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Dados" sheetId="1" r:id="rId1"/>
    <sheet name="PlayerByYear" sheetId="2" r:id="rId2"/>
    <sheet name="TeamByYear" sheetId="4" r:id="rId3"/>
  </sheets>
  <definedNames>
    <definedName name="Salary_1" localSheetId="0">Dados!$A$1:$E$19897</definedName>
  </definedNames>
  <calcPr calcId="125725"/>
</workbook>
</file>

<file path=xl/calcChain.xml><?xml version="1.0" encoding="utf-8"?>
<calcChain xmlns="http://schemas.openxmlformats.org/spreadsheetml/2006/main">
  <c r="C10209" i="1"/>
  <c r="C10208"/>
  <c r="C10207"/>
  <c r="C10206"/>
  <c r="C10205"/>
  <c r="C10204"/>
  <c r="C10203"/>
  <c r="C10202"/>
  <c r="C10201"/>
  <c r="C10200"/>
  <c r="C10199"/>
  <c r="C10198"/>
  <c r="C10197"/>
  <c r="C10196"/>
  <c r="C10195"/>
  <c r="C10194"/>
  <c r="C10193"/>
  <c r="C10192"/>
  <c r="C10191"/>
  <c r="C10190"/>
  <c r="C10189"/>
  <c r="C10188"/>
  <c r="C10187"/>
  <c r="C10186"/>
  <c r="C10185"/>
  <c r="C10184"/>
  <c r="C10183"/>
  <c r="C10182"/>
  <c r="C10181"/>
  <c r="C10180"/>
  <c r="C10179"/>
  <c r="C10178"/>
  <c r="C10177"/>
  <c r="C10176"/>
  <c r="C10175"/>
  <c r="C10174"/>
  <c r="C10173"/>
  <c r="C10172"/>
  <c r="C10171"/>
  <c r="C10170"/>
  <c r="C10169"/>
  <c r="C10168"/>
  <c r="C10167"/>
  <c r="C10166"/>
  <c r="C10165"/>
  <c r="C10164"/>
  <c r="C10163"/>
  <c r="C10162"/>
  <c r="C10161"/>
  <c r="C10160"/>
  <c r="C10159"/>
  <c r="C10158"/>
  <c r="C10157"/>
  <c r="C10156"/>
  <c r="C10155"/>
  <c r="C10154"/>
  <c r="C10153"/>
  <c r="C10152"/>
  <c r="C10151"/>
  <c r="C10150"/>
  <c r="C10149"/>
  <c r="C10148"/>
  <c r="C10147"/>
  <c r="C10146"/>
  <c r="C10145"/>
  <c r="C10144"/>
  <c r="C10143"/>
  <c r="C10142"/>
  <c r="C10141"/>
  <c r="C10140"/>
  <c r="C10139"/>
  <c r="C10138"/>
  <c r="C10137"/>
  <c r="C10136"/>
  <c r="C10135"/>
  <c r="C10134"/>
  <c r="C10133"/>
  <c r="C10132"/>
  <c r="C10131"/>
  <c r="C10130"/>
  <c r="C10129"/>
  <c r="C10128"/>
  <c r="C10127"/>
  <c r="C10126"/>
  <c r="C10125"/>
  <c r="C10124"/>
  <c r="C10123"/>
  <c r="C10122"/>
  <c r="C10121"/>
  <c r="C10120"/>
  <c r="C10119"/>
  <c r="C10118"/>
  <c r="C10117"/>
  <c r="C10116"/>
  <c r="C10115"/>
  <c r="C10114"/>
  <c r="C10113"/>
  <c r="C10112"/>
  <c r="C10111"/>
  <c r="C10110"/>
  <c r="C10109"/>
  <c r="C10108"/>
  <c r="C10107"/>
  <c r="C10106"/>
  <c r="C10105"/>
  <c r="C10104"/>
  <c r="C10103"/>
  <c r="C10102"/>
  <c r="C10101"/>
  <c r="C10100"/>
  <c r="C10099"/>
  <c r="C10098"/>
  <c r="C10097"/>
  <c r="C10096"/>
  <c r="C10095"/>
  <c r="C10094"/>
  <c r="C10093"/>
  <c r="C10092"/>
  <c r="C10091"/>
  <c r="C10090"/>
  <c r="C10089"/>
  <c r="C10088"/>
  <c r="C10087"/>
  <c r="C10086"/>
  <c r="C10085"/>
  <c r="C10084"/>
  <c r="C10083"/>
  <c r="C10082"/>
  <c r="C10081"/>
  <c r="C10080"/>
  <c r="C10079"/>
  <c r="C10078"/>
  <c r="C10077"/>
  <c r="C10076"/>
  <c r="C10075"/>
  <c r="C10074"/>
  <c r="C10073"/>
  <c r="C10072"/>
  <c r="C10071"/>
  <c r="C10070"/>
  <c r="C10069"/>
  <c r="C10068"/>
  <c r="C10067"/>
  <c r="C10066"/>
  <c r="C10065"/>
  <c r="C10064"/>
  <c r="C10063"/>
  <c r="C10062"/>
  <c r="C10061"/>
  <c r="C10060"/>
  <c r="C10059"/>
  <c r="C10058"/>
  <c r="C10057"/>
  <c r="C10056"/>
  <c r="C10055"/>
  <c r="C10054"/>
  <c r="C10053"/>
  <c r="C10052"/>
  <c r="C10051"/>
  <c r="C10050"/>
  <c r="C10049"/>
  <c r="C10048"/>
  <c r="C10047"/>
  <c r="C10046"/>
  <c r="C10045"/>
  <c r="C10044"/>
  <c r="C10043"/>
  <c r="C10042"/>
  <c r="C10041"/>
  <c r="C10040"/>
  <c r="C10039"/>
  <c r="C10038"/>
  <c r="C10037"/>
  <c r="C10036"/>
  <c r="C10035"/>
  <c r="C10034"/>
  <c r="C10033"/>
  <c r="C10032"/>
  <c r="C10031"/>
  <c r="C10030"/>
  <c r="C10029"/>
  <c r="C10028"/>
  <c r="C10027"/>
  <c r="C10026"/>
  <c r="C10025"/>
  <c r="C10024"/>
  <c r="C10023"/>
  <c r="C10022"/>
  <c r="C10021"/>
  <c r="C10020"/>
  <c r="C10019"/>
  <c r="C10018"/>
  <c r="C10017"/>
  <c r="C10016"/>
  <c r="C10015"/>
  <c r="C10014"/>
  <c r="C10013"/>
  <c r="C10012"/>
  <c r="C10011"/>
  <c r="C10010"/>
  <c r="C10009"/>
  <c r="C10008"/>
  <c r="C10007"/>
  <c r="C10006"/>
  <c r="C10005"/>
  <c r="C10004"/>
  <c r="C10003"/>
  <c r="C10002"/>
  <c r="C10001"/>
  <c r="C10000"/>
  <c r="C9999"/>
  <c r="C9998"/>
  <c r="C9997"/>
  <c r="C9996"/>
  <c r="C9995"/>
  <c r="C9994"/>
  <c r="C9993"/>
  <c r="C9992"/>
  <c r="C9991"/>
  <c r="C9990"/>
  <c r="C9989"/>
  <c r="C9988"/>
  <c r="C9987"/>
  <c r="C9986"/>
  <c r="C9985"/>
  <c r="C9984"/>
  <c r="C9983"/>
  <c r="C9982"/>
  <c r="C9981"/>
  <c r="C9980"/>
  <c r="C9979"/>
  <c r="C9978"/>
  <c r="C9977"/>
  <c r="C9976"/>
  <c r="C9975"/>
  <c r="C9974"/>
  <c r="C9973"/>
  <c r="C9972"/>
  <c r="C9971"/>
  <c r="C9970"/>
  <c r="C9969"/>
  <c r="C9968"/>
  <c r="C9967"/>
  <c r="C9966"/>
  <c r="C9965"/>
  <c r="C9964"/>
  <c r="C9963"/>
  <c r="C9962"/>
  <c r="C9961"/>
  <c r="C9960"/>
  <c r="C9959"/>
  <c r="C9958"/>
  <c r="C9957"/>
  <c r="C9956"/>
  <c r="C9955"/>
  <c r="C9954"/>
  <c r="C9953"/>
  <c r="C9952"/>
  <c r="C9951"/>
  <c r="C9950"/>
  <c r="C9949"/>
  <c r="C9948"/>
  <c r="C9947"/>
  <c r="C9946"/>
  <c r="C9945"/>
  <c r="C9944"/>
  <c r="C9943"/>
  <c r="C9942"/>
  <c r="C9941"/>
  <c r="C9940"/>
  <c r="C9939"/>
  <c r="C9938"/>
  <c r="C9937"/>
  <c r="C9936"/>
  <c r="C9935"/>
  <c r="C9934"/>
  <c r="C9933"/>
  <c r="C9932"/>
  <c r="C9931"/>
  <c r="C9930"/>
  <c r="C9929"/>
  <c r="C9928"/>
  <c r="C9927"/>
  <c r="C9926"/>
  <c r="C9925"/>
  <c r="C9924"/>
  <c r="C9923"/>
  <c r="C9922"/>
  <c r="C9921"/>
  <c r="C9920"/>
  <c r="C9919"/>
  <c r="C9918"/>
  <c r="C9917"/>
  <c r="C9916"/>
  <c r="C9915"/>
  <c r="C9914"/>
  <c r="C9913"/>
  <c r="C9912"/>
  <c r="C9911"/>
  <c r="C9910"/>
  <c r="C9909"/>
  <c r="C9908"/>
  <c r="C9907"/>
  <c r="C9906"/>
  <c r="C9905"/>
  <c r="C9904"/>
  <c r="C9903"/>
  <c r="C9902"/>
  <c r="C9901"/>
  <c r="C9900"/>
  <c r="C9899"/>
  <c r="C9898"/>
  <c r="C9897"/>
  <c r="C9896"/>
  <c r="C9895"/>
  <c r="C9894"/>
  <c r="C9893"/>
  <c r="C9892"/>
  <c r="C9891"/>
  <c r="C9890"/>
  <c r="C9889"/>
  <c r="C9888"/>
  <c r="C9887"/>
  <c r="C9886"/>
  <c r="C9885"/>
  <c r="C9884"/>
  <c r="C9883"/>
  <c r="C9882"/>
  <c r="C9881"/>
  <c r="C9880"/>
  <c r="C9879"/>
  <c r="C9878"/>
  <c r="C9877"/>
  <c r="C9876"/>
  <c r="C9875"/>
  <c r="C9874"/>
  <c r="C9873"/>
  <c r="C9872"/>
  <c r="C9871"/>
  <c r="C9870"/>
  <c r="C9869"/>
  <c r="C9868"/>
  <c r="C9867"/>
  <c r="C9866"/>
  <c r="C9865"/>
  <c r="C9864"/>
  <c r="C9863"/>
  <c r="C9862"/>
  <c r="C9861"/>
  <c r="C9860"/>
  <c r="C9859"/>
  <c r="C9858"/>
  <c r="C9857"/>
  <c r="C9856"/>
  <c r="C9855"/>
  <c r="C9854"/>
  <c r="C9853"/>
  <c r="C9852"/>
  <c r="C9851"/>
  <c r="C9850"/>
  <c r="C9849"/>
  <c r="C9848"/>
  <c r="C9847"/>
  <c r="C9846"/>
  <c r="C9845"/>
  <c r="C9844"/>
  <c r="C9843"/>
  <c r="C9842"/>
  <c r="C9841"/>
  <c r="C9840"/>
  <c r="C9839"/>
  <c r="C9838"/>
  <c r="C9837"/>
  <c r="C9836"/>
  <c r="C9835"/>
  <c r="C9834"/>
  <c r="C9833"/>
  <c r="C9832"/>
  <c r="C9831"/>
  <c r="C9830"/>
  <c r="C9829"/>
  <c r="C9828"/>
  <c r="C9827"/>
  <c r="C9826"/>
  <c r="C9825"/>
  <c r="C9824"/>
  <c r="C9823"/>
  <c r="C9822"/>
  <c r="C9821"/>
  <c r="C9820"/>
  <c r="C9819"/>
  <c r="C9818"/>
  <c r="C9817"/>
  <c r="C9816"/>
  <c r="C9815"/>
  <c r="C9814"/>
  <c r="C9813"/>
  <c r="C9812"/>
  <c r="C9811"/>
  <c r="C9810"/>
  <c r="C9809"/>
  <c r="C9808"/>
  <c r="C9807"/>
  <c r="C9806"/>
  <c r="C9805"/>
  <c r="C9804"/>
  <c r="C9803"/>
  <c r="C9802"/>
  <c r="C9801"/>
  <c r="C9800"/>
  <c r="C9799"/>
  <c r="C9798"/>
  <c r="C9797"/>
  <c r="C9796"/>
  <c r="C9795"/>
  <c r="C9794"/>
  <c r="C9793"/>
  <c r="C9792"/>
  <c r="C9791"/>
  <c r="C9790"/>
  <c r="C9789"/>
  <c r="C9788"/>
  <c r="C9787"/>
  <c r="C9786"/>
  <c r="C9785"/>
  <c r="C9784"/>
  <c r="C9783"/>
  <c r="C9782"/>
  <c r="C9781"/>
  <c r="C9780"/>
  <c r="C9779"/>
  <c r="C9778"/>
  <c r="C9777"/>
  <c r="C9776"/>
  <c r="C9775"/>
  <c r="C9774"/>
  <c r="C9773"/>
  <c r="C9772"/>
  <c r="C9771"/>
  <c r="C9770"/>
  <c r="C9769"/>
  <c r="C9768"/>
  <c r="C9767"/>
  <c r="C9766"/>
  <c r="C9765"/>
  <c r="C9764"/>
  <c r="C9763"/>
  <c r="C9762"/>
  <c r="C9761"/>
  <c r="C9760"/>
  <c r="C9759"/>
  <c r="C9758"/>
  <c r="C9757"/>
  <c r="C9756"/>
  <c r="C9755"/>
  <c r="C9754"/>
  <c r="C9753"/>
  <c r="C9752"/>
  <c r="C9751"/>
  <c r="C9750"/>
  <c r="C9749"/>
  <c r="C9748"/>
  <c r="C9747"/>
  <c r="C9746"/>
  <c r="C9745"/>
  <c r="C9744"/>
  <c r="C9743"/>
  <c r="C9742"/>
  <c r="C9741"/>
  <c r="C9740"/>
  <c r="C9739"/>
  <c r="C9738"/>
  <c r="C9737"/>
  <c r="C9736"/>
  <c r="C9735"/>
  <c r="C9734"/>
  <c r="C9733"/>
  <c r="C9732"/>
  <c r="C9731"/>
  <c r="C9730"/>
  <c r="C9729"/>
  <c r="C9728"/>
  <c r="C9727"/>
  <c r="C9726"/>
  <c r="C9725"/>
  <c r="C9724"/>
  <c r="C9723"/>
  <c r="C9722"/>
  <c r="C9721"/>
  <c r="C9720"/>
  <c r="C9719"/>
  <c r="C9718"/>
  <c r="C9717"/>
  <c r="C9716"/>
  <c r="C9715"/>
  <c r="C9714"/>
  <c r="C9713"/>
  <c r="C9712"/>
  <c r="C9711"/>
  <c r="C9710"/>
  <c r="C9709"/>
  <c r="C9708"/>
  <c r="C9707"/>
  <c r="C9706"/>
  <c r="C9705"/>
  <c r="C9704"/>
  <c r="C9703"/>
  <c r="C9702"/>
  <c r="C9701"/>
  <c r="C9700"/>
  <c r="C9699"/>
  <c r="C9698"/>
  <c r="C9697"/>
  <c r="C9696"/>
  <c r="C9695"/>
  <c r="C9694"/>
  <c r="C9693"/>
  <c r="C9692"/>
  <c r="C9691"/>
  <c r="C9690"/>
  <c r="C9689"/>
  <c r="C9688"/>
  <c r="C9687"/>
  <c r="C9686"/>
  <c r="C9685"/>
  <c r="C9684"/>
  <c r="C9683"/>
  <c r="C9682"/>
  <c r="C9681"/>
  <c r="C9680"/>
  <c r="C9679"/>
  <c r="C9678"/>
  <c r="C9677"/>
  <c r="C9676"/>
  <c r="C9675"/>
  <c r="C9674"/>
  <c r="C9673"/>
  <c r="C9672"/>
  <c r="C9671"/>
  <c r="C9670"/>
  <c r="C9669"/>
  <c r="C9668"/>
  <c r="C9667"/>
  <c r="C9666"/>
  <c r="C9665"/>
  <c r="C9664"/>
  <c r="C9663"/>
  <c r="C9662"/>
  <c r="C9661"/>
  <c r="C9660"/>
  <c r="C9659"/>
  <c r="C9658"/>
  <c r="C9657"/>
  <c r="C9656"/>
  <c r="C9655"/>
  <c r="C9654"/>
  <c r="C9653"/>
  <c r="C9652"/>
  <c r="C9651"/>
  <c r="C9650"/>
  <c r="C9649"/>
  <c r="C9648"/>
  <c r="C9647"/>
  <c r="C9646"/>
  <c r="C9645"/>
  <c r="C9644"/>
  <c r="C9643"/>
  <c r="C9642"/>
  <c r="C9641"/>
  <c r="C9640"/>
  <c r="C9639"/>
  <c r="C9638"/>
  <c r="C9637"/>
  <c r="C9636"/>
  <c r="C9635"/>
  <c r="C9634"/>
  <c r="C9633"/>
  <c r="C9632"/>
  <c r="C9631"/>
  <c r="C9630"/>
  <c r="C9629"/>
  <c r="C9628"/>
  <c r="C9627"/>
  <c r="C9626"/>
  <c r="C9625"/>
  <c r="C9624"/>
  <c r="C9623"/>
  <c r="C9622"/>
  <c r="C9621"/>
  <c r="C9620"/>
  <c r="C9619"/>
  <c r="C9618"/>
  <c r="C9617"/>
  <c r="C9616"/>
  <c r="C9615"/>
  <c r="C9614"/>
  <c r="C9613"/>
  <c r="C9612"/>
  <c r="C9611"/>
  <c r="C9610"/>
  <c r="C9609"/>
  <c r="C9608"/>
  <c r="C9607"/>
  <c r="C9606"/>
  <c r="C9605"/>
  <c r="C9604"/>
  <c r="C9603"/>
  <c r="C9602"/>
  <c r="C9601"/>
  <c r="C9600"/>
  <c r="C9599"/>
  <c r="C9598"/>
  <c r="C9597"/>
  <c r="C9596"/>
  <c r="C9595"/>
  <c r="C9594"/>
  <c r="C9593"/>
  <c r="C9592"/>
  <c r="C9591"/>
  <c r="C9590"/>
  <c r="C9589"/>
  <c r="C9588"/>
  <c r="C9587"/>
  <c r="C9586"/>
  <c r="C9585"/>
  <c r="C9584"/>
  <c r="C9583"/>
  <c r="C9582"/>
  <c r="C9581"/>
  <c r="C9580"/>
  <c r="C9579"/>
  <c r="C9578"/>
  <c r="C9577"/>
  <c r="C9576"/>
  <c r="C9575"/>
  <c r="C9574"/>
  <c r="C9573"/>
  <c r="C9572"/>
  <c r="C9571"/>
  <c r="C9570"/>
  <c r="C9569"/>
  <c r="C9568"/>
  <c r="C9567"/>
  <c r="C9566"/>
  <c r="C9565"/>
  <c r="C9564"/>
  <c r="C9563"/>
  <c r="C9562"/>
  <c r="C9561"/>
  <c r="C9560"/>
  <c r="C9559"/>
  <c r="C9558"/>
  <c r="C9557"/>
  <c r="C9556"/>
  <c r="C9555"/>
  <c r="C9554"/>
  <c r="C9553"/>
  <c r="C9552"/>
  <c r="C9551"/>
  <c r="C9550"/>
  <c r="C9549"/>
  <c r="C9548"/>
  <c r="C9547"/>
  <c r="C9546"/>
  <c r="C9545"/>
  <c r="C9544"/>
  <c r="C9543"/>
  <c r="C9542"/>
  <c r="C9541"/>
  <c r="C9540"/>
  <c r="C9539"/>
  <c r="C9538"/>
  <c r="C9537"/>
  <c r="C9536"/>
  <c r="C9535"/>
  <c r="C9534"/>
  <c r="C9533"/>
  <c r="C9532"/>
  <c r="C9531"/>
  <c r="C9530"/>
  <c r="C9529"/>
  <c r="C9528"/>
  <c r="C9527"/>
  <c r="C9526"/>
  <c r="C9525"/>
  <c r="C9524"/>
  <c r="C9523"/>
  <c r="C9522"/>
  <c r="C9521"/>
  <c r="C9520"/>
  <c r="C9519"/>
  <c r="C9518"/>
  <c r="C9517"/>
  <c r="C9516"/>
  <c r="C9515"/>
  <c r="C9514"/>
  <c r="C9513"/>
  <c r="C9512"/>
  <c r="C9511"/>
  <c r="C9510"/>
  <c r="C9509"/>
  <c r="C9508"/>
  <c r="C9507"/>
  <c r="C9506"/>
  <c r="C9505"/>
  <c r="C9504"/>
  <c r="C9503"/>
  <c r="C9502"/>
  <c r="C9501"/>
  <c r="C9500"/>
  <c r="C9499"/>
  <c r="C9498"/>
  <c r="C9497"/>
  <c r="C9496"/>
  <c r="C9495"/>
  <c r="C9494"/>
  <c r="C9493"/>
  <c r="C9492"/>
  <c r="C9491"/>
  <c r="C9490"/>
  <c r="C9489"/>
  <c r="C9488"/>
  <c r="C9487"/>
  <c r="C9486"/>
  <c r="C9485"/>
  <c r="C9484"/>
  <c r="C9483"/>
  <c r="C9482"/>
  <c r="C9481"/>
  <c r="C9480"/>
  <c r="C9479"/>
  <c r="C9478"/>
  <c r="C9477"/>
  <c r="C9476"/>
  <c r="C9475"/>
  <c r="C9474"/>
  <c r="C9473"/>
  <c r="C9472"/>
  <c r="C9471"/>
  <c r="C9470"/>
  <c r="C9469"/>
  <c r="C9468"/>
  <c r="C9467"/>
  <c r="C9466"/>
  <c r="C9465"/>
  <c r="C9464"/>
  <c r="C9463"/>
  <c r="C9462"/>
  <c r="C9461"/>
  <c r="C9460"/>
  <c r="C9459"/>
  <c r="C9458"/>
  <c r="C9457"/>
  <c r="C9456"/>
  <c r="C9455"/>
  <c r="C9454"/>
  <c r="C9453"/>
  <c r="C9452"/>
  <c r="C9451"/>
  <c r="C9450"/>
  <c r="C9449"/>
  <c r="C9448"/>
  <c r="C9447"/>
  <c r="C9446"/>
  <c r="C9445"/>
  <c r="C9444"/>
  <c r="C9443"/>
  <c r="C9442"/>
  <c r="C9441"/>
  <c r="C9440"/>
  <c r="C9439"/>
  <c r="C9438"/>
  <c r="C9437"/>
  <c r="C9436"/>
  <c r="C9435"/>
  <c r="C9434"/>
  <c r="C9433"/>
  <c r="C9432"/>
  <c r="C9431"/>
  <c r="C9430"/>
  <c r="C9429"/>
  <c r="C9428"/>
  <c r="C9427"/>
  <c r="C9426"/>
  <c r="C9425"/>
  <c r="C9424"/>
  <c r="C9423"/>
  <c r="C9422"/>
  <c r="C9421"/>
  <c r="C9420"/>
  <c r="C9419"/>
  <c r="C9418"/>
  <c r="C9417"/>
  <c r="C9416"/>
  <c r="C9415"/>
  <c r="C9414"/>
  <c r="C9413"/>
  <c r="C9412"/>
  <c r="C9411"/>
  <c r="C9410"/>
  <c r="C9409"/>
  <c r="C9408"/>
  <c r="C9407"/>
  <c r="C9406"/>
  <c r="C9405"/>
  <c r="C9404"/>
  <c r="C9403"/>
  <c r="C9402"/>
  <c r="C9401"/>
  <c r="C9400"/>
  <c r="C9399"/>
  <c r="C9398"/>
  <c r="C9397"/>
  <c r="C9396"/>
  <c r="C9395"/>
  <c r="C9394"/>
  <c r="C9393"/>
  <c r="C9392"/>
  <c r="C9391"/>
  <c r="C9390"/>
  <c r="C9389"/>
  <c r="C9388"/>
  <c r="C9387"/>
  <c r="C9386"/>
  <c r="C9385"/>
  <c r="C9384"/>
  <c r="C9383"/>
  <c r="C9382"/>
  <c r="C9381"/>
  <c r="C9380"/>
  <c r="C9379"/>
  <c r="C9378"/>
  <c r="C9377"/>
  <c r="C9376"/>
  <c r="C9375"/>
  <c r="C9374"/>
  <c r="C9373"/>
  <c r="C9372"/>
  <c r="C9371"/>
  <c r="C9370"/>
  <c r="C9369"/>
  <c r="C9368"/>
  <c r="C9367"/>
  <c r="C9366"/>
  <c r="C9365"/>
  <c r="C9364"/>
  <c r="C9363"/>
  <c r="C9362"/>
  <c r="C9361"/>
  <c r="C9360"/>
  <c r="C9359"/>
  <c r="C9358"/>
  <c r="C9357"/>
  <c r="C9356"/>
  <c r="C9355"/>
  <c r="C9354"/>
  <c r="C9353"/>
  <c r="C9352"/>
  <c r="C9351"/>
  <c r="C9350"/>
  <c r="C9349"/>
  <c r="C9348"/>
  <c r="C9347"/>
  <c r="C9346"/>
  <c r="C9345"/>
  <c r="C9344"/>
  <c r="C9343"/>
  <c r="C9342"/>
  <c r="C9341"/>
  <c r="C9340"/>
  <c r="C9339"/>
  <c r="C9338"/>
  <c r="C9337"/>
  <c r="C9336"/>
  <c r="C9335"/>
  <c r="C9334"/>
  <c r="C9333"/>
  <c r="C9332"/>
  <c r="C9331"/>
  <c r="C9330"/>
  <c r="C9329"/>
  <c r="C9328"/>
  <c r="C9327"/>
  <c r="C9326"/>
  <c r="C9325"/>
  <c r="C9324"/>
  <c r="C9323"/>
  <c r="C9322"/>
  <c r="C9321"/>
  <c r="C9320"/>
  <c r="C9319"/>
  <c r="C9318"/>
  <c r="C9317"/>
  <c r="C9316"/>
  <c r="C9315"/>
  <c r="C9314"/>
  <c r="C9313"/>
  <c r="C9312"/>
  <c r="C9311"/>
  <c r="C9310"/>
  <c r="C9309"/>
  <c r="C9308"/>
  <c r="C9307"/>
  <c r="C9306"/>
  <c r="C9305"/>
  <c r="C9304"/>
  <c r="C9303"/>
  <c r="C9302"/>
  <c r="C9301"/>
  <c r="C9300"/>
  <c r="C9299"/>
  <c r="C9298"/>
  <c r="C9297"/>
  <c r="C9296"/>
  <c r="C9295"/>
  <c r="C9294"/>
  <c r="C9293"/>
  <c r="C9292"/>
  <c r="C9291"/>
  <c r="C9290"/>
  <c r="C9289"/>
  <c r="C9288"/>
  <c r="C9287"/>
  <c r="C9286"/>
  <c r="C9285"/>
  <c r="C9284"/>
  <c r="C9283"/>
  <c r="C9282"/>
  <c r="C9281"/>
  <c r="C9280"/>
  <c r="C9279"/>
  <c r="C9278"/>
  <c r="C9277"/>
  <c r="C9276"/>
  <c r="C9275"/>
  <c r="C9274"/>
  <c r="C9273"/>
  <c r="C9272"/>
  <c r="C9271"/>
  <c r="C9270"/>
  <c r="C9269"/>
  <c r="C9268"/>
  <c r="C9267"/>
  <c r="C9266"/>
  <c r="C9265"/>
  <c r="C9264"/>
  <c r="C9263"/>
  <c r="C9262"/>
  <c r="C9261"/>
  <c r="C9260"/>
  <c r="C9259"/>
  <c r="C9258"/>
  <c r="C9257"/>
  <c r="C9256"/>
  <c r="C9255"/>
  <c r="C9254"/>
  <c r="C9253"/>
  <c r="C9252"/>
  <c r="C9251"/>
  <c r="C9250"/>
  <c r="C9249"/>
  <c r="C9248"/>
  <c r="C9247"/>
  <c r="C9246"/>
  <c r="C9245"/>
  <c r="C9244"/>
  <c r="C9243"/>
  <c r="C9242"/>
  <c r="C9241"/>
  <c r="C9240"/>
  <c r="C9239"/>
  <c r="C9238"/>
  <c r="C9237"/>
  <c r="C9236"/>
  <c r="C9235"/>
  <c r="C9234"/>
  <c r="C9233"/>
  <c r="C9232"/>
  <c r="C9231"/>
  <c r="C9230"/>
  <c r="C9229"/>
  <c r="C9228"/>
  <c r="C9227"/>
  <c r="C9226"/>
  <c r="C9225"/>
  <c r="C9224"/>
  <c r="C9223"/>
  <c r="C9222"/>
  <c r="C9221"/>
  <c r="C9220"/>
  <c r="C9219"/>
  <c r="C9218"/>
  <c r="C9217"/>
  <c r="C9216"/>
  <c r="C9215"/>
  <c r="C9214"/>
  <c r="C9213"/>
  <c r="C9212"/>
  <c r="C9211"/>
  <c r="C9210"/>
  <c r="C9209"/>
  <c r="C9208"/>
  <c r="C9207"/>
  <c r="C9206"/>
  <c r="C9205"/>
  <c r="C9204"/>
  <c r="C9203"/>
  <c r="C9202"/>
  <c r="C9201"/>
  <c r="C9200"/>
  <c r="C9199"/>
  <c r="C9198"/>
  <c r="C9197"/>
  <c r="C9196"/>
  <c r="C9195"/>
  <c r="C9194"/>
  <c r="C9193"/>
  <c r="C9192"/>
  <c r="C9191"/>
  <c r="C9190"/>
  <c r="C9189"/>
  <c r="C9188"/>
  <c r="C9187"/>
  <c r="C9186"/>
  <c r="C9185"/>
  <c r="C9184"/>
  <c r="C9183"/>
  <c r="C9182"/>
  <c r="C9181"/>
  <c r="C9180"/>
  <c r="C9179"/>
  <c r="C9178"/>
  <c r="C9177"/>
  <c r="C9176"/>
  <c r="C9175"/>
  <c r="C9174"/>
  <c r="C9173"/>
  <c r="C9172"/>
  <c r="C9171"/>
  <c r="C9170"/>
  <c r="C9169"/>
  <c r="C9168"/>
  <c r="C9167"/>
  <c r="C9166"/>
  <c r="C9165"/>
  <c r="C9164"/>
  <c r="C9163"/>
  <c r="C9162"/>
  <c r="C9161"/>
  <c r="C9160"/>
  <c r="C9159"/>
  <c r="C9158"/>
  <c r="C9157"/>
  <c r="C9156"/>
  <c r="C9155"/>
  <c r="C9154"/>
  <c r="C9153"/>
  <c r="C9152"/>
  <c r="C9151"/>
  <c r="C9150"/>
  <c r="C9149"/>
  <c r="C9148"/>
  <c r="C9147"/>
  <c r="C9146"/>
  <c r="C9145"/>
  <c r="C9144"/>
  <c r="C9143"/>
  <c r="C9142"/>
  <c r="C9141"/>
  <c r="C9140"/>
  <c r="C9139"/>
  <c r="C9138"/>
  <c r="C9137"/>
  <c r="C9136"/>
  <c r="C9135"/>
  <c r="C9134"/>
  <c r="C9133"/>
  <c r="C9132"/>
  <c r="C9131"/>
  <c r="C9130"/>
  <c r="C9129"/>
  <c r="C9128"/>
  <c r="C9127"/>
  <c r="C9126"/>
  <c r="C9125"/>
  <c r="C9124"/>
  <c r="C9123"/>
  <c r="C9122"/>
  <c r="C9121"/>
  <c r="C9120"/>
  <c r="C9119"/>
  <c r="C9118"/>
  <c r="C9117"/>
  <c r="C9116"/>
  <c r="C9115"/>
  <c r="C9114"/>
  <c r="C9113"/>
  <c r="C9112"/>
  <c r="C9111"/>
  <c r="C9110"/>
  <c r="C9109"/>
  <c r="C9108"/>
  <c r="C9107"/>
  <c r="C9106"/>
  <c r="C9105"/>
  <c r="C9104"/>
  <c r="C9103"/>
  <c r="C9102"/>
  <c r="C9101"/>
  <c r="C9100"/>
  <c r="C9099"/>
  <c r="C9098"/>
  <c r="C9097"/>
  <c r="C9096"/>
  <c r="C9095"/>
  <c r="C9094"/>
  <c r="C9093"/>
  <c r="C9092"/>
  <c r="C9091"/>
  <c r="C9090"/>
  <c r="C9089"/>
  <c r="C9088"/>
  <c r="C9087"/>
  <c r="C9086"/>
  <c r="C9085"/>
  <c r="C9084"/>
  <c r="C9083"/>
  <c r="C9082"/>
  <c r="C9081"/>
  <c r="C9080"/>
  <c r="C9079"/>
  <c r="C9078"/>
  <c r="C9077"/>
  <c r="C9076"/>
  <c r="C9075"/>
  <c r="C9074"/>
  <c r="C9073"/>
  <c r="C9072"/>
  <c r="C9071"/>
  <c r="C9070"/>
  <c r="C9069"/>
  <c r="C9068"/>
  <c r="C9067"/>
  <c r="C9066"/>
  <c r="C9065"/>
  <c r="C9064"/>
  <c r="C9063"/>
  <c r="C9062"/>
  <c r="C9061"/>
  <c r="C9060"/>
  <c r="C9059"/>
  <c r="C9058"/>
  <c r="C9057"/>
  <c r="C9056"/>
  <c r="C9055"/>
  <c r="C9054"/>
  <c r="C9053"/>
  <c r="C9052"/>
  <c r="C9051"/>
  <c r="C9050"/>
  <c r="C9049"/>
  <c r="C9048"/>
  <c r="C9047"/>
  <c r="C9046"/>
  <c r="C9045"/>
  <c r="C9044"/>
  <c r="C9043"/>
  <c r="C9042"/>
  <c r="C9041"/>
  <c r="C9040"/>
  <c r="C9039"/>
  <c r="C9038"/>
  <c r="C9037"/>
  <c r="C9036"/>
  <c r="C9035"/>
  <c r="C9034"/>
  <c r="C9033"/>
  <c r="C9032"/>
  <c r="C9031"/>
  <c r="C9030"/>
  <c r="C9029"/>
  <c r="C9028"/>
  <c r="C9027"/>
  <c r="C9026"/>
  <c r="C9025"/>
  <c r="C9024"/>
  <c r="C9023"/>
  <c r="C9022"/>
  <c r="C9021"/>
  <c r="C9020"/>
  <c r="C9019"/>
  <c r="C9018"/>
  <c r="C9017"/>
  <c r="C9016"/>
  <c r="C9015"/>
  <c r="C9014"/>
  <c r="C9013"/>
  <c r="C9012"/>
  <c r="C9011"/>
  <c r="C9010"/>
  <c r="C9009"/>
  <c r="C9008"/>
  <c r="C9007"/>
  <c r="C9006"/>
  <c r="C9005"/>
  <c r="C9004"/>
  <c r="C9003"/>
  <c r="C9002"/>
  <c r="C9001"/>
  <c r="C9000"/>
  <c r="C8999"/>
  <c r="C8998"/>
  <c r="C8997"/>
  <c r="C8996"/>
  <c r="C8995"/>
  <c r="C8994"/>
  <c r="C8993"/>
  <c r="C8992"/>
  <c r="C8991"/>
  <c r="C8990"/>
  <c r="C8989"/>
  <c r="C8988"/>
  <c r="C8987"/>
  <c r="C8986"/>
  <c r="C8985"/>
  <c r="C8984"/>
  <c r="C8983"/>
  <c r="C8982"/>
  <c r="C8981"/>
  <c r="C8980"/>
  <c r="C8979"/>
  <c r="C8978"/>
  <c r="C8977"/>
  <c r="C8976"/>
  <c r="C8975"/>
  <c r="C8974"/>
  <c r="C8973"/>
  <c r="C8972"/>
  <c r="C8971"/>
  <c r="C8970"/>
  <c r="C8969"/>
  <c r="C8968"/>
  <c r="C8967"/>
  <c r="C8966"/>
  <c r="C8965"/>
  <c r="C8964"/>
  <c r="C8963"/>
  <c r="C8962"/>
  <c r="C8961"/>
  <c r="C8960"/>
  <c r="C8959"/>
  <c r="C8958"/>
  <c r="C8957"/>
  <c r="C8956"/>
  <c r="C8955"/>
  <c r="C8954"/>
  <c r="C8953"/>
  <c r="C8952"/>
  <c r="C8951"/>
  <c r="C8950"/>
  <c r="C8949"/>
  <c r="C8948"/>
  <c r="C8947"/>
  <c r="C8946"/>
  <c r="C8945"/>
  <c r="C8944"/>
  <c r="C8943"/>
  <c r="C8942"/>
  <c r="C8941"/>
  <c r="C8940"/>
  <c r="C8939"/>
  <c r="C8938"/>
  <c r="C8937"/>
  <c r="C8936"/>
  <c r="C8935"/>
  <c r="C8934"/>
  <c r="C8933"/>
  <c r="C8932"/>
  <c r="C8931"/>
  <c r="C8930"/>
  <c r="C8929"/>
  <c r="C8928"/>
  <c r="C8927"/>
  <c r="C8926"/>
  <c r="C8925"/>
  <c r="C8924"/>
  <c r="C8923"/>
  <c r="C8922"/>
  <c r="C8921"/>
  <c r="C8920"/>
  <c r="C8919"/>
  <c r="C8918"/>
  <c r="C8917"/>
  <c r="C8916"/>
  <c r="C8915"/>
  <c r="C8914"/>
  <c r="C8913"/>
  <c r="C8912"/>
  <c r="C8911"/>
  <c r="C8910"/>
  <c r="C8909"/>
  <c r="C8908"/>
  <c r="C8907"/>
  <c r="C8906"/>
  <c r="C8905"/>
  <c r="C8904"/>
  <c r="C8903"/>
  <c r="C8902"/>
  <c r="C8901"/>
  <c r="C8900"/>
  <c r="C8899"/>
  <c r="C8898"/>
  <c r="C8897"/>
  <c r="C8896"/>
  <c r="C8895"/>
  <c r="C8894"/>
  <c r="C8893"/>
  <c r="C8892"/>
  <c r="C8891"/>
  <c r="C8890"/>
  <c r="C8889"/>
  <c r="C8888"/>
  <c r="C8887"/>
  <c r="C8886"/>
  <c r="C8885"/>
  <c r="C8884"/>
  <c r="C8883"/>
  <c r="C8882"/>
  <c r="C8881"/>
  <c r="C8880"/>
  <c r="C8879"/>
  <c r="C8878"/>
  <c r="C8877"/>
  <c r="C8876"/>
  <c r="C8875"/>
  <c r="C8874"/>
  <c r="C8873"/>
  <c r="C8872"/>
  <c r="C8871"/>
  <c r="C8870"/>
  <c r="C8869"/>
  <c r="C8868"/>
  <c r="C8867"/>
  <c r="C8866"/>
  <c r="C8865"/>
  <c r="C8864"/>
  <c r="C8863"/>
  <c r="C8862"/>
  <c r="C8861"/>
  <c r="C8860"/>
  <c r="C8859"/>
  <c r="C8858"/>
  <c r="C8857"/>
  <c r="C8856"/>
  <c r="C8855"/>
  <c r="C8854"/>
  <c r="C8853"/>
  <c r="C8852"/>
  <c r="C8851"/>
  <c r="C8850"/>
  <c r="C8849"/>
  <c r="C8848"/>
  <c r="C8847"/>
  <c r="C8846"/>
  <c r="C8845"/>
  <c r="C8844"/>
  <c r="C8843"/>
  <c r="C8842"/>
  <c r="C8841"/>
  <c r="C8840"/>
  <c r="C8839"/>
  <c r="C8838"/>
  <c r="C8837"/>
  <c r="C8836"/>
  <c r="C8835"/>
  <c r="C8834"/>
  <c r="C8833"/>
  <c r="C8832"/>
  <c r="C8831"/>
  <c r="C8830"/>
  <c r="C8829"/>
  <c r="C8828"/>
  <c r="C8827"/>
  <c r="C8826"/>
  <c r="C8825"/>
  <c r="C8824"/>
  <c r="C8823"/>
  <c r="C8822"/>
  <c r="C8821"/>
  <c r="C8820"/>
  <c r="C8819"/>
  <c r="C8818"/>
  <c r="C8817"/>
  <c r="C8816"/>
  <c r="C8815"/>
  <c r="C8814"/>
  <c r="C8813"/>
  <c r="C8812"/>
  <c r="C8811"/>
  <c r="C8810"/>
  <c r="C8809"/>
  <c r="C8808"/>
  <c r="C8807"/>
  <c r="C8806"/>
  <c r="C8805"/>
  <c r="C8804"/>
  <c r="C8803"/>
  <c r="C8802"/>
  <c r="C8801"/>
  <c r="C8800"/>
  <c r="C8799"/>
  <c r="C8798"/>
  <c r="C8797"/>
  <c r="C8796"/>
  <c r="C8795"/>
  <c r="C8794"/>
  <c r="C8793"/>
  <c r="C8792"/>
  <c r="C8791"/>
  <c r="C8790"/>
  <c r="C8789"/>
  <c r="C8788"/>
  <c r="C8787"/>
  <c r="C8786"/>
  <c r="C8785"/>
  <c r="C8784"/>
  <c r="C8783"/>
  <c r="C8782"/>
  <c r="C8781"/>
  <c r="C8780"/>
  <c r="C8779"/>
  <c r="C8778"/>
  <c r="C8777"/>
  <c r="C8776"/>
  <c r="C8775"/>
  <c r="C8774"/>
  <c r="C8773"/>
  <c r="C8772"/>
  <c r="C8771"/>
  <c r="C8770"/>
  <c r="C8769"/>
  <c r="C8768"/>
  <c r="C8767"/>
  <c r="C8766"/>
  <c r="C8765"/>
  <c r="C8764"/>
  <c r="C8763"/>
  <c r="C8762"/>
  <c r="C8761"/>
  <c r="C8760"/>
  <c r="C8759"/>
  <c r="C8758"/>
  <c r="C8757"/>
  <c r="C8756"/>
  <c r="C8755"/>
  <c r="C8754"/>
  <c r="C8753"/>
  <c r="C8752"/>
  <c r="C8751"/>
  <c r="C8750"/>
  <c r="C8749"/>
  <c r="C8748"/>
  <c r="C8747"/>
  <c r="C8746"/>
  <c r="C8745"/>
  <c r="C8744"/>
  <c r="C8743"/>
  <c r="C8742"/>
  <c r="C8741"/>
  <c r="C8740"/>
  <c r="C8739"/>
  <c r="C8738"/>
  <c r="C8737"/>
  <c r="C8736"/>
  <c r="C8735"/>
  <c r="C8734"/>
  <c r="C8733"/>
  <c r="C8732"/>
  <c r="C8731"/>
  <c r="C8730"/>
  <c r="C8729"/>
  <c r="C8728"/>
  <c r="C8727"/>
  <c r="C8726"/>
  <c r="C8725"/>
  <c r="C8724"/>
  <c r="C8723"/>
  <c r="C8722"/>
  <c r="C8721"/>
  <c r="C8720"/>
  <c r="C8719"/>
  <c r="C8718"/>
  <c r="C8717"/>
  <c r="C8716"/>
  <c r="C8715"/>
  <c r="C8714"/>
  <c r="C8713"/>
  <c r="C8712"/>
  <c r="C8711"/>
  <c r="C8710"/>
  <c r="C8709"/>
  <c r="C8708"/>
  <c r="C8707"/>
  <c r="C8706"/>
  <c r="C8705"/>
  <c r="C8704"/>
  <c r="C8703"/>
  <c r="C8702"/>
  <c r="C8701"/>
  <c r="C8700"/>
  <c r="C8699"/>
  <c r="C8698"/>
  <c r="C8697"/>
  <c r="C8696"/>
  <c r="C8695"/>
  <c r="C8694"/>
  <c r="C8693"/>
  <c r="C8692"/>
  <c r="C8691"/>
  <c r="C8690"/>
  <c r="C8689"/>
  <c r="C8688"/>
  <c r="C8687"/>
  <c r="C8686"/>
  <c r="C8685"/>
  <c r="C8684"/>
  <c r="C8683"/>
  <c r="C8682"/>
  <c r="C8681"/>
  <c r="C8680"/>
  <c r="C8679"/>
  <c r="C8678"/>
  <c r="C8677"/>
  <c r="C8676"/>
  <c r="C8675"/>
  <c r="C8674"/>
  <c r="C8673"/>
  <c r="C8672"/>
  <c r="C8671"/>
  <c r="C8670"/>
  <c r="C8669"/>
  <c r="C8668"/>
  <c r="C8667"/>
  <c r="C8666"/>
  <c r="C8665"/>
  <c r="C8664"/>
  <c r="C8663"/>
  <c r="C8662"/>
  <c r="C8661"/>
  <c r="C8660"/>
  <c r="C8659"/>
  <c r="C8658"/>
  <c r="C8657"/>
  <c r="C8656"/>
  <c r="C8655"/>
  <c r="C8654"/>
  <c r="C8653"/>
  <c r="C8652"/>
  <c r="C8651"/>
  <c r="C8650"/>
  <c r="C8649"/>
  <c r="C8648"/>
  <c r="C8647"/>
  <c r="C8646"/>
  <c r="C8645"/>
  <c r="C8644"/>
  <c r="C8643"/>
  <c r="C8642"/>
  <c r="C8641"/>
  <c r="C8640"/>
  <c r="C8639"/>
  <c r="C8638"/>
  <c r="C8637"/>
  <c r="C8636"/>
  <c r="C8635"/>
  <c r="C8634"/>
  <c r="C8633"/>
  <c r="C8632"/>
  <c r="C8631"/>
  <c r="C8630"/>
  <c r="C8629"/>
  <c r="C8628"/>
  <c r="C8627"/>
  <c r="C8626"/>
  <c r="C8625"/>
  <c r="C8624"/>
  <c r="C8623"/>
  <c r="C8622"/>
  <c r="C8621"/>
  <c r="C8620"/>
  <c r="C8619"/>
  <c r="C8618"/>
  <c r="C8617"/>
  <c r="C8616"/>
  <c r="C8615"/>
  <c r="C8614"/>
  <c r="C8613"/>
  <c r="C8612"/>
  <c r="C8611"/>
  <c r="C8610"/>
  <c r="C8609"/>
  <c r="C8608"/>
  <c r="C8607"/>
  <c r="C8606"/>
  <c r="C8605"/>
  <c r="C8604"/>
  <c r="C8603"/>
  <c r="C8602"/>
  <c r="C8601"/>
  <c r="C8600"/>
  <c r="C8599"/>
  <c r="C8598"/>
  <c r="C8597"/>
  <c r="C8596"/>
  <c r="C8595"/>
  <c r="C8594"/>
  <c r="C8593"/>
  <c r="C8592"/>
  <c r="C8591"/>
  <c r="C8590"/>
  <c r="C8589"/>
  <c r="C8588"/>
  <c r="C8587"/>
  <c r="C8586"/>
  <c r="C8585"/>
  <c r="C8584"/>
  <c r="C8583"/>
  <c r="C8582"/>
  <c r="C8581"/>
  <c r="C8580"/>
  <c r="C8579"/>
  <c r="C8578"/>
  <c r="C8577"/>
  <c r="C8576"/>
  <c r="C8575"/>
  <c r="C8574"/>
  <c r="C8573"/>
  <c r="C8572"/>
  <c r="C8571"/>
  <c r="C8570"/>
  <c r="C8569"/>
  <c r="C8568"/>
  <c r="C8567"/>
  <c r="C8566"/>
  <c r="C8565"/>
  <c r="C8564"/>
  <c r="C8563"/>
  <c r="C8562"/>
  <c r="C8561"/>
  <c r="C8560"/>
  <c r="C8559"/>
  <c r="C8558"/>
  <c r="C8557"/>
  <c r="C8556"/>
  <c r="C8555"/>
  <c r="C8554"/>
  <c r="C8553"/>
  <c r="C8552"/>
  <c r="C8551"/>
  <c r="C8550"/>
  <c r="C8549"/>
  <c r="C8548"/>
  <c r="C8547"/>
  <c r="C8546"/>
  <c r="C8545"/>
  <c r="C8544"/>
  <c r="C8543"/>
  <c r="C8542"/>
  <c r="C8541"/>
  <c r="C8540"/>
  <c r="C8539"/>
  <c r="C8538"/>
  <c r="C8537"/>
  <c r="C8536"/>
  <c r="C8535"/>
  <c r="C8534"/>
  <c r="C8533"/>
  <c r="C8532"/>
  <c r="C8531"/>
  <c r="C8530"/>
  <c r="C8529"/>
  <c r="C8528"/>
  <c r="C8527"/>
  <c r="C8526"/>
  <c r="C8525"/>
  <c r="C8524"/>
  <c r="C8523"/>
  <c r="C8522"/>
  <c r="C8521"/>
  <c r="C8520"/>
  <c r="C8519"/>
  <c r="C8518"/>
  <c r="C8517"/>
  <c r="C8516"/>
  <c r="C8515"/>
  <c r="C8514"/>
  <c r="C8513"/>
  <c r="C8512"/>
  <c r="C8511"/>
  <c r="C8510"/>
  <c r="C8509"/>
  <c r="C8508"/>
  <c r="C8507"/>
  <c r="C8506"/>
  <c r="C8505"/>
  <c r="C8504"/>
  <c r="C8503"/>
  <c r="C8502"/>
  <c r="C8501"/>
  <c r="C8500"/>
  <c r="C8499"/>
  <c r="C8498"/>
  <c r="C8497"/>
  <c r="C8496"/>
  <c r="C8495"/>
  <c r="C8494"/>
  <c r="C8493"/>
  <c r="C8492"/>
  <c r="C8491"/>
  <c r="C8490"/>
  <c r="C8489"/>
  <c r="C8488"/>
  <c r="C8487"/>
  <c r="C8486"/>
  <c r="C8485"/>
  <c r="C8484"/>
  <c r="C8483"/>
  <c r="C8482"/>
  <c r="C8481"/>
  <c r="C8480"/>
  <c r="C8479"/>
  <c r="C8478"/>
  <c r="C8477"/>
  <c r="C8476"/>
  <c r="C8475"/>
  <c r="C8474"/>
  <c r="C8473"/>
  <c r="C8472"/>
  <c r="C8471"/>
  <c r="C8470"/>
  <c r="C8469"/>
  <c r="C8468"/>
  <c r="C8467"/>
  <c r="C8466"/>
  <c r="C8465"/>
  <c r="C8464"/>
  <c r="C8463"/>
  <c r="C8462"/>
  <c r="C8461"/>
  <c r="C8460"/>
  <c r="C8459"/>
  <c r="C8458"/>
  <c r="C8457"/>
  <c r="C8456"/>
  <c r="C8455"/>
  <c r="C8454"/>
  <c r="C8453"/>
  <c r="C8452"/>
  <c r="C8451"/>
  <c r="C8450"/>
  <c r="C8449"/>
  <c r="C8448"/>
  <c r="C8447"/>
  <c r="C8446"/>
  <c r="C8445"/>
  <c r="C8444"/>
  <c r="C8443"/>
  <c r="C8442"/>
  <c r="C8441"/>
  <c r="C8440"/>
  <c r="C8439"/>
  <c r="C8438"/>
  <c r="C8437"/>
  <c r="C8436"/>
  <c r="C8435"/>
  <c r="C8434"/>
  <c r="C8433"/>
  <c r="C8432"/>
  <c r="C8431"/>
  <c r="C8430"/>
  <c r="C8429"/>
  <c r="C8428"/>
  <c r="C8427"/>
  <c r="C8426"/>
  <c r="C8425"/>
  <c r="C8424"/>
  <c r="C8423"/>
  <c r="C8422"/>
  <c r="C8421"/>
  <c r="C8420"/>
  <c r="C8419"/>
  <c r="C8418"/>
  <c r="C8417"/>
  <c r="C8416"/>
  <c r="C8415"/>
  <c r="C8414"/>
  <c r="C8413"/>
  <c r="C8412"/>
  <c r="C8411"/>
  <c r="C8410"/>
  <c r="C8409"/>
  <c r="C8408"/>
  <c r="C8407"/>
  <c r="C8406"/>
  <c r="C8405"/>
  <c r="C8404"/>
  <c r="C8403"/>
  <c r="C8402"/>
  <c r="C8401"/>
  <c r="C8400"/>
  <c r="C8399"/>
  <c r="C8398"/>
  <c r="C8397"/>
  <c r="C8396"/>
  <c r="C8395"/>
  <c r="C8394"/>
  <c r="C8393"/>
  <c r="C8392"/>
  <c r="C8391"/>
  <c r="C8390"/>
  <c r="C8389"/>
  <c r="C8388"/>
  <c r="C8387"/>
  <c r="C8386"/>
  <c r="C8385"/>
  <c r="C8384"/>
  <c r="C8383"/>
  <c r="C8382"/>
  <c r="C8381"/>
  <c r="C8380"/>
  <c r="C8379"/>
  <c r="C8378"/>
  <c r="C8377"/>
  <c r="C8376"/>
  <c r="C8375"/>
  <c r="C8374"/>
  <c r="C8373"/>
  <c r="C8372"/>
  <c r="C8371"/>
  <c r="C8370"/>
  <c r="C8369"/>
  <c r="C8368"/>
  <c r="C8367"/>
  <c r="C8366"/>
  <c r="C8365"/>
  <c r="C8364"/>
  <c r="C8363"/>
  <c r="C8362"/>
  <c r="C8361"/>
  <c r="C8360"/>
  <c r="C8359"/>
  <c r="C8358"/>
  <c r="C8357"/>
  <c r="C8356"/>
  <c r="C8355"/>
  <c r="C8354"/>
  <c r="C8353"/>
  <c r="C8352"/>
  <c r="C8351"/>
  <c r="C8350"/>
  <c r="C8349"/>
  <c r="C8348"/>
  <c r="C8347"/>
  <c r="C8346"/>
  <c r="C8345"/>
  <c r="C8344"/>
  <c r="C8343"/>
  <c r="C8342"/>
  <c r="C8341"/>
  <c r="C8340"/>
  <c r="C8339"/>
  <c r="C8338"/>
  <c r="C8337"/>
  <c r="C8336"/>
  <c r="C8335"/>
  <c r="C8334"/>
  <c r="C8333"/>
  <c r="C8332"/>
  <c r="C8331"/>
  <c r="C8330"/>
  <c r="C8329"/>
  <c r="C8328"/>
  <c r="C8327"/>
  <c r="C8326"/>
  <c r="C8325"/>
  <c r="C8324"/>
  <c r="C8323"/>
  <c r="C8322"/>
  <c r="C8321"/>
  <c r="C8320"/>
  <c r="C8319"/>
  <c r="C8318"/>
  <c r="C8317"/>
  <c r="C8316"/>
  <c r="C8315"/>
  <c r="C8314"/>
  <c r="C8313"/>
  <c r="C8312"/>
  <c r="C8311"/>
  <c r="C8310"/>
  <c r="C8309"/>
  <c r="C8308"/>
  <c r="C8307"/>
  <c r="C8306"/>
  <c r="C8305"/>
  <c r="C8304"/>
  <c r="C8303"/>
  <c r="C8302"/>
  <c r="C8301"/>
  <c r="C8300"/>
  <c r="C8299"/>
  <c r="C8298"/>
  <c r="C8297"/>
  <c r="C8296"/>
  <c r="C8295"/>
  <c r="C8294"/>
  <c r="C8293"/>
  <c r="C8292"/>
  <c r="C8291"/>
  <c r="C8290"/>
  <c r="C8289"/>
  <c r="C8288"/>
  <c r="C8287"/>
  <c r="C8286"/>
  <c r="C8285"/>
  <c r="C8284"/>
  <c r="C8283"/>
  <c r="C8282"/>
  <c r="C8281"/>
  <c r="C8280"/>
  <c r="C8279"/>
  <c r="C8278"/>
  <c r="C8277"/>
  <c r="C8276"/>
  <c r="C8275"/>
  <c r="C8274"/>
  <c r="C8273"/>
  <c r="C8272"/>
  <c r="C8271"/>
  <c r="C8270"/>
  <c r="C8269"/>
  <c r="C8268"/>
  <c r="C8267"/>
  <c r="C8266"/>
  <c r="C8265"/>
  <c r="C8264"/>
  <c r="C8263"/>
  <c r="C8262"/>
  <c r="C8261"/>
  <c r="C8260"/>
  <c r="C8259"/>
  <c r="C8258"/>
  <c r="C8257"/>
  <c r="C8256"/>
  <c r="C8255"/>
  <c r="C8254"/>
  <c r="C8253"/>
  <c r="C8252"/>
  <c r="C8251"/>
  <c r="C8250"/>
  <c r="C8249"/>
  <c r="C8248"/>
  <c r="C8247"/>
  <c r="C8246"/>
  <c r="C8245"/>
  <c r="C8244"/>
  <c r="C8243"/>
  <c r="C8242"/>
  <c r="C8241"/>
  <c r="C8240"/>
  <c r="C8239"/>
  <c r="C8238"/>
  <c r="C8237"/>
  <c r="C8236"/>
  <c r="C8235"/>
  <c r="C8234"/>
  <c r="C8233"/>
  <c r="C8232"/>
  <c r="C8231"/>
  <c r="C8230"/>
  <c r="C8229"/>
  <c r="C8228"/>
  <c r="C8227"/>
  <c r="C8226"/>
  <c r="C8225"/>
  <c r="C8224"/>
  <c r="C8223"/>
  <c r="C8222"/>
  <c r="C8221"/>
  <c r="C8220"/>
  <c r="C8219"/>
  <c r="C8218"/>
  <c r="C8217"/>
  <c r="C8216"/>
  <c r="C8215"/>
  <c r="C8214"/>
  <c r="C8213"/>
  <c r="C8212"/>
  <c r="C8211"/>
  <c r="C8210"/>
  <c r="C8209"/>
  <c r="C8208"/>
  <c r="C8207"/>
  <c r="C8206"/>
  <c r="C8205"/>
  <c r="C8204"/>
  <c r="C8203"/>
  <c r="C8202"/>
  <c r="C8201"/>
  <c r="C8200"/>
  <c r="C8199"/>
  <c r="C8198"/>
  <c r="C8197"/>
  <c r="C8196"/>
  <c r="C8195"/>
  <c r="C8194"/>
  <c r="C8193"/>
  <c r="C8192"/>
  <c r="C8191"/>
  <c r="C8190"/>
  <c r="C8189"/>
  <c r="C8188"/>
  <c r="C8187"/>
  <c r="C8186"/>
  <c r="C8185"/>
  <c r="C8184"/>
  <c r="C8183"/>
  <c r="C8182"/>
  <c r="C8181"/>
  <c r="C8180"/>
  <c r="C8179"/>
  <c r="C8178"/>
  <c r="C8177"/>
  <c r="C8176"/>
  <c r="C8175"/>
  <c r="C8174"/>
  <c r="C8173"/>
  <c r="C8172"/>
  <c r="C8171"/>
  <c r="C8170"/>
  <c r="C8169"/>
  <c r="C8168"/>
  <c r="C8167"/>
  <c r="C8166"/>
  <c r="C8165"/>
  <c r="C8164"/>
  <c r="C8163"/>
  <c r="C8162"/>
  <c r="C8161"/>
  <c r="C8160"/>
  <c r="C8159"/>
  <c r="C8158"/>
  <c r="C8157"/>
  <c r="C8156"/>
  <c r="C8155"/>
  <c r="C8154"/>
  <c r="C8153"/>
  <c r="C8152"/>
  <c r="C8151"/>
  <c r="C8150"/>
  <c r="C8149"/>
  <c r="C8148"/>
  <c r="C8147"/>
  <c r="C8146"/>
  <c r="C8145"/>
  <c r="C8144"/>
  <c r="C8143"/>
  <c r="C8142"/>
  <c r="C8141"/>
  <c r="C8140"/>
  <c r="C8139"/>
  <c r="C8138"/>
  <c r="C8137"/>
  <c r="C8136"/>
  <c r="C8135"/>
  <c r="C8134"/>
  <c r="C8133"/>
  <c r="C8132"/>
  <c r="C8131"/>
  <c r="C8130"/>
  <c r="C8129"/>
  <c r="C8128"/>
  <c r="C8127"/>
  <c r="C8126"/>
  <c r="C8125"/>
  <c r="C8124"/>
  <c r="C8123"/>
  <c r="C8122"/>
  <c r="C8121"/>
  <c r="C8120"/>
  <c r="C8119"/>
  <c r="C8118"/>
  <c r="C8117"/>
  <c r="C8116"/>
  <c r="C8115"/>
  <c r="C8114"/>
  <c r="C8113"/>
  <c r="C8112"/>
  <c r="C8111"/>
  <c r="C8110"/>
  <c r="C8109"/>
  <c r="C8108"/>
  <c r="C8107"/>
  <c r="C8106"/>
  <c r="C8105"/>
  <c r="C8104"/>
  <c r="C8103"/>
  <c r="C8102"/>
  <c r="C8101"/>
  <c r="C8100"/>
  <c r="C8099"/>
  <c r="C8098"/>
  <c r="C8097"/>
  <c r="C8096"/>
  <c r="C8095"/>
  <c r="C8094"/>
  <c r="C8093"/>
  <c r="C8092"/>
  <c r="C8091"/>
  <c r="C8090"/>
  <c r="C8089"/>
  <c r="C8088"/>
  <c r="C8087"/>
  <c r="C8086"/>
  <c r="C8085"/>
  <c r="C8084"/>
  <c r="C8083"/>
  <c r="C8082"/>
  <c r="C8081"/>
  <c r="C8080"/>
  <c r="C8079"/>
  <c r="C8078"/>
  <c r="C8077"/>
  <c r="C8076"/>
  <c r="C8075"/>
  <c r="C8074"/>
  <c r="C8073"/>
  <c r="C8072"/>
  <c r="C8071"/>
  <c r="C8070"/>
  <c r="C8069"/>
  <c r="C8068"/>
  <c r="C8067"/>
  <c r="C8066"/>
  <c r="C8065"/>
  <c r="C8064"/>
  <c r="C8063"/>
  <c r="C8062"/>
  <c r="C8061"/>
  <c r="C8060"/>
  <c r="C8059"/>
  <c r="C8058"/>
  <c r="C8057"/>
  <c r="C8056"/>
  <c r="C8055"/>
  <c r="C8054"/>
  <c r="C8053"/>
  <c r="C8052"/>
  <c r="C8051"/>
  <c r="C8050"/>
  <c r="C8049"/>
  <c r="C8048"/>
  <c r="C8047"/>
  <c r="C8046"/>
  <c r="C8045"/>
  <c r="C8044"/>
  <c r="C8043"/>
  <c r="C8042"/>
  <c r="C8041"/>
  <c r="C8040"/>
  <c r="C8039"/>
  <c r="C8038"/>
  <c r="C8037"/>
  <c r="C8036"/>
  <c r="C8035"/>
  <c r="C8034"/>
  <c r="C8033"/>
  <c r="C8032"/>
  <c r="C8031"/>
  <c r="C8030"/>
  <c r="C8029"/>
  <c r="C8028"/>
  <c r="C8027"/>
  <c r="C8026"/>
  <c r="C8025"/>
  <c r="C8024"/>
  <c r="C8023"/>
  <c r="C8022"/>
  <c r="C8021"/>
  <c r="C8020"/>
  <c r="C8019"/>
  <c r="C8018"/>
  <c r="C8017"/>
  <c r="C8016"/>
  <c r="C8015"/>
  <c r="C8014"/>
  <c r="C8013"/>
  <c r="C8012"/>
  <c r="C8011"/>
  <c r="C8010"/>
  <c r="C8009"/>
  <c r="C8008"/>
  <c r="C8007"/>
  <c r="C8006"/>
  <c r="C8005"/>
  <c r="C8004"/>
  <c r="C8003"/>
  <c r="C8002"/>
  <c r="C8001"/>
  <c r="C8000"/>
  <c r="C7999"/>
  <c r="C7998"/>
  <c r="C7997"/>
  <c r="C7996"/>
  <c r="C7995"/>
  <c r="C7994"/>
  <c r="C7993"/>
  <c r="C7992"/>
  <c r="C7991"/>
  <c r="C7990"/>
  <c r="C7989"/>
  <c r="C7988"/>
  <c r="C7987"/>
  <c r="C7986"/>
  <c r="C7985"/>
  <c r="C7984"/>
  <c r="C7983"/>
  <c r="C7982"/>
  <c r="C7981"/>
  <c r="C7980"/>
  <c r="C7979"/>
  <c r="C7978"/>
  <c r="C7977"/>
  <c r="C7976"/>
  <c r="C7975"/>
  <c r="C7974"/>
  <c r="C7973"/>
  <c r="C7972"/>
  <c r="C7971"/>
  <c r="C7970"/>
  <c r="C7969"/>
  <c r="C7968"/>
  <c r="C7967"/>
  <c r="C7966"/>
  <c r="C7965"/>
  <c r="C7964"/>
  <c r="C7963"/>
  <c r="C7962"/>
  <c r="C7961"/>
  <c r="C7960"/>
  <c r="C7959"/>
  <c r="C7958"/>
  <c r="C7957"/>
  <c r="C7956"/>
  <c r="C7955"/>
  <c r="C7954"/>
  <c r="C7953"/>
  <c r="C7952"/>
  <c r="C7951"/>
  <c r="C7950"/>
  <c r="C7949"/>
  <c r="C7948"/>
  <c r="C7947"/>
  <c r="C7946"/>
  <c r="C7945"/>
  <c r="C7944"/>
  <c r="C7943"/>
  <c r="C7942"/>
  <c r="C7941"/>
  <c r="C7940"/>
  <c r="C7939"/>
  <c r="C7938"/>
  <c r="C7937"/>
  <c r="C7936"/>
  <c r="C7935"/>
  <c r="C7934"/>
  <c r="C7933"/>
  <c r="C7932"/>
  <c r="C7931"/>
  <c r="C7930"/>
  <c r="C7929"/>
  <c r="C7928"/>
  <c r="C7927"/>
  <c r="C7926"/>
  <c r="C7925"/>
  <c r="C7924"/>
  <c r="C7923"/>
  <c r="C7922"/>
  <c r="C7921"/>
  <c r="C7920"/>
  <c r="C7919"/>
  <c r="C7918"/>
  <c r="C7917"/>
  <c r="C7916"/>
  <c r="C7915"/>
  <c r="C7914"/>
  <c r="C7913"/>
  <c r="C7912"/>
  <c r="C7911"/>
  <c r="C7910"/>
  <c r="C7909"/>
  <c r="C7908"/>
  <c r="C7907"/>
  <c r="C7906"/>
  <c r="C7905"/>
  <c r="C7904"/>
  <c r="C7903"/>
  <c r="C7902"/>
  <c r="C7901"/>
  <c r="C7900"/>
  <c r="C7899"/>
  <c r="C7898"/>
  <c r="C7897"/>
  <c r="C7896"/>
  <c r="C7895"/>
  <c r="C7894"/>
  <c r="C7893"/>
  <c r="C7892"/>
  <c r="C7891"/>
  <c r="C7890"/>
  <c r="C7889"/>
  <c r="C7888"/>
  <c r="C7887"/>
  <c r="C7886"/>
  <c r="C7885"/>
  <c r="C7884"/>
  <c r="C7883"/>
  <c r="C7882"/>
  <c r="C7881"/>
  <c r="C7880"/>
  <c r="C7879"/>
  <c r="C7878"/>
  <c r="C7877"/>
  <c r="C7876"/>
  <c r="C7875"/>
  <c r="C7874"/>
  <c r="C7873"/>
  <c r="C7872"/>
  <c r="C7871"/>
  <c r="C7870"/>
  <c r="C7869"/>
  <c r="C7868"/>
  <c r="C7867"/>
  <c r="C7866"/>
  <c r="C7865"/>
  <c r="C7864"/>
  <c r="C7863"/>
  <c r="C7862"/>
  <c r="C7861"/>
  <c r="C7860"/>
  <c r="C7859"/>
  <c r="C7858"/>
  <c r="C7857"/>
  <c r="C7856"/>
  <c r="C7855"/>
  <c r="C7854"/>
  <c r="C7853"/>
  <c r="C7852"/>
  <c r="C7851"/>
  <c r="C7850"/>
  <c r="C7849"/>
  <c r="C7848"/>
  <c r="C7847"/>
  <c r="C7846"/>
  <c r="C7845"/>
  <c r="C7844"/>
  <c r="C7843"/>
  <c r="C7842"/>
  <c r="C7841"/>
  <c r="C7840"/>
  <c r="C7839"/>
  <c r="C7838"/>
  <c r="C7837"/>
  <c r="C7836"/>
  <c r="C7835"/>
  <c r="C7834"/>
  <c r="C7833"/>
  <c r="C7832"/>
  <c r="C7831"/>
  <c r="C7830"/>
  <c r="C7829"/>
  <c r="C7828"/>
  <c r="C7827"/>
  <c r="C7826"/>
  <c r="C7825"/>
  <c r="C7824"/>
  <c r="C7823"/>
  <c r="C7822"/>
  <c r="C7821"/>
  <c r="C7820"/>
  <c r="C7819"/>
  <c r="C7818"/>
  <c r="C7817"/>
  <c r="C7816"/>
  <c r="C7815"/>
  <c r="C7814"/>
  <c r="C7813"/>
  <c r="C7812"/>
  <c r="C7811"/>
  <c r="C7810"/>
  <c r="C7809"/>
  <c r="C7808"/>
  <c r="C7807"/>
  <c r="C7806"/>
  <c r="C7805"/>
  <c r="C7804"/>
  <c r="C7803"/>
  <c r="C7802"/>
  <c r="C7801"/>
  <c r="C7800"/>
  <c r="C7799"/>
  <c r="C7798"/>
  <c r="C7797"/>
  <c r="C7796"/>
  <c r="C7795"/>
  <c r="C7794"/>
  <c r="C7793"/>
  <c r="C7792"/>
  <c r="C7791"/>
  <c r="C7790"/>
  <c r="C7789"/>
  <c r="C7788"/>
  <c r="C7787"/>
  <c r="C7786"/>
  <c r="C7785"/>
  <c r="C7784"/>
  <c r="C7783"/>
  <c r="C7782"/>
  <c r="C7781"/>
  <c r="C7780"/>
  <c r="C7779"/>
  <c r="C7778"/>
  <c r="C7777"/>
  <c r="C7776"/>
  <c r="C7775"/>
  <c r="C7774"/>
  <c r="C7773"/>
  <c r="C7772"/>
  <c r="C7771"/>
  <c r="C7770"/>
  <c r="C7769"/>
  <c r="C7768"/>
  <c r="C7767"/>
  <c r="C7766"/>
  <c r="C7765"/>
  <c r="C7764"/>
  <c r="C7763"/>
  <c r="C7762"/>
  <c r="C7761"/>
  <c r="C7760"/>
  <c r="C7759"/>
  <c r="C7758"/>
  <c r="C7757"/>
  <c r="C7756"/>
  <c r="C7755"/>
  <c r="C7754"/>
  <c r="C7753"/>
  <c r="C7752"/>
  <c r="C7751"/>
  <c r="C7750"/>
  <c r="C7749"/>
  <c r="C7748"/>
  <c r="C7747"/>
  <c r="C7746"/>
  <c r="C7745"/>
  <c r="C7744"/>
  <c r="C7743"/>
  <c r="C7742"/>
  <c r="C7741"/>
  <c r="C7740"/>
  <c r="C7739"/>
  <c r="C7738"/>
  <c r="C7737"/>
  <c r="C7736"/>
  <c r="C7735"/>
  <c r="C7734"/>
  <c r="C7733"/>
  <c r="C7732"/>
  <c r="C7731"/>
  <c r="C7730"/>
  <c r="C7729"/>
  <c r="C7728"/>
  <c r="C7727"/>
  <c r="C7726"/>
  <c r="C7725"/>
  <c r="C7724"/>
  <c r="C7723"/>
  <c r="C7722"/>
  <c r="C7721"/>
  <c r="C7720"/>
  <c r="C7719"/>
  <c r="C7718"/>
  <c r="C7717"/>
  <c r="C7716"/>
  <c r="C7715"/>
  <c r="C7714"/>
  <c r="C7713"/>
  <c r="C7712"/>
  <c r="C7711"/>
  <c r="C7710"/>
  <c r="C7709"/>
  <c r="C7708"/>
  <c r="C7707"/>
  <c r="C7706"/>
  <c r="C7705"/>
  <c r="C7704"/>
  <c r="C7703"/>
  <c r="C7702"/>
  <c r="C7701"/>
  <c r="C7700"/>
  <c r="C7699"/>
  <c r="C7698"/>
  <c r="C7697"/>
  <c r="C7696"/>
  <c r="C7695"/>
  <c r="C7694"/>
  <c r="C7693"/>
  <c r="C7692"/>
  <c r="C7691"/>
  <c r="C7690"/>
  <c r="C7689"/>
  <c r="C7688"/>
  <c r="C7687"/>
  <c r="C7686"/>
  <c r="C7685"/>
  <c r="C7684"/>
  <c r="C7683"/>
  <c r="C7682"/>
  <c r="C7681"/>
  <c r="C7680"/>
  <c r="C7679"/>
  <c r="C7678"/>
  <c r="C7677"/>
  <c r="C7676"/>
  <c r="C7675"/>
  <c r="C7674"/>
  <c r="C7673"/>
  <c r="C7672"/>
  <c r="C7671"/>
  <c r="C7670"/>
  <c r="C7669"/>
  <c r="C7668"/>
  <c r="C7667"/>
  <c r="C7666"/>
  <c r="C7665"/>
  <c r="C7664"/>
  <c r="C7663"/>
  <c r="C7662"/>
  <c r="C7661"/>
  <c r="C7660"/>
  <c r="C7659"/>
  <c r="C7658"/>
  <c r="C7657"/>
  <c r="C7656"/>
  <c r="C7655"/>
  <c r="C7654"/>
  <c r="C7653"/>
  <c r="C7652"/>
  <c r="C7651"/>
  <c r="C7650"/>
  <c r="C7649"/>
  <c r="C7648"/>
  <c r="C7647"/>
  <c r="C7646"/>
  <c r="C7645"/>
  <c r="C7644"/>
  <c r="C7643"/>
  <c r="C7642"/>
  <c r="C7641"/>
  <c r="C7640"/>
  <c r="C7639"/>
  <c r="C7638"/>
  <c r="C7637"/>
  <c r="C7636"/>
  <c r="C7635"/>
  <c r="C7634"/>
  <c r="C7633"/>
  <c r="C7632"/>
  <c r="C7631"/>
  <c r="C7630"/>
  <c r="C7629"/>
  <c r="C7628"/>
  <c r="C7627"/>
  <c r="C7626"/>
  <c r="C7625"/>
  <c r="C7624"/>
  <c r="C7623"/>
  <c r="C7622"/>
  <c r="C7621"/>
  <c r="C7620"/>
  <c r="C7619"/>
  <c r="C7618"/>
  <c r="C7617"/>
  <c r="C7616"/>
  <c r="C7615"/>
  <c r="C7614"/>
  <c r="C7613"/>
  <c r="C7612"/>
  <c r="C7611"/>
  <c r="C7610"/>
  <c r="C7609"/>
  <c r="C7608"/>
  <c r="C7607"/>
  <c r="C7606"/>
  <c r="C7605"/>
  <c r="C7604"/>
  <c r="C7603"/>
  <c r="C7602"/>
  <c r="C7601"/>
  <c r="C7600"/>
  <c r="C7599"/>
  <c r="C7598"/>
  <c r="C7597"/>
  <c r="C7596"/>
  <c r="C7595"/>
  <c r="C7594"/>
  <c r="C7593"/>
  <c r="C7592"/>
  <c r="C7591"/>
  <c r="C7590"/>
  <c r="C7589"/>
  <c r="C7588"/>
  <c r="C7587"/>
  <c r="C7586"/>
  <c r="C7585"/>
  <c r="C7584"/>
  <c r="C7583"/>
  <c r="C7582"/>
  <c r="C7581"/>
  <c r="C7580"/>
  <c r="C7579"/>
  <c r="C7578"/>
  <c r="C7577"/>
  <c r="C7576"/>
  <c r="C7575"/>
  <c r="C7574"/>
  <c r="C7573"/>
  <c r="C7572"/>
  <c r="C7571"/>
  <c r="C7570"/>
  <c r="C7569"/>
  <c r="C7568"/>
  <c r="C7567"/>
  <c r="C7566"/>
  <c r="C7565"/>
  <c r="C7564"/>
  <c r="C7563"/>
  <c r="C7562"/>
  <c r="C7561"/>
  <c r="C7560"/>
  <c r="C7559"/>
  <c r="C7558"/>
  <c r="C7557"/>
  <c r="C7556"/>
  <c r="C7555"/>
  <c r="C7554"/>
  <c r="C7553"/>
  <c r="C7552"/>
  <c r="C7551"/>
  <c r="C7550"/>
  <c r="C7549"/>
  <c r="C7548"/>
  <c r="C7547"/>
  <c r="C7546"/>
  <c r="C7545"/>
  <c r="C7544"/>
  <c r="C7543"/>
  <c r="C7542"/>
  <c r="C7541"/>
  <c r="C7540"/>
  <c r="C7539"/>
  <c r="C7538"/>
  <c r="C7537"/>
  <c r="C7536"/>
  <c r="C7535"/>
  <c r="C7534"/>
  <c r="C7533"/>
  <c r="C7532"/>
  <c r="C7531"/>
  <c r="C7530"/>
  <c r="C7529"/>
  <c r="C7528"/>
  <c r="C7527"/>
  <c r="C7526"/>
  <c r="C7525"/>
  <c r="C7524"/>
  <c r="C7523"/>
  <c r="C7522"/>
  <c r="C7521"/>
  <c r="C7520"/>
  <c r="C7519"/>
  <c r="C7518"/>
  <c r="C7517"/>
  <c r="C7516"/>
  <c r="C7515"/>
  <c r="C7514"/>
  <c r="C7513"/>
  <c r="C7512"/>
  <c r="C7511"/>
  <c r="C7510"/>
  <c r="C7509"/>
  <c r="C7508"/>
  <c r="C7507"/>
  <c r="C7506"/>
  <c r="C7505"/>
  <c r="C7504"/>
  <c r="C7503"/>
  <c r="C7502"/>
  <c r="C7501"/>
  <c r="C7500"/>
  <c r="C7499"/>
  <c r="C7498"/>
  <c r="C7497"/>
  <c r="C7496"/>
  <c r="C7495"/>
  <c r="C7494"/>
  <c r="C7493"/>
  <c r="C7492"/>
  <c r="C7491"/>
  <c r="C7490"/>
  <c r="C7489"/>
  <c r="C7488"/>
  <c r="C7487"/>
  <c r="C7486"/>
  <c r="C7485"/>
  <c r="C7484"/>
  <c r="C7483"/>
  <c r="C7482"/>
  <c r="C7481"/>
  <c r="C7480"/>
  <c r="C7479"/>
  <c r="C7478"/>
  <c r="C7477"/>
  <c r="C7476"/>
  <c r="C7475"/>
  <c r="C7474"/>
  <c r="C7473"/>
  <c r="C7472"/>
  <c r="C7471"/>
  <c r="C7470"/>
  <c r="C7469"/>
  <c r="C7468"/>
  <c r="C7467"/>
  <c r="C7466"/>
  <c r="C7465"/>
  <c r="C7464"/>
  <c r="C7463"/>
  <c r="C7462"/>
  <c r="C7461"/>
  <c r="C7460"/>
  <c r="C7459"/>
  <c r="C7458"/>
  <c r="C7457"/>
  <c r="C7456"/>
  <c r="C7455"/>
  <c r="C7454"/>
  <c r="C7453"/>
  <c r="C7452"/>
  <c r="C7451"/>
  <c r="C7450"/>
  <c r="C7449"/>
  <c r="C7448"/>
  <c r="C7447"/>
  <c r="C7446"/>
  <c r="C7445"/>
  <c r="C7444"/>
  <c r="C7443"/>
  <c r="C7442"/>
  <c r="C7441"/>
  <c r="C7440"/>
  <c r="C7439"/>
  <c r="C7438"/>
  <c r="C7437"/>
  <c r="C7436"/>
  <c r="C7435"/>
  <c r="C7434"/>
  <c r="C7433"/>
  <c r="C7432"/>
  <c r="C7431"/>
  <c r="C7430"/>
  <c r="C7429"/>
  <c r="C7428"/>
  <c r="C7427"/>
  <c r="C7426"/>
  <c r="C7425"/>
  <c r="C7424"/>
  <c r="C7423"/>
  <c r="C7422"/>
  <c r="C7421"/>
  <c r="C7420"/>
  <c r="C7419"/>
  <c r="C7418"/>
  <c r="C7417"/>
  <c r="C7416"/>
  <c r="C7415"/>
  <c r="C7414"/>
  <c r="C7413"/>
  <c r="C7412"/>
  <c r="C7411"/>
  <c r="C7410"/>
  <c r="C7409"/>
  <c r="C7408"/>
  <c r="C7407"/>
  <c r="C7406"/>
  <c r="C7405"/>
  <c r="C7404"/>
  <c r="C7403"/>
  <c r="C7402"/>
  <c r="C7401"/>
  <c r="C7400"/>
  <c r="C7399"/>
  <c r="C7398"/>
  <c r="C7397"/>
  <c r="C7396"/>
  <c r="C7395"/>
  <c r="C7394"/>
  <c r="C7393"/>
  <c r="C7392"/>
  <c r="C7391"/>
  <c r="C7390"/>
  <c r="C7389"/>
  <c r="C7388"/>
  <c r="C7387"/>
  <c r="C7386"/>
  <c r="C7385"/>
  <c r="C7384"/>
  <c r="C7383"/>
  <c r="C7382"/>
  <c r="C7381"/>
  <c r="C7380"/>
  <c r="C7379"/>
  <c r="C7378"/>
  <c r="C7377"/>
  <c r="C7376"/>
  <c r="C7375"/>
  <c r="C7374"/>
  <c r="C7373"/>
  <c r="C7372"/>
  <c r="C7371"/>
  <c r="C7370"/>
  <c r="C7369"/>
  <c r="C7368"/>
  <c r="C7367"/>
  <c r="C7366"/>
  <c r="C7365"/>
  <c r="C7364"/>
  <c r="C7363"/>
  <c r="C7362"/>
  <c r="C7361"/>
  <c r="C7360"/>
  <c r="C7359"/>
  <c r="C7358"/>
  <c r="C7357"/>
  <c r="C7356"/>
  <c r="C7355"/>
  <c r="C7354"/>
  <c r="C7353"/>
  <c r="C7352"/>
  <c r="C7351"/>
  <c r="C7350"/>
  <c r="C7349"/>
  <c r="C7348"/>
  <c r="C7347"/>
  <c r="C7346"/>
  <c r="C7345"/>
  <c r="C7344"/>
  <c r="C7343"/>
  <c r="C7342"/>
  <c r="C7341"/>
  <c r="C7340"/>
  <c r="C7339"/>
  <c r="C7338"/>
  <c r="C7337"/>
  <c r="C7336"/>
  <c r="C7335"/>
  <c r="C7334"/>
  <c r="C7333"/>
  <c r="C7332"/>
  <c r="C7331"/>
  <c r="C7330"/>
  <c r="C7329"/>
  <c r="C7328"/>
  <c r="C7327"/>
  <c r="C7326"/>
  <c r="C7325"/>
  <c r="C7324"/>
  <c r="C7323"/>
  <c r="C7322"/>
  <c r="C7321"/>
  <c r="C7320"/>
  <c r="C7319"/>
  <c r="C7318"/>
  <c r="C7317"/>
  <c r="C7316"/>
  <c r="C7315"/>
  <c r="C7314"/>
  <c r="C7313"/>
  <c r="C7312"/>
  <c r="C7311"/>
  <c r="C7310"/>
  <c r="C7309"/>
  <c r="C7308"/>
  <c r="C7307"/>
  <c r="C7306"/>
  <c r="C7305"/>
  <c r="C7304"/>
  <c r="C7303"/>
  <c r="C7302"/>
  <c r="C7301"/>
  <c r="C7300"/>
  <c r="C7299"/>
  <c r="C7298"/>
  <c r="C7297"/>
  <c r="C7296"/>
  <c r="C7295"/>
  <c r="C7294"/>
  <c r="C7293"/>
  <c r="C7292"/>
  <c r="C7291"/>
  <c r="C7290"/>
  <c r="C7289"/>
  <c r="C7288"/>
  <c r="C7287"/>
  <c r="C7286"/>
  <c r="C7285"/>
  <c r="C7284"/>
  <c r="C7283"/>
  <c r="C7282"/>
  <c r="C7281"/>
  <c r="C7280"/>
  <c r="C7279"/>
  <c r="C7278"/>
  <c r="C7277"/>
  <c r="C7276"/>
  <c r="C7275"/>
  <c r="C7274"/>
  <c r="C7273"/>
  <c r="C7272"/>
  <c r="C7271"/>
  <c r="C7270"/>
  <c r="C7269"/>
  <c r="C7268"/>
  <c r="C7267"/>
  <c r="C7266"/>
  <c r="C7265"/>
  <c r="C7264"/>
  <c r="C7263"/>
  <c r="C7262"/>
  <c r="C7261"/>
  <c r="C7260"/>
  <c r="C7259"/>
  <c r="C7258"/>
  <c r="C7257"/>
  <c r="C7256"/>
  <c r="C7255"/>
  <c r="C7254"/>
  <c r="C7253"/>
  <c r="C7252"/>
  <c r="C7251"/>
  <c r="C7250"/>
  <c r="C7249"/>
  <c r="C7248"/>
  <c r="C7247"/>
  <c r="C7246"/>
  <c r="C7245"/>
  <c r="C7244"/>
  <c r="C7243"/>
  <c r="C7242"/>
  <c r="C7241"/>
  <c r="C7240"/>
  <c r="C7239"/>
  <c r="C7238"/>
  <c r="C7237"/>
  <c r="C7236"/>
  <c r="C7235"/>
  <c r="C7234"/>
  <c r="C7233"/>
  <c r="C7232"/>
  <c r="C7231"/>
  <c r="C7230"/>
  <c r="C7229"/>
  <c r="C7228"/>
  <c r="C7227"/>
  <c r="C7226"/>
  <c r="C7225"/>
  <c r="C7224"/>
  <c r="C7223"/>
  <c r="C7222"/>
  <c r="C7221"/>
  <c r="C7220"/>
  <c r="C7219"/>
  <c r="C7218"/>
  <c r="C7217"/>
  <c r="C7216"/>
  <c r="C7215"/>
  <c r="C7214"/>
  <c r="C7213"/>
  <c r="C7212"/>
  <c r="C7211"/>
  <c r="C7210"/>
  <c r="C7209"/>
  <c r="C7208"/>
  <c r="C7207"/>
  <c r="C7206"/>
  <c r="C7205"/>
  <c r="C7204"/>
  <c r="C7203"/>
  <c r="C7202"/>
  <c r="C7201"/>
  <c r="C7200"/>
  <c r="C7199"/>
  <c r="C7198"/>
  <c r="C7197"/>
  <c r="C7196"/>
  <c r="C7195"/>
  <c r="C7194"/>
  <c r="C7193"/>
  <c r="C7192"/>
  <c r="C7191"/>
  <c r="C7190"/>
  <c r="C7189"/>
  <c r="C7188"/>
  <c r="C7187"/>
  <c r="C7186"/>
  <c r="C7185"/>
  <c r="C7184"/>
  <c r="C7183"/>
  <c r="C7182"/>
  <c r="C7181"/>
  <c r="C7180"/>
  <c r="C7179"/>
  <c r="C7178"/>
  <c r="C7177"/>
  <c r="C7176"/>
  <c r="C7175"/>
  <c r="C7174"/>
  <c r="C7173"/>
  <c r="C7172"/>
  <c r="C7171"/>
  <c r="C7170"/>
  <c r="C7169"/>
  <c r="C7168"/>
  <c r="C7167"/>
  <c r="C7166"/>
  <c r="C7165"/>
  <c r="C7164"/>
  <c r="C7163"/>
  <c r="C7162"/>
  <c r="C7161"/>
  <c r="C7160"/>
  <c r="C7159"/>
  <c r="C7158"/>
  <c r="C7157"/>
  <c r="C7156"/>
  <c r="C7155"/>
  <c r="C7154"/>
  <c r="C7153"/>
  <c r="C7152"/>
  <c r="C7151"/>
  <c r="C7150"/>
  <c r="C7149"/>
  <c r="C7148"/>
  <c r="C7147"/>
  <c r="C7146"/>
  <c r="C7145"/>
  <c r="C7144"/>
  <c r="C7143"/>
  <c r="C7142"/>
  <c r="C7141"/>
  <c r="C7140"/>
  <c r="C7139"/>
  <c r="C7138"/>
  <c r="C7137"/>
  <c r="C7136"/>
  <c r="C7135"/>
  <c r="C7134"/>
  <c r="C7133"/>
  <c r="C7132"/>
  <c r="C7131"/>
  <c r="C7130"/>
  <c r="C7129"/>
  <c r="C7128"/>
  <c r="C7127"/>
  <c r="C7126"/>
  <c r="C7125"/>
  <c r="C7124"/>
  <c r="C7123"/>
  <c r="C7122"/>
  <c r="C7121"/>
  <c r="C7120"/>
  <c r="C7119"/>
  <c r="C7118"/>
  <c r="C7117"/>
  <c r="C7116"/>
  <c r="C7115"/>
  <c r="C7114"/>
  <c r="C7113"/>
  <c r="C7112"/>
  <c r="C7111"/>
  <c r="C7110"/>
  <c r="C7109"/>
  <c r="C7108"/>
  <c r="C7107"/>
  <c r="C7106"/>
  <c r="C7105"/>
  <c r="C7104"/>
  <c r="C7103"/>
  <c r="C7102"/>
  <c r="C7101"/>
  <c r="C7100"/>
  <c r="C7099"/>
  <c r="C7098"/>
  <c r="C7097"/>
  <c r="C7096"/>
  <c r="C7095"/>
  <c r="C7094"/>
  <c r="C7093"/>
  <c r="C7092"/>
  <c r="C7091"/>
  <c r="C7090"/>
  <c r="C7089"/>
  <c r="C7088"/>
  <c r="C7087"/>
  <c r="C7086"/>
  <c r="C7085"/>
  <c r="C7084"/>
  <c r="C7083"/>
  <c r="C7082"/>
  <c r="C7081"/>
  <c r="C7080"/>
  <c r="C7079"/>
  <c r="C7078"/>
  <c r="C7077"/>
  <c r="C7076"/>
  <c r="C7075"/>
  <c r="C7074"/>
  <c r="C7073"/>
  <c r="C7072"/>
  <c r="C7071"/>
  <c r="C7070"/>
  <c r="C7069"/>
  <c r="C7068"/>
  <c r="C7067"/>
  <c r="C7066"/>
  <c r="C7065"/>
  <c r="C7064"/>
  <c r="C7063"/>
  <c r="C7062"/>
  <c r="C7061"/>
  <c r="C7060"/>
  <c r="C7059"/>
  <c r="C7058"/>
  <c r="C7057"/>
  <c r="C7056"/>
  <c r="C7055"/>
  <c r="C7054"/>
  <c r="C7053"/>
  <c r="C7052"/>
  <c r="C7051"/>
  <c r="C7050"/>
  <c r="C7049"/>
  <c r="C7048"/>
  <c r="C7047"/>
  <c r="C7046"/>
  <c r="C7045"/>
  <c r="C7044"/>
  <c r="C7043"/>
  <c r="C7042"/>
  <c r="C7041"/>
  <c r="C7040"/>
  <c r="C7039"/>
  <c r="C7038"/>
  <c r="C7037"/>
  <c r="C7036"/>
  <c r="C7035"/>
  <c r="C7034"/>
  <c r="C7033"/>
  <c r="C7032"/>
  <c r="C7031"/>
  <c r="C7030"/>
  <c r="C7029"/>
  <c r="C7028"/>
  <c r="C7027"/>
  <c r="C7026"/>
  <c r="C7025"/>
  <c r="C7024"/>
  <c r="C7023"/>
  <c r="C7022"/>
  <c r="C7021"/>
  <c r="C7020"/>
  <c r="C7019"/>
  <c r="C7018"/>
  <c r="C7017"/>
  <c r="C7016"/>
  <c r="C7015"/>
  <c r="C7014"/>
  <c r="C7013"/>
  <c r="C7012"/>
  <c r="C7011"/>
  <c r="C7010"/>
  <c r="C7009"/>
  <c r="C7008"/>
  <c r="C7007"/>
  <c r="C7006"/>
  <c r="C7005"/>
  <c r="C7004"/>
  <c r="C7003"/>
  <c r="C7002"/>
  <c r="C7001"/>
  <c r="C7000"/>
  <c r="C6999"/>
  <c r="C6998"/>
  <c r="C6997"/>
  <c r="C6996"/>
  <c r="C6995"/>
  <c r="C6994"/>
  <c r="C6993"/>
  <c r="C6992"/>
  <c r="C6991"/>
  <c r="C6990"/>
  <c r="C6989"/>
  <c r="C6988"/>
  <c r="C6987"/>
  <c r="C6986"/>
  <c r="C6985"/>
  <c r="C6984"/>
  <c r="C6983"/>
  <c r="C6982"/>
  <c r="C6981"/>
  <c r="C6980"/>
  <c r="C6979"/>
  <c r="C6978"/>
  <c r="C6977"/>
  <c r="C6976"/>
  <c r="C6975"/>
  <c r="C6974"/>
  <c r="C6973"/>
  <c r="C6972"/>
  <c r="C6971"/>
  <c r="C6970"/>
  <c r="C6969"/>
  <c r="C6968"/>
  <c r="C6967"/>
  <c r="C6966"/>
  <c r="C6965"/>
  <c r="C6964"/>
  <c r="C6963"/>
  <c r="C6962"/>
  <c r="C6961"/>
  <c r="C6960"/>
  <c r="C6959"/>
  <c r="C6958"/>
  <c r="C6957"/>
  <c r="C6956"/>
  <c r="C6955"/>
  <c r="C6954"/>
  <c r="C6953"/>
  <c r="C6952"/>
  <c r="C6951"/>
  <c r="C6950"/>
  <c r="C6949"/>
  <c r="C6948"/>
  <c r="C6947"/>
  <c r="C6946"/>
  <c r="C6945"/>
  <c r="C6944"/>
  <c r="C6943"/>
  <c r="C6942"/>
  <c r="C6941"/>
  <c r="C6940"/>
  <c r="C6939"/>
  <c r="C6938"/>
  <c r="C6937"/>
  <c r="C6936"/>
  <c r="C6935"/>
  <c r="C6934"/>
  <c r="C6933"/>
  <c r="C6932"/>
  <c r="C6931"/>
  <c r="C6930"/>
  <c r="C6929"/>
  <c r="C6928"/>
  <c r="C6927"/>
  <c r="C6926"/>
  <c r="C6925"/>
  <c r="C6924"/>
  <c r="C6923"/>
  <c r="C6922"/>
  <c r="C6921"/>
  <c r="C6920"/>
  <c r="C6919"/>
  <c r="C6918"/>
  <c r="C6917"/>
  <c r="C6916"/>
  <c r="C6915"/>
  <c r="C6914"/>
  <c r="C6913"/>
  <c r="C6912"/>
  <c r="C6911"/>
  <c r="C6910"/>
  <c r="C6909"/>
  <c r="C6908"/>
  <c r="C6907"/>
  <c r="C6906"/>
  <c r="C6905"/>
  <c r="C6904"/>
  <c r="C6903"/>
  <c r="C6902"/>
  <c r="C6901"/>
  <c r="C6900"/>
  <c r="C6899"/>
  <c r="C6898"/>
  <c r="C6897"/>
  <c r="C6896"/>
  <c r="C6895"/>
  <c r="C6894"/>
  <c r="C6893"/>
  <c r="C6892"/>
  <c r="C6891"/>
  <c r="C6890"/>
  <c r="C6889"/>
  <c r="C6888"/>
  <c r="C6887"/>
  <c r="C6886"/>
  <c r="C6885"/>
  <c r="C6884"/>
  <c r="C6883"/>
  <c r="C6882"/>
  <c r="C6881"/>
  <c r="C6880"/>
  <c r="C6879"/>
  <c r="C6878"/>
  <c r="C6877"/>
  <c r="C6876"/>
  <c r="C6875"/>
  <c r="C6874"/>
  <c r="C6873"/>
  <c r="C6872"/>
  <c r="C6871"/>
  <c r="C6870"/>
  <c r="C6869"/>
  <c r="C6868"/>
  <c r="C6867"/>
  <c r="C6866"/>
  <c r="C6865"/>
  <c r="C6864"/>
  <c r="C6863"/>
  <c r="C6862"/>
  <c r="C6861"/>
  <c r="C6860"/>
  <c r="C6859"/>
  <c r="C6858"/>
  <c r="C6857"/>
  <c r="C6856"/>
  <c r="C6855"/>
  <c r="C6854"/>
  <c r="C6853"/>
  <c r="C6852"/>
  <c r="C6851"/>
  <c r="C6850"/>
  <c r="C6849"/>
  <c r="C6848"/>
  <c r="C6847"/>
  <c r="C6846"/>
  <c r="C6845"/>
  <c r="C6844"/>
  <c r="C6843"/>
  <c r="C6842"/>
  <c r="C6841"/>
  <c r="C6840"/>
  <c r="C6839"/>
  <c r="C6838"/>
  <c r="C6837"/>
  <c r="C6836"/>
  <c r="C6835"/>
  <c r="C6834"/>
  <c r="C6833"/>
  <c r="C6832"/>
  <c r="C6831"/>
  <c r="C6830"/>
  <c r="C6829"/>
  <c r="C6828"/>
  <c r="C6827"/>
  <c r="C6826"/>
  <c r="C6825"/>
  <c r="C6824"/>
  <c r="C6823"/>
  <c r="C6822"/>
  <c r="C6821"/>
  <c r="C6820"/>
  <c r="C6819"/>
  <c r="C6818"/>
  <c r="C6817"/>
  <c r="C6816"/>
  <c r="C6815"/>
  <c r="C6814"/>
  <c r="C6813"/>
  <c r="C6812"/>
  <c r="C6811"/>
  <c r="C6810"/>
  <c r="C6809"/>
  <c r="C6808"/>
  <c r="C6807"/>
  <c r="C6806"/>
  <c r="C6805"/>
  <c r="C6804"/>
  <c r="C6803"/>
  <c r="C6802"/>
  <c r="C6801"/>
  <c r="C6800"/>
  <c r="C6799"/>
  <c r="C6798"/>
  <c r="C6797"/>
  <c r="C6796"/>
  <c r="C6795"/>
  <c r="C6794"/>
  <c r="C6793"/>
  <c r="C6792"/>
  <c r="C6791"/>
  <c r="C6790"/>
  <c r="C6789"/>
  <c r="C6788"/>
  <c r="C6787"/>
  <c r="C6786"/>
  <c r="C6785"/>
  <c r="C6784"/>
  <c r="C6783"/>
  <c r="C6782"/>
  <c r="C6781"/>
  <c r="C6780"/>
  <c r="C6779"/>
  <c r="C6778"/>
  <c r="C6777"/>
  <c r="C6776"/>
  <c r="C6775"/>
  <c r="C6774"/>
  <c r="C6773"/>
  <c r="C6772"/>
  <c r="C6771"/>
  <c r="C6770"/>
  <c r="C6769"/>
  <c r="C6768"/>
  <c r="C6767"/>
  <c r="C6766"/>
  <c r="C6765"/>
  <c r="C6764"/>
  <c r="C6763"/>
  <c r="C6762"/>
  <c r="C6761"/>
  <c r="C6760"/>
  <c r="C6759"/>
  <c r="C6758"/>
  <c r="C6757"/>
  <c r="C6756"/>
  <c r="C6755"/>
  <c r="C6754"/>
  <c r="C6753"/>
  <c r="C6752"/>
  <c r="C6751"/>
  <c r="C6750"/>
  <c r="C6749"/>
  <c r="C6748"/>
  <c r="C6747"/>
  <c r="C6746"/>
  <c r="C6745"/>
  <c r="C6744"/>
  <c r="C6743"/>
  <c r="C6742"/>
  <c r="C6741"/>
  <c r="C6740"/>
  <c r="C6739"/>
  <c r="C6738"/>
  <c r="C6737"/>
  <c r="C6736"/>
  <c r="C6735"/>
  <c r="C6734"/>
  <c r="C6733"/>
  <c r="C6732"/>
  <c r="C6731"/>
  <c r="C6730"/>
  <c r="C6729"/>
  <c r="C6728"/>
  <c r="C6727"/>
  <c r="C6726"/>
  <c r="C6725"/>
  <c r="C6724"/>
  <c r="C6723"/>
  <c r="C6722"/>
  <c r="C6721"/>
  <c r="C6720"/>
  <c r="C6719"/>
  <c r="C6718"/>
  <c r="C6717"/>
  <c r="C6716"/>
  <c r="C6715"/>
  <c r="C6714"/>
  <c r="C6713"/>
  <c r="C6712"/>
  <c r="C6711"/>
  <c r="C6710"/>
  <c r="C6709"/>
  <c r="C6708"/>
  <c r="C6707"/>
  <c r="C6706"/>
  <c r="C6705"/>
  <c r="C6704"/>
  <c r="C6703"/>
  <c r="C6702"/>
  <c r="C6701"/>
  <c r="C6700"/>
  <c r="C6699"/>
  <c r="C6698"/>
  <c r="C6697"/>
  <c r="C6696"/>
  <c r="C6695"/>
  <c r="C6694"/>
  <c r="C6693"/>
  <c r="C6692"/>
  <c r="C6691"/>
  <c r="C6690"/>
  <c r="C6689"/>
  <c r="C6688"/>
  <c r="C6687"/>
  <c r="C6686"/>
  <c r="C6685"/>
  <c r="C6684"/>
  <c r="C6683"/>
  <c r="C6682"/>
  <c r="C6681"/>
  <c r="C6680"/>
  <c r="C6679"/>
  <c r="C6678"/>
  <c r="C6677"/>
  <c r="C6676"/>
  <c r="C6675"/>
  <c r="C6674"/>
  <c r="C6673"/>
  <c r="C6672"/>
  <c r="C6671"/>
  <c r="C6670"/>
  <c r="C6669"/>
  <c r="C6668"/>
  <c r="C6667"/>
  <c r="C6666"/>
  <c r="C6665"/>
  <c r="C6664"/>
  <c r="C6663"/>
  <c r="C6662"/>
  <c r="C6661"/>
  <c r="C6660"/>
  <c r="C6659"/>
  <c r="C6658"/>
  <c r="C6657"/>
  <c r="C6656"/>
  <c r="C6655"/>
  <c r="C6654"/>
  <c r="C6653"/>
  <c r="C6652"/>
  <c r="C6651"/>
  <c r="C6650"/>
  <c r="C6649"/>
  <c r="C6648"/>
  <c r="C6647"/>
  <c r="C6646"/>
  <c r="C6645"/>
  <c r="C6644"/>
  <c r="C6643"/>
  <c r="C6642"/>
  <c r="C6641"/>
  <c r="C6640"/>
  <c r="C6639"/>
  <c r="C6638"/>
  <c r="C6637"/>
  <c r="C6636"/>
  <c r="C6635"/>
  <c r="C6634"/>
  <c r="C6633"/>
  <c r="C6632"/>
  <c r="C6631"/>
  <c r="C6630"/>
  <c r="C6629"/>
  <c r="C6628"/>
  <c r="C6627"/>
  <c r="C6626"/>
  <c r="C6625"/>
  <c r="C6624"/>
  <c r="C6623"/>
  <c r="C6622"/>
  <c r="C6621"/>
  <c r="C6620"/>
  <c r="C6619"/>
  <c r="C6618"/>
  <c r="C6617"/>
  <c r="C6616"/>
  <c r="C6615"/>
  <c r="C6614"/>
  <c r="C6613"/>
  <c r="C6612"/>
  <c r="C6611"/>
  <c r="C6610"/>
  <c r="C6609"/>
  <c r="C6608"/>
  <c r="C6607"/>
  <c r="C6606"/>
  <c r="C6605"/>
  <c r="C6604"/>
  <c r="C6603"/>
  <c r="C6602"/>
  <c r="C6601"/>
  <c r="C6600"/>
  <c r="C6599"/>
  <c r="C6598"/>
  <c r="C6597"/>
  <c r="C6596"/>
  <c r="C6595"/>
  <c r="C6594"/>
  <c r="C6593"/>
  <c r="C6592"/>
  <c r="C6591"/>
  <c r="C6590"/>
  <c r="C6589"/>
  <c r="C6588"/>
  <c r="C6587"/>
  <c r="C6586"/>
  <c r="C6585"/>
  <c r="C6584"/>
  <c r="C6583"/>
  <c r="C6582"/>
  <c r="C6581"/>
  <c r="C6580"/>
  <c r="C6579"/>
  <c r="C6578"/>
  <c r="C6577"/>
  <c r="C6576"/>
  <c r="C6575"/>
  <c r="C6574"/>
  <c r="C6573"/>
  <c r="C6572"/>
  <c r="C6571"/>
  <c r="C6570"/>
  <c r="C6569"/>
  <c r="C6568"/>
  <c r="C6567"/>
  <c r="C6566"/>
  <c r="C6565"/>
  <c r="C6564"/>
  <c r="C6563"/>
  <c r="C6562"/>
  <c r="C6561"/>
  <c r="C6560"/>
  <c r="C6559"/>
  <c r="C6558"/>
  <c r="C6557"/>
  <c r="C6556"/>
  <c r="C6555"/>
  <c r="C6554"/>
  <c r="C6553"/>
  <c r="C6552"/>
  <c r="C6551"/>
  <c r="C6550"/>
  <c r="C6549"/>
  <c r="C6548"/>
  <c r="C6547"/>
  <c r="C6546"/>
  <c r="C6545"/>
  <c r="C6544"/>
  <c r="C6543"/>
  <c r="C6542"/>
  <c r="C6541"/>
  <c r="C6540"/>
  <c r="C6539"/>
  <c r="C6538"/>
  <c r="C6537"/>
  <c r="C6536"/>
  <c r="C6535"/>
  <c r="C6534"/>
  <c r="C6533"/>
  <c r="C6532"/>
  <c r="C6531"/>
  <c r="C6530"/>
  <c r="C6529"/>
  <c r="C6528"/>
  <c r="C6527"/>
  <c r="C6526"/>
  <c r="C6525"/>
  <c r="C6524"/>
  <c r="C6523"/>
  <c r="C6522"/>
  <c r="C6521"/>
  <c r="C6520"/>
  <c r="C6519"/>
  <c r="C6518"/>
  <c r="C6517"/>
  <c r="C6516"/>
  <c r="C6515"/>
  <c r="C6514"/>
  <c r="C6513"/>
  <c r="C6512"/>
  <c r="C6511"/>
  <c r="C6510"/>
  <c r="C6509"/>
  <c r="C6508"/>
  <c r="C6507"/>
  <c r="C6506"/>
  <c r="C6505"/>
  <c r="C6504"/>
  <c r="C6503"/>
  <c r="C6502"/>
  <c r="C6501"/>
  <c r="C6500"/>
  <c r="C6499"/>
  <c r="C6498"/>
  <c r="C6497"/>
  <c r="C6496"/>
  <c r="C6495"/>
  <c r="C6494"/>
  <c r="C6493"/>
  <c r="C6492"/>
  <c r="C6491"/>
  <c r="C6490"/>
  <c r="C6489"/>
  <c r="C6488"/>
  <c r="C6487"/>
  <c r="C6486"/>
  <c r="C6485"/>
  <c r="C6484"/>
  <c r="C6483"/>
  <c r="C6482"/>
  <c r="C6481"/>
  <c r="C6480"/>
  <c r="C6479"/>
  <c r="C6478"/>
  <c r="C6477"/>
  <c r="C6476"/>
  <c r="C6475"/>
  <c r="C6474"/>
  <c r="C6473"/>
  <c r="C6472"/>
  <c r="C6471"/>
  <c r="C6470"/>
  <c r="C6469"/>
  <c r="C6468"/>
  <c r="C6467"/>
  <c r="C6466"/>
  <c r="C6465"/>
  <c r="C6464"/>
  <c r="C6463"/>
  <c r="C6462"/>
  <c r="C6461"/>
  <c r="C6460"/>
  <c r="C6459"/>
  <c r="C6458"/>
  <c r="C6457"/>
  <c r="C6456"/>
  <c r="C6455"/>
  <c r="C6454"/>
  <c r="C6453"/>
  <c r="C6452"/>
  <c r="C6451"/>
  <c r="C6450"/>
  <c r="C6449"/>
  <c r="C6448"/>
  <c r="C6447"/>
  <c r="C6446"/>
  <c r="C6445"/>
  <c r="C6444"/>
  <c r="C6443"/>
  <c r="C6442"/>
  <c r="C6441"/>
  <c r="C6440"/>
  <c r="C6439"/>
  <c r="C6438"/>
  <c r="C6437"/>
  <c r="C6436"/>
  <c r="C6435"/>
  <c r="C6434"/>
  <c r="C6433"/>
  <c r="C6432"/>
  <c r="C6431"/>
  <c r="C6430"/>
  <c r="C6429"/>
  <c r="C6428"/>
  <c r="C6427"/>
  <c r="C6426"/>
  <c r="C6425"/>
  <c r="C6424"/>
  <c r="C6423"/>
  <c r="C6422"/>
  <c r="C6421"/>
  <c r="C6420"/>
  <c r="C6419"/>
  <c r="C6418"/>
  <c r="C6417"/>
  <c r="C6416"/>
  <c r="C6415"/>
  <c r="C6414"/>
  <c r="C6413"/>
  <c r="C6412"/>
  <c r="C6411"/>
  <c r="C6410"/>
  <c r="C6409"/>
  <c r="C6408"/>
  <c r="C6407"/>
  <c r="C6406"/>
  <c r="C6405"/>
  <c r="C6404"/>
  <c r="C6403"/>
  <c r="C6402"/>
  <c r="C6401"/>
  <c r="C6400"/>
  <c r="C6399"/>
  <c r="C6398"/>
  <c r="C6397"/>
  <c r="C6396"/>
  <c r="C6395"/>
  <c r="C6394"/>
  <c r="C6393"/>
  <c r="C6392"/>
  <c r="C6391"/>
  <c r="C6390"/>
  <c r="C6389"/>
  <c r="C6388"/>
  <c r="C6387"/>
  <c r="C6386"/>
  <c r="C6385"/>
  <c r="C6384"/>
  <c r="C6383"/>
  <c r="C6382"/>
  <c r="C6381"/>
  <c r="C6380"/>
  <c r="C6379"/>
  <c r="C6378"/>
  <c r="C6377"/>
  <c r="C6376"/>
  <c r="C6375"/>
  <c r="C6374"/>
  <c r="C6373"/>
  <c r="C6372"/>
  <c r="C6371"/>
  <c r="C6370"/>
  <c r="C6369"/>
  <c r="C6368"/>
  <c r="C6367"/>
  <c r="C6366"/>
  <c r="C6365"/>
  <c r="C6364"/>
  <c r="C6363"/>
  <c r="C6362"/>
  <c r="C6361"/>
  <c r="C6360"/>
  <c r="C6359"/>
  <c r="C6358"/>
  <c r="C6357"/>
  <c r="C6356"/>
  <c r="C6355"/>
  <c r="C6354"/>
  <c r="C6353"/>
  <c r="C6352"/>
  <c r="C6351"/>
  <c r="C6350"/>
  <c r="C6349"/>
  <c r="C6348"/>
  <c r="C6347"/>
  <c r="C6346"/>
  <c r="C6345"/>
  <c r="C6344"/>
  <c r="C6343"/>
  <c r="C6342"/>
  <c r="C6341"/>
  <c r="C6340"/>
  <c r="C6339"/>
  <c r="C6338"/>
  <c r="C6337"/>
  <c r="C6336"/>
  <c r="C6335"/>
  <c r="C6334"/>
  <c r="C6333"/>
  <c r="C6332"/>
  <c r="C6331"/>
  <c r="C6330"/>
  <c r="C6329"/>
  <c r="C6328"/>
  <c r="C6327"/>
  <c r="C6326"/>
  <c r="C6325"/>
  <c r="C6324"/>
  <c r="C6323"/>
  <c r="C6322"/>
  <c r="C6321"/>
  <c r="C6320"/>
  <c r="C6319"/>
  <c r="C6318"/>
  <c r="C6317"/>
  <c r="C6316"/>
  <c r="C6315"/>
  <c r="C6314"/>
  <c r="C6313"/>
  <c r="C6312"/>
  <c r="C6311"/>
  <c r="C6310"/>
  <c r="C6309"/>
  <c r="C6308"/>
  <c r="C6307"/>
  <c r="C6306"/>
  <c r="C6305"/>
  <c r="C6304"/>
  <c r="C6303"/>
  <c r="C6302"/>
  <c r="C6301"/>
  <c r="C6300"/>
  <c r="C6299"/>
  <c r="C6298"/>
  <c r="C6297"/>
  <c r="C6296"/>
  <c r="C6295"/>
  <c r="C6294"/>
  <c r="C6293"/>
  <c r="C6292"/>
  <c r="C6291"/>
  <c r="C6290"/>
  <c r="C6289"/>
  <c r="C6288"/>
  <c r="C6287"/>
  <c r="C6286"/>
  <c r="C6285"/>
  <c r="C6284"/>
  <c r="C6283"/>
  <c r="C6282"/>
  <c r="C6281"/>
  <c r="C6280"/>
  <c r="C6279"/>
  <c r="C6278"/>
  <c r="C6277"/>
  <c r="C6276"/>
  <c r="C6275"/>
  <c r="C6274"/>
  <c r="C6273"/>
  <c r="C6272"/>
  <c r="C6271"/>
  <c r="C6270"/>
  <c r="C6269"/>
  <c r="C6268"/>
  <c r="C6267"/>
  <c r="C6266"/>
  <c r="C6265"/>
  <c r="C6264"/>
  <c r="C6263"/>
  <c r="C6262"/>
  <c r="C6261"/>
  <c r="C6260"/>
  <c r="C6259"/>
  <c r="C6258"/>
  <c r="C6257"/>
  <c r="C6256"/>
  <c r="C6255"/>
  <c r="C6254"/>
  <c r="C6253"/>
  <c r="C6252"/>
  <c r="C6251"/>
  <c r="C6250"/>
  <c r="C6249"/>
  <c r="C6248"/>
  <c r="C6247"/>
  <c r="C6246"/>
  <c r="C6245"/>
  <c r="C6244"/>
  <c r="C6243"/>
  <c r="C6242"/>
  <c r="C6241"/>
  <c r="C6240"/>
  <c r="C6239"/>
  <c r="C6238"/>
  <c r="C6237"/>
  <c r="C6236"/>
  <c r="C6235"/>
  <c r="C6234"/>
  <c r="C6233"/>
  <c r="C6232"/>
  <c r="C6231"/>
  <c r="C6230"/>
  <c r="C6229"/>
  <c r="C6228"/>
  <c r="C6227"/>
  <c r="C6226"/>
  <c r="C6225"/>
  <c r="C6224"/>
  <c r="C6223"/>
  <c r="C6222"/>
  <c r="C6221"/>
  <c r="C6220"/>
  <c r="C6219"/>
  <c r="C6218"/>
  <c r="C6217"/>
  <c r="C6216"/>
  <c r="C6215"/>
  <c r="C6214"/>
  <c r="C6213"/>
  <c r="C6212"/>
  <c r="C6211"/>
  <c r="C6210"/>
  <c r="C6209"/>
  <c r="C6208"/>
  <c r="C6207"/>
  <c r="C6206"/>
  <c r="C6205"/>
  <c r="C6204"/>
  <c r="C6203"/>
  <c r="C6202"/>
  <c r="C6201"/>
  <c r="C6200"/>
  <c r="C6199"/>
  <c r="C6198"/>
  <c r="C6197"/>
  <c r="C6196"/>
  <c r="C6195"/>
  <c r="C6194"/>
  <c r="C6193"/>
  <c r="C6192"/>
  <c r="C6191"/>
  <c r="C6190"/>
  <c r="C6189"/>
  <c r="C6188"/>
  <c r="C6187"/>
  <c r="C6186"/>
  <c r="C6185"/>
  <c r="C6184"/>
  <c r="C6183"/>
  <c r="C6182"/>
  <c r="C6181"/>
  <c r="C6180"/>
  <c r="C6179"/>
  <c r="C6178"/>
  <c r="C6177"/>
  <c r="C6176"/>
  <c r="C6175"/>
  <c r="C6174"/>
  <c r="C6173"/>
  <c r="C6172"/>
  <c r="C6171"/>
  <c r="C6170"/>
  <c r="C6169"/>
  <c r="C6168"/>
  <c r="C6167"/>
  <c r="C6166"/>
  <c r="C6165"/>
  <c r="C6164"/>
  <c r="C6163"/>
  <c r="C6162"/>
  <c r="C6161"/>
  <c r="C6160"/>
  <c r="C6159"/>
  <c r="C6158"/>
  <c r="C6157"/>
  <c r="C6156"/>
  <c r="C6155"/>
  <c r="C6154"/>
  <c r="C6153"/>
  <c r="C6152"/>
  <c r="C6151"/>
  <c r="C6150"/>
  <c r="C6149"/>
  <c r="C6148"/>
  <c r="C6147"/>
  <c r="C6146"/>
  <c r="C6145"/>
  <c r="C6144"/>
  <c r="C6143"/>
  <c r="C6142"/>
  <c r="C6141"/>
  <c r="C6140"/>
  <c r="C6139"/>
  <c r="C6138"/>
  <c r="C6137"/>
  <c r="C6136"/>
  <c r="C6135"/>
  <c r="C6134"/>
  <c r="C6133"/>
  <c r="C6132"/>
  <c r="C6131"/>
  <c r="C6130"/>
  <c r="C6129"/>
  <c r="C6128"/>
  <c r="C6127"/>
  <c r="C6126"/>
  <c r="C6125"/>
  <c r="C6124"/>
  <c r="C6123"/>
  <c r="C6122"/>
  <c r="C6121"/>
  <c r="C6120"/>
  <c r="C6119"/>
  <c r="C6118"/>
  <c r="C6117"/>
  <c r="C6116"/>
  <c r="C6115"/>
  <c r="C6114"/>
  <c r="C6113"/>
  <c r="C6112"/>
  <c r="C6111"/>
  <c r="C6110"/>
  <c r="C6109"/>
  <c r="C6108"/>
  <c r="C6107"/>
  <c r="C6106"/>
  <c r="C6105"/>
  <c r="C6104"/>
  <c r="C6103"/>
  <c r="C6102"/>
  <c r="C6101"/>
  <c r="C6100"/>
  <c r="C6099"/>
  <c r="C6098"/>
  <c r="C6097"/>
  <c r="C6096"/>
  <c r="C6095"/>
  <c r="C6094"/>
  <c r="C6093"/>
  <c r="C6092"/>
  <c r="C6091"/>
  <c r="C6090"/>
  <c r="C6089"/>
  <c r="C6088"/>
  <c r="C6087"/>
  <c r="C6086"/>
  <c r="C6085"/>
  <c r="C6084"/>
  <c r="C6083"/>
  <c r="C6082"/>
  <c r="C6081"/>
  <c r="C6080"/>
  <c r="C6079"/>
  <c r="C6078"/>
  <c r="C6077"/>
  <c r="C6076"/>
  <c r="C6075"/>
  <c r="C6074"/>
  <c r="C6073"/>
  <c r="C6072"/>
  <c r="C6071"/>
  <c r="C6070"/>
  <c r="C6069"/>
  <c r="C6068"/>
  <c r="C6067"/>
  <c r="C6066"/>
  <c r="C6065"/>
  <c r="C6064"/>
  <c r="C6063"/>
  <c r="C6062"/>
  <c r="C6061"/>
  <c r="C6060"/>
  <c r="C6059"/>
  <c r="C6058"/>
  <c r="C6057"/>
  <c r="C6056"/>
  <c r="C6055"/>
  <c r="C6054"/>
  <c r="C6053"/>
  <c r="C6052"/>
  <c r="C6051"/>
  <c r="C6050"/>
  <c r="C6049"/>
  <c r="C6048"/>
  <c r="C6047"/>
  <c r="C6046"/>
  <c r="C6045"/>
  <c r="C6044"/>
  <c r="C6043"/>
  <c r="C6042"/>
  <c r="C6041"/>
  <c r="C6040"/>
  <c r="C6039"/>
  <c r="C6038"/>
  <c r="C6037"/>
  <c r="C6036"/>
  <c r="C6035"/>
  <c r="C6034"/>
  <c r="C6033"/>
  <c r="C6032"/>
  <c r="C6031"/>
  <c r="C6030"/>
  <c r="C6029"/>
  <c r="C6028"/>
  <c r="C6027"/>
  <c r="C6026"/>
  <c r="C6025"/>
  <c r="C6024"/>
  <c r="C6023"/>
  <c r="C6022"/>
  <c r="C6021"/>
  <c r="C6020"/>
  <c r="C6019"/>
  <c r="C6018"/>
  <c r="C6017"/>
  <c r="C6016"/>
  <c r="C6015"/>
  <c r="C6014"/>
  <c r="C6013"/>
  <c r="C6012"/>
  <c r="C6011"/>
  <c r="C6010"/>
  <c r="C6009"/>
  <c r="C6008"/>
  <c r="C6007"/>
  <c r="C6006"/>
  <c r="C6005"/>
  <c r="C6004"/>
  <c r="C6003"/>
  <c r="C6002"/>
  <c r="C6001"/>
  <c r="C6000"/>
  <c r="C5999"/>
  <c r="C5998"/>
  <c r="C5997"/>
  <c r="C5996"/>
  <c r="C5995"/>
  <c r="C5994"/>
  <c r="C5993"/>
  <c r="C5992"/>
  <c r="C5991"/>
  <c r="C5990"/>
  <c r="C5989"/>
  <c r="C5988"/>
  <c r="C5987"/>
  <c r="C5986"/>
  <c r="C5985"/>
  <c r="C5984"/>
  <c r="C5983"/>
  <c r="C5982"/>
  <c r="C5981"/>
  <c r="C5980"/>
  <c r="C5979"/>
  <c r="C5978"/>
  <c r="C5977"/>
  <c r="C5976"/>
  <c r="C5975"/>
  <c r="C5974"/>
  <c r="C5973"/>
  <c r="C5972"/>
  <c r="C5971"/>
  <c r="C5970"/>
  <c r="C5969"/>
  <c r="C5968"/>
  <c r="C5967"/>
  <c r="C5966"/>
  <c r="C5965"/>
  <c r="C5964"/>
  <c r="C5963"/>
  <c r="C5962"/>
  <c r="C5961"/>
  <c r="C5960"/>
  <c r="C5959"/>
  <c r="C5958"/>
  <c r="C5957"/>
  <c r="C5956"/>
  <c r="C5955"/>
  <c r="C5954"/>
  <c r="C5953"/>
  <c r="C5952"/>
  <c r="C5951"/>
  <c r="C5950"/>
  <c r="C5949"/>
  <c r="C5948"/>
  <c r="C5947"/>
  <c r="C5946"/>
  <c r="C5945"/>
  <c r="C5944"/>
  <c r="C5943"/>
  <c r="C5942"/>
  <c r="C5941"/>
  <c r="C5940"/>
  <c r="C5939"/>
  <c r="C5938"/>
  <c r="C5937"/>
  <c r="C5936"/>
  <c r="C5935"/>
  <c r="C5934"/>
  <c r="C5933"/>
  <c r="C5932"/>
  <c r="C5931"/>
  <c r="C5930"/>
  <c r="C5929"/>
  <c r="C5928"/>
  <c r="C5927"/>
  <c r="C5926"/>
  <c r="C5925"/>
  <c r="C5924"/>
  <c r="C5923"/>
  <c r="C5922"/>
  <c r="C5921"/>
  <c r="C5920"/>
  <c r="C5919"/>
  <c r="C5918"/>
  <c r="C5917"/>
  <c r="C5916"/>
  <c r="C5915"/>
  <c r="C5914"/>
  <c r="C5913"/>
  <c r="C5912"/>
  <c r="C5911"/>
  <c r="C5910"/>
  <c r="C5909"/>
  <c r="C5908"/>
  <c r="C5907"/>
  <c r="C5906"/>
  <c r="C5905"/>
  <c r="C5904"/>
  <c r="C5903"/>
  <c r="C5902"/>
  <c r="C5901"/>
  <c r="C5900"/>
  <c r="C5899"/>
  <c r="C5898"/>
  <c r="C5897"/>
  <c r="C5896"/>
  <c r="C5895"/>
  <c r="C5894"/>
  <c r="C5893"/>
  <c r="C5892"/>
  <c r="C5891"/>
  <c r="C5890"/>
  <c r="C5889"/>
  <c r="C5888"/>
  <c r="C5887"/>
  <c r="C5886"/>
  <c r="C5885"/>
  <c r="C5884"/>
  <c r="C5883"/>
  <c r="C5882"/>
  <c r="C5881"/>
  <c r="C5880"/>
  <c r="C5879"/>
  <c r="C5878"/>
  <c r="C5877"/>
  <c r="C5876"/>
  <c r="C5875"/>
  <c r="C5874"/>
  <c r="C5873"/>
  <c r="C5872"/>
  <c r="C5871"/>
  <c r="C5870"/>
  <c r="C5869"/>
  <c r="C5868"/>
  <c r="C5867"/>
  <c r="C5866"/>
  <c r="C5865"/>
  <c r="C5864"/>
  <c r="C5863"/>
  <c r="C5862"/>
  <c r="C5861"/>
  <c r="C5860"/>
  <c r="C5859"/>
  <c r="C5858"/>
  <c r="C5857"/>
  <c r="C5856"/>
  <c r="C5855"/>
  <c r="C5854"/>
  <c r="C5853"/>
  <c r="C5852"/>
  <c r="C5851"/>
  <c r="C5850"/>
  <c r="C5849"/>
  <c r="C5848"/>
  <c r="C5847"/>
  <c r="C5846"/>
  <c r="C5845"/>
  <c r="C5844"/>
  <c r="C5843"/>
  <c r="C5842"/>
  <c r="C5841"/>
  <c r="C5840"/>
  <c r="C5839"/>
  <c r="C5838"/>
  <c r="C5837"/>
  <c r="C5836"/>
  <c r="C5835"/>
  <c r="C5834"/>
  <c r="C5833"/>
  <c r="C5832"/>
  <c r="C5831"/>
  <c r="C5830"/>
  <c r="C5829"/>
  <c r="C5828"/>
  <c r="C5827"/>
  <c r="C5826"/>
  <c r="C5825"/>
  <c r="C5824"/>
  <c r="C5823"/>
  <c r="C5822"/>
  <c r="C5821"/>
  <c r="C5820"/>
  <c r="C5819"/>
  <c r="C5818"/>
  <c r="C5817"/>
  <c r="C5816"/>
  <c r="C5815"/>
  <c r="C5814"/>
  <c r="C5813"/>
  <c r="C5812"/>
  <c r="C5811"/>
  <c r="C5810"/>
  <c r="C5809"/>
  <c r="C5808"/>
  <c r="C5807"/>
  <c r="C5806"/>
  <c r="C5805"/>
  <c r="C5804"/>
  <c r="C5803"/>
  <c r="C5802"/>
  <c r="C5801"/>
  <c r="C5800"/>
  <c r="C5799"/>
  <c r="C5798"/>
  <c r="C5797"/>
  <c r="C5796"/>
  <c r="C5795"/>
  <c r="C5794"/>
  <c r="C5793"/>
  <c r="C5792"/>
  <c r="C5791"/>
  <c r="C5790"/>
  <c r="C5789"/>
  <c r="C5788"/>
  <c r="C5787"/>
  <c r="C5786"/>
  <c r="C5785"/>
  <c r="C5784"/>
  <c r="C5783"/>
  <c r="C5782"/>
  <c r="C5781"/>
  <c r="C5780"/>
  <c r="C5779"/>
  <c r="C5778"/>
  <c r="C5777"/>
  <c r="C5776"/>
  <c r="C5775"/>
  <c r="C5774"/>
  <c r="C5773"/>
  <c r="C5772"/>
  <c r="C5771"/>
  <c r="C5770"/>
  <c r="C5769"/>
  <c r="C5768"/>
  <c r="C5767"/>
  <c r="C5766"/>
  <c r="C5765"/>
  <c r="C5764"/>
  <c r="C5763"/>
  <c r="C5762"/>
  <c r="C5761"/>
  <c r="C5760"/>
  <c r="C5759"/>
  <c r="C5758"/>
  <c r="C5757"/>
  <c r="C5756"/>
  <c r="C5755"/>
  <c r="C5754"/>
  <c r="C5753"/>
  <c r="C5752"/>
  <c r="C5751"/>
  <c r="C5750"/>
  <c r="C5749"/>
  <c r="C5748"/>
  <c r="C5747"/>
  <c r="C5746"/>
  <c r="C5745"/>
  <c r="C5744"/>
  <c r="C5743"/>
  <c r="C5742"/>
  <c r="C5741"/>
  <c r="C5740"/>
  <c r="C5739"/>
  <c r="C5738"/>
  <c r="C5737"/>
  <c r="C5736"/>
  <c r="C5735"/>
  <c r="C5734"/>
  <c r="C5733"/>
  <c r="C5732"/>
  <c r="C5731"/>
  <c r="C5730"/>
  <c r="C5729"/>
  <c r="C5728"/>
  <c r="C5727"/>
  <c r="C5726"/>
  <c r="C5725"/>
  <c r="C5724"/>
  <c r="C5723"/>
  <c r="C5722"/>
  <c r="C5721"/>
  <c r="C5720"/>
  <c r="C5719"/>
  <c r="C5718"/>
  <c r="C5717"/>
  <c r="C5716"/>
  <c r="C5715"/>
  <c r="C5714"/>
  <c r="C5713"/>
  <c r="C5712"/>
  <c r="C5711"/>
  <c r="C5710"/>
  <c r="C5709"/>
  <c r="C5708"/>
  <c r="C5707"/>
  <c r="C5706"/>
  <c r="C5705"/>
  <c r="C5704"/>
  <c r="C5703"/>
  <c r="C5702"/>
  <c r="C5701"/>
  <c r="C5700"/>
  <c r="C5699"/>
  <c r="C5698"/>
  <c r="C5697"/>
  <c r="C5696"/>
  <c r="C5695"/>
  <c r="C5694"/>
  <c r="C5693"/>
  <c r="C5692"/>
  <c r="C5691"/>
  <c r="C5690"/>
  <c r="C5689"/>
  <c r="C5688"/>
  <c r="C5687"/>
  <c r="C5686"/>
  <c r="C5685"/>
  <c r="C5684"/>
  <c r="C5683"/>
  <c r="C5682"/>
  <c r="C5681"/>
  <c r="C5680"/>
  <c r="C5679"/>
  <c r="C5678"/>
  <c r="C5677"/>
  <c r="C5676"/>
  <c r="C5675"/>
  <c r="C5674"/>
  <c r="C5673"/>
  <c r="C5672"/>
  <c r="C5671"/>
  <c r="C5670"/>
  <c r="C5669"/>
  <c r="C5668"/>
  <c r="C5667"/>
  <c r="C5666"/>
  <c r="C5665"/>
  <c r="C5664"/>
  <c r="C5663"/>
  <c r="C5662"/>
  <c r="C5661"/>
  <c r="C5660"/>
  <c r="C5659"/>
  <c r="C5658"/>
  <c r="C5657"/>
  <c r="C5656"/>
  <c r="C5655"/>
  <c r="C5654"/>
  <c r="C5653"/>
  <c r="C5652"/>
  <c r="C5651"/>
  <c r="C5650"/>
  <c r="C5649"/>
  <c r="C5648"/>
  <c r="C5647"/>
  <c r="C5646"/>
  <c r="C5645"/>
  <c r="C5644"/>
  <c r="C5643"/>
  <c r="C5642"/>
  <c r="C5641"/>
  <c r="C5640"/>
  <c r="C5639"/>
  <c r="C5638"/>
  <c r="C5637"/>
  <c r="C5636"/>
  <c r="C5635"/>
  <c r="C5634"/>
  <c r="C5633"/>
  <c r="C5632"/>
  <c r="C5631"/>
  <c r="C5630"/>
  <c r="C5629"/>
  <c r="C5628"/>
  <c r="C5627"/>
  <c r="C5626"/>
  <c r="C5625"/>
  <c r="C5624"/>
  <c r="C5623"/>
  <c r="C5622"/>
  <c r="C5621"/>
  <c r="C5620"/>
  <c r="C5619"/>
  <c r="C5618"/>
  <c r="C5617"/>
  <c r="C5616"/>
  <c r="C5615"/>
  <c r="C5614"/>
  <c r="C5613"/>
  <c r="C5612"/>
  <c r="C5611"/>
  <c r="C5610"/>
  <c r="C5609"/>
  <c r="C5608"/>
  <c r="C5607"/>
  <c r="C5606"/>
  <c r="C5605"/>
  <c r="C5604"/>
  <c r="C5603"/>
  <c r="C5602"/>
  <c r="C5601"/>
  <c r="C5600"/>
  <c r="C5599"/>
  <c r="C5598"/>
  <c r="C5597"/>
  <c r="C5596"/>
  <c r="C5595"/>
  <c r="C5594"/>
  <c r="C5593"/>
  <c r="C5592"/>
  <c r="C5591"/>
  <c r="C5590"/>
  <c r="C5589"/>
  <c r="C5588"/>
  <c r="C5587"/>
  <c r="C5586"/>
  <c r="C5585"/>
  <c r="C5584"/>
  <c r="C5583"/>
  <c r="C5582"/>
  <c r="C5581"/>
  <c r="C5580"/>
  <c r="C5579"/>
  <c r="C5578"/>
  <c r="C5577"/>
  <c r="C5576"/>
  <c r="C5575"/>
  <c r="C5574"/>
  <c r="C5573"/>
  <c r="C5572"/>
  <c r="C5571"/>
  <c r="C5570"/>
  <c r="C5569"/>
  <c r="C5568"/>
  <c r="C5567"/>
  <c r="C5566"/>
  <c r="C5565"/>
  <c r="C5564"/>
  <c r="C5563"/>
  <c r="C5562"/>
  <c r="C5561"/>
  <c r="C5560"/>
  <c r="C5559"/>
  <c r="C5558"/>
  <c r="C5557"/>
  <c r="C5556"/>
  <c r="C5555"/>
  <c r="C5554"/>
  <c r="C5553"/>
  <c r="C5552"/>
  <c r="C5551"/>
  <c r="C5550"/>
  <c r="C5549"/>
  <c r="C5548"/>
  <c r="C5547"/>
  <c r="C5546"/>
  <c r="C5545"/>
  <c r="C5544"/>
  <c r="C5543"/>
  <c r="C5542"/>
  <c r="C5541"/>
  <c r="C5540"/>
  <c r="C5539"/>
  <c r="C5538"/>
  <c r="C5537"/>
  <c r="C5536"/>
  <c r="C5535"/>
  <c r="C5534"/>
  <c r="C5533"/>
  <c r="C5532"/>
  <c r="C5531"/>
  <c r="C5530"/>
  <c r="C5529"/>
  <c r="C5528"/>
  <c r="C5527"/>
  <c r="C5526"/>
  <c r="C5525"/>
  <c r="C5524"/>
  <c r="C5523"/>
  <c r="C5522"/>
  <c r="C5521"/>
  <c r="C5520"/>
  <c r="C5519"/>
  <c r="C5518"/>
  <c r="C5517"/>
  <c r="C5516"/>
  <c r="C5515"/>
  <c r="C5514"/>
  <c r="C5513"/>
  <c r="C5512"/>
  <c r="C5511"/>
  <c r="C5510"/>
  <c r="C5509"/>
  <c r="C5508"/>
  <c r="C5507"/>
  <c r="C5506"/>
  <c r="C5505"/>
  <c r="C5504"/>
  <c r="C5503"/>
  <c r="C5502"/>
  <c r="C5501"/>
  <c r="C5500"/>
  <c r="C5499"/>
  <c r="C5498"/>
  <c r="C5497"/>
  <c r="C5496"/>
  <c r="C5495"/>
  <c r="C5494"/>
  <c r="C5493"/>
  <c r="C5492"/>
  <c r="C5491"/>
  <c r="C5490"/>
  <c r="C5489"/>
  <c r="C5488"/>
  <c r="C5487"/>
  <c r="C5486"/>
  <c r="C5485"/>
  <c r="C5484"/>
  <c r="C5483"/>
  <c r="C5482"/>
  <c r="C5481"/>
  <c r="C5480"/>
  <c r="C5479"/>
  <c r="C5478"/>
  <c r="C5477"/>
  <c r="C5476"/>
  <c r="C5475"/>
  <c r="C5474"/>
  <c r="C5473"/>
  <c r="C5472"/>
  <c r="C5471"/>
  <c r="C5470"/>
  <c r="C5469"/>
  <c r="C5468"/>
  <c r="C5467"/>
  <c r="C5466"/>
  <c r="C5465"/>
  <c r="C5464"/>
  <c r="C5463"/>
  <c r="C5462"/>
  <c r="C5461"/>
  <c r="C5460"/>
  <c r="C5459"/>
  <c r="C5458"/>
  <c r="C5457"/>
  <c r="C5456"/>
  <c r="C5455"/>
  <c r="C5454"/>
  <c r="C5453"/>
  <c r="C5452"/>
  <c r="C5451"/>
  <c r="C5450"/>
  <c r="C5449"/>
  <c r="C5448"/>
  <c r="C5447"/>
  <c r="C5446"/>
  <c r="C5445"/>
  <c r="C5444"/>
  <c r="C5443"/>
  <c r="C5442"/>
  <c r="C5441"/>
  <c r="C5440"/>
  <c r="C5439"/>
  <c r="C5438"/>
  <c r="C5437"/>
  <c r="C5436"/>
  <c r="C5435"/>
  <c r="C5434"/>
  <c r="C5433"/>
  <c r="C5432"/>
  <c r="C5431"/>
  <c r="C5430"/>
  <c r="C5429"/>
  <c r="C5428"/>
  <c r="C5427"/>
  <c r="C5426"/>
  <c r="C5425"/>
  <c r="C5424"/>
  <c r="C5423"/>
  <c r="C5422"/>
  <c r="C5421"/>
  <c r="C5420"/>
  <c r="C5419"/>
  <c r="C5418"/>
  <c r="C5417"/>
  <c r="C5416"/>
  <c r="C5415"/>
  <c r="C5414"/>
  <c r="C5413"/>
  <c r="C5412"/>
  <c r="C5411"/>
  <c r="C5410"/>
  <c r="C5409"/>
  <c r="C5408"/>
  <c r="C5407"/>
  <c r="C5406"/>
  <c r="C5405"/>
  <c r="C5404"/>
  <c r="C5403"/>
  <c r="C5402"/>
  <c r="C5401"/>
  <c r="C5400"/>
  <c r="C5399"/>
  <c r="C5398"/>
  <c r="C5397"/>
  <c r="C5396"/>
  <c r="C5395"/>
  <c r="C5394"/>
  <c r="C5393"/>
  <c r="C5392"/>
  <c r="C5391"/>
  <c r="C5390"/>
  <c r="C5389"/>
  <c r="C5388"/>
  <c r="C5387"/>
  <c r="C5386"/>
  <c r="C5385"/>
  <c r="C5384"/>
  <c r="C5383"/>
  <c r="C5382"/>
  <c r="C5381"/>
  <c r="C5380"/>
  <c r="C5379"/>
  <c r="C5378"/>
  <c r="C5377"/>
  <c r="C5376"/>
  <c r="C5375"/>
  <c r="C5374"/>
  <c r="C5373"/>
  <c r="C5372"/>
  <c r="C5371"/>
  <c r="C5370"/>
  <c r="C5369"/>
  <c r="C5368"/>
  <c r="C5367"/>
  <c r="C5366"/>
  <c r="C5365"/>
  <c r="C5364"/>
  <c r="C5363"/>
  <c r="C5362"/>
  <c r="C5361"/>
  <c r="C5360"/>
  <c r="C5359"/>
  <c r="C5358"/>
  <c r="C5357"/>
  <c r="C5356"/>
  <c r="C5355"/>
  <c r="C5354"/>
  <c r="C5353"/>
  <c r="C5352"/>
  <c r="C5351"/>
  <c r="C5350"/>
  <c r="C5349"/>
  <c r="C5348"/>
  <c r="C5347"/>
  <c r="C5346"/>
  <c r="C5345"/>
  <c r="C5344"/>
  <c r="C5343"/>
  <c r="C5342"/>
  <c r="C5341"/>
  <c r="C5340"/>
  <c r="C5339"/>
  <c r="C5338"/>
  <c r="C5337"/>
  <c r="C5336"/>
  <c r="C5335"/>
  <c r="C5334"/>
  <c r="C5333"/>
  <c r="C5332"/>
  <c r="C5331"/>
  <c r="C5330"/>
  <c r="C5329"/>
  <c r="C5328"/>
  <c r="C5327"/>
  <c r="C5326"/>
  <c r="C5325"/>
  <c r="C5324"/>
  <c r="C5323"/>
  <c r="C5322"/>
  <c r="C5321"/>
  <c r="C5320"/>
  <c r="C5319"/>
  <c r="C5318"/>
  <c r="C5317"/>
  <c r="C5316"/>
  <c r="C5315"/>
  <c r="C5314"/>
  <c r="C5313"/>
  <c r="C5312"/>
  <c r="C5311"/>
  <c r="C5310"/>
  <c r="C5309"/>
  <c r="C5308"/>
  <c r="C5307"/>
  <c r="C5306"/>
  <c r="C5305"/>
  <c r="C5304"/>
  <c r="C5303"/>
  <c r="C5302"/>
  <c r="C5301"/>
  <c r="C5300"/>
  <c r="C5299"/>
  <c r="C5298"/>
  <c r="C5297"/>
  <c r="C5296"/>
  <c r="C5295"/>
  <c r="C5294"/>
  <c r="C5293"/>
  <c r="C5292"/>
  <c r="C5291"/>
  <c r="C5290"/>
  <c r="C5289"/>
  <c r="C5288"/>
  <c r="C5287"/>
  <c r="C5286"/>
  <c r="C5285"/>
  <c r="C5284"/>
  <c r="C5283"/>
  <c r="C5282"/>
  <c r="C5281"/>
  <c r="C5280"/>
  <c r="C5279"/>
  <c r="C5278"/>
  <c r="C5277"/>
  <c r="C5276"/>
  <c r="C5275"/>
  <c r="C5274"/>
  <c r="C5273"/>
  <c r="C5272"/>
  <c r="C5271"/>
  <c r="C5270"/>
  <c r="C5269"/>
  <c r="C5268"/>
  <c r="C5267"/>
  <c r="C5266"/>
  <c r="C5265"/>
  <c r="C5264"/>
  <c r="C5263"/>
  <c r="C5262"/>
  <c r="C5261"/>
  <c r="C5260"/>
  <c r="C5259"/>
  <c r="C5258"/>
  <c r="C5257"/>
  <c r="C5256"/>
  <c r="C5255"/>
  <c r="C5254"/>
  <c r="C5253"/>
  <c r="C5252"/>
  <c r="C5251"/>
  <c r="C5250"/>
  <c r="C5249"/>
  <c r="C5248"/>
  <c r="C5247"/>
  <c r="C5246"/>
  <c r="C5245"/>
  <c r="C5244"/>
  <c r="C5243"/>
  <c r="C5242"/>
  <c r="C5241"/>
  <c r="C5240"/>
  <c r="C5239"/>
  <c r="C5238"/>
  <c r="C5237"/>
  <c r="C5236"/>
  <c r="C5235"/>
  <c r="C5234"/>
  <c r="C5233"/>
  <c r="C5232"/>
  <c r="C5231"/>
  <c r="C5230"/>
  <c r="C5229"/>
  <c r="C5228"/>
  <c r="C5227"/>
  <c r="C5226"/>
  <c r="C5225"/>
  <c r="C5224"/>
  <c r="C5223"/>
  <c r="C5222"/>
  <c r="C5221"/>
  <c r="C5220"/>
  <c r="C5219"/>
  <c r="C5218"/>
  <c r="C5217"/>
  <c r="C5216"/>
  <c r="C5215"/>
  <c r="C5214"/>
  <c r="C5213"/>
  <c r="C5212"/>
  <c r="C5211"/>
  <c r="C5210"/>
  <c r="C5209"/>
  <c r="C5208"/>
  <c r="C5207"/>
  <c r="C5206"/>
  <c r="C5205"/>
  <c r="C5204"/>
  <c r="C5203"/>
  <c r="C5202"/>
  <c r="C5201"/>
  <c r="C5200"/>
  <c r="C5199"/>
  <c r="C5198"/>
  <c r="C5197"/>
  <c r="C5196"/>
  <c r="C5195"/>
  <c r="C5194"/>
  <c r="C5193"/>
  <c r="C5192"/>
  <c r="C5191"/>
  <c r="C5190"/>
  <c r="C5189"/>
  <c r="C5188"/>
  <c r="C5187"/>
  <c r="C5186"/>
  <c r="C5185"/>
  <c r="C5184"/>
  <c r="C5183"/>
  <c r="C5182"/>
  <c r="C5181"/>
  <c r="C5180"/>
  <c r="C5179"/>
  <c r="C5178"/>
  <c r="C5177"/>
  <c r="C5176"/>
  <c r="C5175"/>
  <c r="C5174"/>
  <c r="C5173"/>
  <c r="C5172"/>
  <c r="C5171"/>
  <c r="C5170"/>
  <c r="C5169"/>
  <c r="C5168"/>
  <c r="C5167"/>
  <c r="C5166"/>
  <c r="C5165"/>
  <c r="C5164"/>
  <c r="C5163"/>
  <c r="C5162"/>
  <c r="C5161"/>
  <c r="C5160"/>
  <c r="C5159"/>
  <c r="C5158"/>
  <c r="C5157"/>
  <c r="C5156"/>
  <c r="C5155"/>
  <c r="C5154"/>
  <c r="C5153"/>
  <c r="C5152"/>
  <c r="C5151"/>
  <c r="C5150"/>
  <c r="C5149"/>
  <c r="C5148"/>
  <c r="C5147"/>
  <c r="C5146"/>
  <c r="C5145"/>
  <c r="C5144"/>
  <c r="C5143"/>
  <c r="C5142"/>
  <c r="C5141"/>
  <c r="C5140"/>
  <c r="C5139"/>
  <c r="C5138"/>
  <c r="C5137"/>
  <c r="C5136"/>
  <c r="C5135"/>
  <c r="C5134"/>
  <c r="C5133"/>
  <c r="C5132"/>
  <c r="C5131"/>
  <c r="C5130"/>
  <c r="C5129"/>
  <c r="C5128"/>
  <c r="C5127"/>
  <c r="C5126"/>
  <c r="C5125"/>
  <c r="C5124"/>
  <c r="C5123"/>
  <c r="C5122"/>
  <c r="C5121"/>
  <c r="C5120"/>
  <c r="C5119"/>
  <c r="C5118"/>
  <c r="C5117"/>
  <c r="C5116"/>
  <c r="C5115"/>
  <c r="C5114"/>
  <c r="C5113"/>
  <c r="C5112"/>
  <c r="C5111"/>
  <c r="C5110"/>
  <c r="C5109"/>
  <c r="C5108"/>
  <c r="C5107"/>
  <c r="C5106"/>
  <c r="C5105"/>
  <c r="C5104"/>
  <c r="C5103"/>
  <c r="C5102"/>
  <c r="C5101"/>
  <c r="C5100"/>
  <c r="C5099"/>
  <c r="C5098"/>
  <c r="C5097"/>
  <c r="C5096"/>
  <c r="C5095"/>
  <c r="C5094"/>
  <c r="C5093"/>
  <c r="C5092"/>
  <c r="C5091"/>
  <c r="C5090"/>
  <c r="C5089"/>
  <c r="C5088"/>
  <c r="C5087"/>
  <c r="C5086"/>
  <c r="C5085"/>
  <c r="C5084"/>
  <c r="C5083"/>
  <c r="C5082"/>
  <c r="C5081"/>
  <c r="C5080"/>
  <c r="C5079"/>
  <c r="C5078"/>
  <c r="C5077"/>
  <c r="C5076"/>
  <c r="C5075"/>
  <c r="C5074"/>
  <c r="C5073"/>
  <c r="C5072"/>
  <c r="C5071"/>
  <c r="C5070"/>
  <c r="C5069"/>
  <c r="C5068"/>
  <c r="C5067"/>
  <c r="C5066"/>
  <c r="C5065"/>
  <c r="C5064"/>
  <c r="C5063"/>
  <c r="C5062"/>
  <c r="C5061"/>
  <c r="C5060"/>
  <c r="C5059"/>
  <c r="C5058"/>
  <c r="C5057"/>
  <c r="C5056"/>
  <c r="C5055"/>
  <c r="C5054"/>
  <c r="C5053"/>
  <c r="C5052"/>
  <c r="C5051"/>
  <c r="C5050"/>
  <c r="C5049"/>
  <c r="C5048"/>
  <c r="C5047"/>
  <c r="C5046"/>
  <c r="C5045"/>
  <c r="C5044"/>
  <c r="C5043"/>
  <c r="C5042"/>
  <c r="C5041"/>
  <c r="C5040"/>
  <c r="C5039"/>
  <c r="C5038"/>
  <c r="C5037"/>
  <c r="C5036"/>
  <c r="C5035"/>
  <c r="C5034"/>
  <c r="C5033"/>
  <c r="C5032"/>
  <c r="C5031"/>
  <c r="C5030"/>
  <c r="C5029"/>
  <c r="C5028"/>
  <c r="C5027"/>
  <c r="C5026"/>
  <c r="C5025"/>
  <c r="C5024"/>
  <c r="C5023"/>
  <c r="C5022"/>
  <c r="C5021"/>
  <c r="C5020"/>
  <c r="C5019"/>
  <c r="C5018"/>
  <c r="C5017"/>
  <c r="C5016"/>
  <c r="C5015"/>
  <c r="C5014"/>
  <c r="C5013"/>
  <c r="C5012"/>
  <c r="C5011"/>
  <c r="C5010"/>
  <c r="C5009"/>
  <c r="C5008"/>
  <c r="C5007"/>
  <c r="C5006"/>
  <c r="C5005"/>
  <c r="C5004"/>
  <c r="C5003"/>
  <c r="C5002"/>
  <c r="C5001"/>
  <c r="C5000"/>
  <c r="C4999"/>
  <c r="C4998"/>
  <c r="C4997"/>
  <c r="C4996"/>
  <c r="C4995"/>
  <c r="C4994"/>
  <c r="C4993"/>
  <c r="C4992"/>
  <c r="C4991"/>
  <c r="C4990"/>
  <c r="C4989"/>
  <c r="C4988"/>
  <c r="C4987"/>
  <c r="C4986"/>
  <c r="C4985"/>
  <c r="C4984"/>
  <c r="C4983"/>
  <c r="C4982"/>
  <c r="C4981"/>
  <c r="C4980"/>
  <c r="C4979"/>
  <c r="C4978"/>
  <c r="C4977"/>
  <c r="C4976"/>
  <c r="C4975"/>
  <c r="C4974"/>
  <c r="C4973"/>
  <c r="C4972"/>
  <c r="C4971"/>
  <c r="C4970"/>
  <c r="C4969"/>
  <c r="C4968"/>
  <c r="C4967"/>
  <c r="C4966"/>
  <c r="C4965"/>
  <c r="C4964"/>
  <c r="C4963"/>
  <c r="C4962"/>
  <c r="C4961"/>
  <c r="C4960"/>
  <c r="C4959"/>
  <c r="C4958"/>
  <c r="C4957"/>
  <c r="C4956"/>
  <c r="C4955"/>
  <c r="C4954"/>
  <c r="C4953"/>
  <c r="C4952"/>
  <c r="C4951"/>
  <c r="C4950"/>
  <c r="C4949"/>
  <c r="C4948"/>
  <c r="C4947"/>
  <c r="C4946"/>
  <c r="C4945"/>
  <c r="C4944"/>
  <c r="C4943"/>
  <c r="C4942"/>
  <c r="C4941"/>
  <c r="C4940"/>
  <c r="C4939"/>
  <c r="C4938"/>
  <c r="C4937"/>
  <c r="C4936"/>
  <c r="C4935"/>
  <c r="C4934"/>
  <c r="C4933"/>
  <c r="C4932"/>
  <c r="C4931"/>
  <c r="C4930"/>
  <c r="C4929"/>
  <c r="C4928"/>
  <c r="C4927"/>
  <c r="C4926"/>
  <c r="C4925"/>
  <c r="C4924"/>
  <c r="C4923"/>
  <c r="C4922"/>
  <c r="C4921"/>
  <c r="C4920"/>
  <c r="C4919"/>
  <c r="C4918"/>
  <c r="C4917"/>
  <c r="C4916"/>
  <c r="C4915"/>
  <c r="C4914"/>
  <c r="C4913"/>
  <c r="C4912"/>
  <c r="C4911"/>
  <c r="C4910"/>
  <c r="C4909"/>
  <c r="C4908"/>
  <c r="C4907"/>
  <c r="C4906"/>
  <c r="C4905"/>
  <c r="C4904"/>
  <c r="C4903"/>
  <c r="C4902"/>
  <c r="C4901"/>
  <c r="C4900"/>
  <c r="C4899"/>
  <c r="C4898"/>
  <c r="C4897"/>
  <c r="C4896"/>
  <c r="C4895"/>
  <c r="C4894"/>
  <c r="C4893"/>
  <c r="C4892"/>
  <c r="C4891"/>
  <c r="C4890"/>
  <c r="C4889"/>
  <c r="C4888"/>
  <c r="C4887"/>
  <c r="C4886"/>
  <c r="C4885"/>
  <c r="C4884"/>
  <c r="C4883"/>
  <c r="C4882"/>
  <c r="C4881"/>
  <c r="C4880"/>
  <c r="C4879"/>
  <c r="C4878"/>
  <c r="C4877"/>
  <c r="C4876"/>
  <c r="C4875"/>
  <c r="C4874"/>
  <c r="C4873"/>
  <c r="C4872"/>
  <c r="C4871"/>
  <c r="C4870"/>
  <c r="C4869"/>
  <c r="C4868"/>
  <c r="C4867"/>
  <c r="C4866"/>
  <c r="C4865"/>
  <c r="C4864"/>
  <c r="C4863"/>
  <c r="C4862"/>
  <c r="C4861"/>
  <c r="C4860"/>
  <c r="C4859"/>
  <c r="C4858"/>
  <c r="C4857"/>
  <c r="C4856"/>
  <c r="C4855"/>
  <c r="C4854"/>
  <c r="C4853"/>
  <c r="C4852"/>
  <c r="C4851"/>
  <c r="C4850"/>
  <c r="C4849"/>
  <c r="C4848"/>
  <c r="C4847"/>
  <c r="C4846"/>
  <c r="C4845"/>
  <c r="C4844"/>
  <c r="C4843"/>
  <c r="C4842"/>
  <c r="C4841"/>
  <c r="C4840"/>
  <c r="C4839"/>
  <c r="C4838"/>
  <c r="C4837"/>
  <c r="C4836"/>
  <c r="C4835"/>
  <c r="C4834"/>
  <c r="C4833"/>
  <c r="C4832"/>
  <c r="C4831"/>
  <c r="C4830"/>
  <c r="C4829"/>
  <c r="C4828"/>
  <c r="C4827"/>
  <c r="C4826"/>
  <c r="C4825"/>
  <c r="C4824"/>
  <c r="C4823"/>
  <c r="C4822"/>
  <c r="C4821"/>
  <c r="C4820"/>
  <c r="C4819"/>
  <c r="C4818"/>
  <c r="C4817"/>
  <c r="C4816"/>
  <c r="C4815"/>
  <c r="C4814"/>
  <c r="C4813"/>
  <c r="C4812"/>
  <c r="C4811"/>
  <c r="C4810"/>
  <c r="C4809"/>
  <c r="C4808"/>
  <c r="C4807"/>
  <c r="C4806"/>
  <c r="C4805"/>
  <c r="C4804"/>
  <c r="C4803"/>
  <c r="C4802"/>
  <c r="C4801"/>
  <c r="C4800"/>
  <c r="C4799"/>
  <c r="C4798"/>
  <c r="C4797"/>
  <c r="C4796"/>
  <c r="C4795"/>
  <c r="C4794"/>
  <c r="C4793"/>
  <c r="C4792"/>
  <c r="C4791"/>
  <c r="C4790"/>
  <c r="C4789"/>
  <c r="C4788"/>
  <c r="C4787"/>
  <c r="C4786"/>
  <c r="C4785"/>
  <c r="C4784"/>
  <c r="C4783"/>
  <c r="C4782"/>
  <c r="C4781"/>
  <c r="C4780"/>
  <c r="C4779"/>
  <c r="C4778"/>
  <c r="C4777"/>
  <c r="C4776"/>
  <c r="C4775"/>
  <c r="C4774"/>
  <c r="C4773"/>
  <c r="C4772"/>
  <c r="C4771"/>
  <c r="C4770"/>
  <c r="C4769"/>
  <c r="C4768"/>
  <c r="C4767"/>
  <c r="C4766"/>
  <c r="C4765"/>
  <c r="C4764"/>
  <c r="C4763"/>
  <c r="C4762"/>
  <c r="C4761"/>
  <c r="C4760"/>
  <c r="C4759"/>
  <c r="C4758"/>
  <c r="C4757"/>
  <c r="C4756"/>
  <c r="C4755"/>
  <c r="C4754"/>
  <c r="C4753"/>
  <c r="C4752"/>
  <c r="C4751"/>
  <c r="C4750"/>
  <c r="C4749"/>
  <c r="C4748"/>
  <c r="C4747"/>
  <c r="C4746"/>
  <c r="C4745"/>
  <c r="C4744"/>
  <c r="C4743"/>
  <c r="C4742"/>
  <c r="C4741"/>
  <c r="C4740"/>
  <c r="C4739"/>
  <c r="C4738"/>
  <c r="C4737"/>
  <c r="C4736"/>
  <c r="C4735"/>
  <c r="C4734"/>
  <c r="C4733"/>
  <c r="C4732"/>
  <c r="C4731"/>
  <c r="C4730"/>
  <c r="C4729"/>
  <c r="C4728"/>
  <c r="C4727"/>
  <c r="C4726"/>
  <c r="C4725"/>
  <c r="C4724"/>
  <c r="C4723"/>
  <c r="C4722"/>
  <c r="C4721"/>
  <c r="C4720"/>
  <c r="C4719"/>
  <c r="C4718"/>
  <c r="C4717"/>
  <c r="C4716"/>
  <c r="C4715"/>
  <c r="C4714"/>
  <c r="C4713"/>
  <c r="C4712"/>
  <c r="C4711"/>
  <c r="C4710"/>
  <c r="C4709"/>
  <c r="C4708"/>
  <c r="C4707"/>
  <c r="C4706"/>
  <c r="C4705"/>
  <c r="C4704"/>
  <c r="C4703"/>
  <c r="C4702"/>
  <c r="C4701"/>
  <c r="C4700"/>
  <c r="C4699"/>
  <c r="C4698"/>
  <c r="C4697"/>
  <c r="C4696"/>
  <c r="C4695"/>
  <c r="C4694"/>
  <c r="C4693"/>
  <c r="C4692"/>
  <c r="C4691"/>
  <c r="C4690"/>
  <c r="C4689"/>
  <c r="C4688"/>
  <c r="C4687"/>
  <c r="C4686"/>
  <c r="C4685"/>
  <c r="C4684"/>
  <c r="C4683"/>
  <c r="C4682"/>
  <c r="C4681"/>
  <c r="C4680"/>
  <c r="C4679"/>
  <c r="C4678"/>
  <c r="C4677"/>
  <c r="C4676"/>
  <c r="C4675"/>
  <c r="C4674"/>
  <c r="C4673"/>
  <c r="C4672"/>
  <c r="C4671"/>
  <c r="C4670"/>
  <c r="C4669"/>
  <c r="C4668"/>
  <c r="C4667"/>
  <c r="C4666"/>
  <c r="C4665"/>
  <c r="C4664"/>
  <c r="C4663"/>
  <c r="C4662"/>
  <c r="C4661"/>
  <c r="C4660"/>
  <c r="C4659"/>
  <c r="C4658"/>
  <c r="C4657"/>
  <c r="C4656"/>
  <c r="C4655"/>
  <c r="C4654"/>
  <c r="C4653"/>
  <c r="C4652"/>
  <c r="C4651"/>
  <c r="C4650"/>
  <c r="C4649"/>
  <c r="C4648"/>
  <c r="C4647"/>
  <c r="C4646"/>
  <c r="C4645"/>
  <c r="C4644"/>
  <c r="C4643"/>
  <c r="C4642"/>
  <c r="C4641"/>
  <c r="C4640"/>
  <c r="C4639"/>
  <c r="C4638"/>
  <c r="C4637"/>
  <c r="C4636"/>
  <c r="C4635"/>
  <c r="C4634"/>
  <c r="C4633"/>
  <c r="C4632"/>
  <c r="C4631"/>
  <c r="C4630"/>
  <c r="C4629"/>
  <c r="C4628"/>
  <c r="C4627"/>
  <c r="C4626"/>
  <c r="C4625"/>
  <c r="C4624"/>
  <c r="C4623"/>
  <c r="C4622"/>
  <c r="C4621"/>
  <c r="C4620"/>
  <c r="C4619"/>
  <c r="C4618"/>
  <c r="C4617"/>
  <c r="C4616"/>
  <c r="C4615"/>
  <c r="C4614"/>
  <c r="C4613"/>
  <c r="C4612"/>
  <c r="C4611"/>
  <c r="C4610"/>
  <c r="C4609"/>
  <c r="C4608"/>
  <c r="C4607"/>
  <c r="C4606"/>
  <c r="C4605"/>
  <c r="C4604"/>
  <c r="C4603"/>
  <c r="C4602"/>
  <c r="C4601"/>
  <c r="C4600"/>
  <c r="C4599"/>
  <c r="C4598"/>
  <c r="C4597"/>
  <c r="C4596"/>
  <c r="C4595"/>
  <c r="C4594"/>
  <c r="C4593"/>
  <c r="C4592"/>
  <c r="C4591"/>
  <c r="C4590"/>
  <c r="C4589"/>
  <c r="C4588"/>
  <c r="C4587"/>
  <c r="C4586"/>
  <c r="C4585"/>
  <c r="C4584"/>
  <c r="C4583"/>
  <c r="C4582"/>
  <c r="C4581"/>
  <c r="C4580"/>
  <c r="C4579"/>
  <c r="C4578"/>
  <c r="C4577"/>
  <c r="C4576"/>
  <c r="C4575"/>
  <c r="C4574"/>
  <c r="C4573"/>
  <c r="C4572"/>
  <c r="C4571"/>
  <c r="C4570"/>
  <c r="C4569"/>
  <c r="C4568"/>
  <c r="C4567"/>
  <c r="C4566"/>
  <c r="C4565"/>
  <c r="C4564"/>
  <c r="C4563"/>
  <c r="C4562"/>
  <c r="C4561"/>
  <c r="C4560"/>
  <c r="C4559"/>
  <c r="C4558"/>
  <c r="C4557"/>
  <c r="C4556"/>
  <c r="C4555"/>
  <c r="C4554"/>
  <c r="C4553"/>
  <c r="C4552"/>
  <c r="C4551"/>
  <c r="C4550"/>
  <c r="C4549"/>
  <c r="C4548"/>
  <c r="C4547"/>
  <c r="C4546"/>
  <c r="C4545"/>
  <c r="C4544"/>
  <c r="C4543"/>
  <c r="C4542"/>
  <c r="C4541"/>
  <c r="C4540"/>
  <c r="C4539"/>
  <c r="C4538"/>
  <c r="C4537"/>
  <c r="C4536"/>
  <c r="C4535"/>
  <c r="C4534"/>
  <c r="C4533"/>
  <c r="C4532"/>
  <c r="C4531"/>
  <c r="C4530"/>
  <c r="C4529"/>
  <c r="C4528"/>
  <c r="C4527"/>
  <c r="C4526"/>
  <c r="C4525"/>
  <c r="C4524"/>
  <c r="C4523"/>
  <c r="C4522"/>
  <c r="C4521"/>
  <c r="C4520"/>
  <c r="C4519"/>
  <c r="C4518"/>
  <c r="C4517"/>
  <c r="C4516"/>
  <c r="C4515"/>
  <c r="C4514"/>
  <c r="C4513"/>
  <c r="C4512"/>
  <c r="C4511"/>
  <c r="C4510"/>
  <c r="C4509"/>
  <c r="C4508"/>
  <c r="C4507"/>
  <c r="C4506"/>
  <c r="C4505"/>
  <c r="C4504"/>
  <c r="C4503"/>
  <c r="C4502"/>
  <c r="C4501"/>
  <c r="C4500"/>
  <c r="C4499"/>
  <c r="C4498"/>
  <c r="C4497"/>
  <c r="C4496"/>
  <c r="C4495"/>
  <c r="C4494"/>
  <c r="C4493"/>
  <c r="C4492"/>
  <c r="C4491"/>
  <c r="C4490"/>
  <c r="C4489"/>
  <c r="C4488"/>
  <c r="C4487"/>
  <c r="C4486"/>
  <c r="C4485"/>
  <c r="C4484"/>
  <c r="C4483"/>
  <c r="C4482"/>
  <c r="C4481"/>
  <c r="C4480"/>
  <c r="C4479"/>
  <c r="C4478"/>
  <c r="C4477"/>
  <c r="C4476"/>
  <c r="C4475"/>
  <c r="C4474"/>
  <c r="C4473"/>
  <c r="C4472"/>
  <c r="C4471"/>
  <c r="C4470"/>
  <c r="C4469"/>
  <c r="C4468"/>
  <c r="C4467"/>
  <c r="C4466"/>
  <c r="C4465"/>
  <c r="C4464"/>
  <c r="C4463"/>
  <c r="C4462"/>
  <c r="C4461"/>
  <c r="C4460"/>
  <c r="C4459"/>
  <c r="C4458"/>
  <c r="C4457"/>
  <c r="C4456"/>
  <c r="C4455"/>
  <c r="C4454"/>
  <c r="C4453"/>
  <c r="C4452"/>
  <c r="C4451"/>
  <c r="C4450"/>
  <c r="C4449"/>
  <c r="C4448"/>
  <c r="C4447"/>
  <c r="C4446"/>
  <c r="C4445"/>
  <c r="C4444"/>
  <c r="C4443"/>
  <c r="C4442"/>
  <c r="C4441"/>
  <c r="C4440"/>
  <c r="C4439"/>
  <c r="C4438"/>
  <c r="C4437"/>
  <c r="C4436"/>
  <c r="C4435"/>
  <c r="C4434"/>
  <c r="C4433"/>
  <c r="C4432"/>
  <c r="C4431"/>
  <c r="C4430"/>
  <c r="C4429"/>
  <c r="C4428"/>
  <c r="C4427"/>
  <c r="C4426"/>
  <c r="C4425"/>
  <c r="C4424"/>
  <c r="C4423"/>
  <c r="C4422"/>
  <c r="C4421"/>
  <c r="C4420"/>
  <c r="C4419"/>
  <c r="C4418"/>
  <c r="C4417"/>
  <c r="C4416"/>
  <c r="C4415"/>
  <c r="C4414"/>
  <c r="C4413"/>
  <c r="C4412"/>
  <c r="C4411"/>
  <c r="C4410"/>
  <c r="C4409"/>
  <c r="C4408"/>
  <c r="C4407"/>
  <c r="C4406"/>
  <c r="C4405"/>
  <c r="C4404"/>
  <c r="C4403"/>
  <c r="C4402"/>
  <c r="C4401"/>
  <c r="C4400"/>
  <c r="C4399"/>
  <c r="C4398"/>
  <c r="C4397"/>
  <c r="C4396"/>
  <c r="C4395"/>
  <c r="C4394"/>
  <c r="C4393"/>
  <c r="C4392"/>
  <c r="C4391"/>
  <c r="C4390"/>
  <c r="C4389"/>
  <c r="C4388"/>
  <c r="C4387"/>
  <c r="C4386"/>
  <c r="C4385"/>
  <c r="C4384"/>
  <c r="C4383"/>
  <c r="C4382"/>
  <c r="C4381"/>
  <c r="C4380"/>
  <c r="C4379"/>
  <c r="C4378"/>
  <c r="C4377"/>
  <c r="C4376"/>
  <c r="C4375"/>
  <c r="C4374"/>
  <c r="C4373"/>
  <c r="C4372"/>
  <c r="C4371"/>
  <c r="C4370"/>
  <c r="C4369"/>
  <c r="C4368"/>
  <c r="C4367"/>
  <c r="C4366"/>
  <c r="C4365"/>
  <c r="C4364"/>
  <c r="C4363"/>
  <c r="C4362"/>
  <c r="C4361"/>
  <c r="C4360"/>
  <c r="C4359"/>
  <c r="C4358"/>
  <c r="C4357"/>
  <c r="C4356"/>
  <c r="C4355"/>
  <c r="C4354"/>
  <c r="C4353"/>
  <c r="C4352"/>
  <c r="C4351"/>
  <c r="C4350"/>
  <c r="C4349"/>
  <c r="C4348"/>
  <c r="C4347"/>
  <c r="C4346"/>
  <c r="C4345"/>
  <c r="C4344"/>
  <c r="C4343"/>
  <c r="C4342"/>
  <c r="C4341"/>
  <c r="C4340"/>
  <c r="C4339"/>
  <c r="C4338"/>
  <c r="C4337"/>
  <c r="C4336"/>
  <c r="C4335"/>
  <c r="C4334"/>
  <c r="C4333"/>
  <c r="C4332"/>
  <c r="C4331"/>
  <c r="C4330"/>
  <c r="C4329"/>
  <c r="C4328"/>
  <c r="C4327"/>
  <c r="C4326"/>
  <c r="C4325"/>
  <c r="C4324"/>
  <c r="C4323"/>
  <c r="C4322"/>
  <c r="C4321"/>
  <c r="C4320"/>
  <c r="C4319"/>
  <c r="C4318"/>
  <c r="C4317"/>
  <c r="C4316"/>
  <c r="C4315"/>
  <c r="C4314"/>
  <c r="C4313"/>
  <c r="C4312"/>
  <c r="C4311"/>
  <c r="C4310"/>
  <c r="C4309"/>
  <c r="C4308"/>
  <c r="C4307"/>
  <c r="C4306"/>
  <c r="C4305"/>
  <c r="C4304"/>
  <c r="C4303"/>
  <c r="C4302"/>
  <c r="C4301"/>
  <c r="C4300"/>
  <c r="C4299"/>
  <c r="C4298"/>
  <c r="C4297"/>
  <c r="C4296"/>
  <c r="C4295"/>
  <c r="C4294"/>
  <c r="C4293"/>
  <c r="C4292"/>
  <c r="C4291"/>
  <c r="C4290"/>
  <c r="C4289"/>
  <c r="C4288"/>
  <c r="C4287"/>
  <c r="C4286"/>
  <c r="C4285"/>
  <c r="C4284"/>
  <c r="C4283"/>
  <c r="C4282"/>
  <c r="C4281"/>
  <c r="C4280"/>
  <c r="C4279"/>
  <c r="C4278"/>
  <c r="C4277"/>
  <c r="C4276"/>
  <c r="C4275"/>
  <c r="C4274"/>
  <c r="C4273"/>
  <c r="C4272"/>
  <c r="C4271"/>
  <c r="C4270"/>
  <c r="C4269"/>
  <c r="C4268"/>
  <c r="C4267"/>
  <c r="C4266"/>
  <c r="C4265"/>
  <c r="C4264"/>
  <c r="C4263"/>
  <c r="C4262"/>
  <c r="C4261"/>
  <c r="C4260"/>
  <c r="C4259"/>
  <c r="C4258"/>
  <c r="C4257"/>
  <c r="C4256"/>
  <c r="C4255"/>
  <c r="C4254"/>
  <c r="C4253"/>
  <c r="C4252"/>
  <c r="C4251"/>
  <c r="C4250"/>
  <c r="C4249"/>
  <c r="C4248"/>
  <c r="C4247"/>
  <c r="C4246"/>
  <c r="C4245"/>
  <c r="C4244"/>
  <c r="C4243"/>
  <c r="C4242"/>
  <c r="C4241"/>
  <c r="C4240"/>
  <c r="C4239"/>
  <c r="C4238"/>
  <c r="C4237"/>
  <c r="C4236"/>
  <c r="C4235"/>
  <c r="C4234"/>
  <c r="C4233"/>
  <c r="C4232"/>
  <c r="C4231"/>
  <c r="C4230"/>
  <c r="C4229"/>
  <c r="C4228"/>
  <c r="C4227"/>
  <c r="C4226"/>
  <c r="C4225"/>
  <c r="C4224"/>
  <c r="C4223"/>
  <c r="C4222"/>
  <c r="C4221"/>
  <c r="C4220"/>
  <c r="C4219"/>
  <c r="C4218"/>
  <c r="C4217"/>
  <c r="C4216"/>
  <c r="C4215"/>
  <c r="C4214"/>
  <c r="C4213"/>
  <c r="C4212"/>
  <c r="C4211"/>
  <c r="C4210"/>
  <c r="C4209"/>
  <c r="C4208"/>
  <c r="C4207"/>
  <c r="C4206"/>
  <c r="C4205"/>
  <c r="C4204"/>
  <c r="C4203"/>
  <c r="C4202"/>
  <c r="C4201"/>
  <c r="C4200"/>
  <c r="C4199"/>
  <c r="C4198"/>
  <c r="C4197"/>
  <c r="C4196"/>
  <c r="C4195"/>
  <c r="C4194"/>
  <c r="C4193"/>
  <c r="C4192"/>
  <c r="C4191"/>
  <c r="C4190"/>
  <c r="C4189"/>
  <c r="C4188"/>
  <c r="C4187"/>
  <c r="C4186"/>
  <c r="C4185"/>
  <c r="C4184"/>
  <c r="C4183"/>
  <c r="C4182"/>
  <c r="C4181"/>
  <c r="C4180"/>
  <c r="C4179"/>
  <c r="C4178"/>
  <c r="C4177"/>
  <c r="C4176"/>
  <c r="C4175"/>
  <c r="C4174"/>
  <c r="C4173"/>
  <c r="C4172"/>
  <c r="C4171"/>
  <c r="C4170"/>
  <c r="C4169"/>
  <c r="C4168"/>
  <c r="C4167"/>
  <c r="C4166"/>
  <c r="C4165"/>
  <c r="C4164"/>
  <c r="C4163"/>
  <c r="C4162"/>
  <c r="C4161"/>
  <c r="C4160"/>
  <c r="C4159"/>
  <c r="C4158"/>
  <c r="C4157"/>
  <c r="C4156"/>
  <c r="C4155"/>
  <c r="C4154"/>
  <c r="C4153"/>
  <c r="C4152"/>
  <c r="C4151"/>
  <c r="C4150"/>
  <c r="C4149"/>
  <c r="C4148"/>
  <c r="C4147"/>
  <c r="C4146"/>
  <c r="C4145"/>
  <c r="C4144"/>
  <c r="C4143"/>
  <c r="C4142"/>
  <c r="C4141"/>
  <c r="C4140"/>
  <c r="C4139"/>
  <c r="C4138"/>
  <c r="C4137"/>
  <c r="C4136"/>
  <c r="C4135"/>
  <c r="C4134"/>
  <c r="C4133"/>
  <c r="C4132"/>
  <c r="C4131"/>
  <c r="C4130"/>
  <c r="C4129"/>
  <c r="C4128"/>
  <c r="C4127"/>
  <c r="C4126"/>
  <c r="C4125"/>
  <c r="C4124"/>
  <c r="C4123"/>
  <c r="C4122"/>
  <c r="C4121"/>
  <c r="C4120"/>
  <c r="C4119"/>
  <c r="C4118"/>
  <c r="C4117"/>
  <c r="C4116"/>
  <c r="C4115"/>
  <c r="C4114"/>
  <c r="C4113"/>
  <c r="C4112"/>
  <c r="C4111"/>
  <c r="C4110"/>
  <c r="C4109"/>
  <c r="C4108"/>
  <c r="C4107"/>
  <c r="C4106"/>
  <c r="C4105"/>
  <c r="C4104"/>
  <c r="C4103"/>
  <c r="C4102"/>
  <c r="C4101"/>
  <c r="C4100"/>
  <c r="C4099"/>
  <c r="C4098"/>
  <c r="C4097"/>
  <c r="C4096"/>
  <c r="C4095"/>
  <c r="C4094"/>
  <c r="C4093"/>
  <c r="C4092"/>
  <c r="C4091"/>
  <c r="C4090"/>
  <c r="C4089"/>
  <c r="C4088"/>
  <c r="C4087"/>
  <c r="C4086"/>
  <c r="C4085"/>
  <c r="C4084"/>
  <c r="C4083"/>
  <c r="C4082"/>
  <c r="C4081"/>
  <c r="C4080"/>
  <c r="C4079"/>
  <c r="C4078"/>
  <c r="C4077"/>
  <c r="C4076"/>
  <c r="C4075"/>
  <c r="C4074"/>
  <c r="C4073"/>
  <c r="C4072"/>
  <c r="C4071"/>
  <c r="C4070"/>
  <c r="C4069"/>
  <c r="C4068"/>
  <c r="C4067"/>
  <c r="C4066"/>
  <c r="C4065"/>
  <c r="C4064"/>
  <c r="C4063"/>
  <c r="C4062"/>
  <c r="C4061"/>
  <c r="C4060"/>
  <c r="C4059"/>
  <c r="C4058"/>
  <c r="C4057"/>
  <c r="C4056"/>
  <c r="C4055"/>
  <c r="C4054"/>
  <c r="C4053"/>
  <c r="C4052"/>
  <c r="C4051"/>
  <c r="C4050"/>
  <c r="C4049"/>
  <c r="C4048"/>
  <c r="C4047"/>
  <c r="C4046"/>
  <c r="C4045"/>
  <c r="C4044"/>
  <c r="C4043"/>
  <c r="C4042"/>
  <c r="C4041"/>
  <c r="C4040"/>
  <c r="C4039"/>
  <c r="C4038"/>
  <c r="C4037"/>
  <c r="C4036"/>
  <c r="C4035"/>
  <c r="C4034"/>
  <c r="C4033"/>
  <c r="C4032"/>
  <c r="C4031"/>
  <c r="C4030"/>
  <c r="C4029"/>
  <c r="C4028"/>
  <c r="C4027"/>
  <c r="C4026"/>
  <c r="C4025"/>
  <c r="C4024"/>
  <c r="C4023"/>
  <c r="C4022"/>
  <c r="C4021"/>
  <c r="C4020"/>
  <c r="C4019"/>
  <c r="C4018"/>
  <c r="C4017"/>
  <c r="C4016"/>
  <c r="C4015"/>
  <c r="C4014"/>
  <c r="C4013"/>
  <c r="C4012"/>
  <c r="C4011"/>
  <c r="C4010"/>
  <c r="C4009"/>
  <c r="C4008"/>
  <c r="C4007"/>
  <c r="C4006"/>
  <c r="C4005"/>
  <c r="C4004"/>
  <c r="C4003"/>
  <c r="C4002"/>
  <c r="C4001"/>
  <c r="C4000"/>
  <c r="C3999"/>
  <c r="C3998"/>
  <c r="C3997"/>
  <c r="C3996"/>
  <c r="C3995"/>
  <c r="C3994"/>
  <c r="C3993"/>
  <c r="C3992"/>
  <c r="C3991"/>
  <c r="C3990"/>
  <c r="C3989"/>
  <c r="C3988"/>
  <c r="C3987"/>
  <c r="C3986"/>
  <c r="C3985"/>
  <c r="C3984"/>
  <c r="C3983"/>
  <c r="C3982"/>
  <c r="C3981"/>
  <c r="C3980"/>
  <c r="C3979"/>
  <c r="C3978"/>
  <c r="C3977"/>
  <c r="C3976"/>
  <c r="C3975"/>
  <c r="C3974"/>
  <c r="C3973"/>
  <c r="C3972"/>
  <c r="C3971"/>
  <c r="C3970"/>
  <c r="C3969"/>
  <c r="C3968"/>
  <c r="C3967"/>
  <c r="C3966"/>
  <c r="C3965"/>
  <c r="C3964"/>
  <c r="C3963"/>
  <c r="C3962"/>
  <c r="C3961"/>
  <c r="C3960"/>
  <c r="C3959"/>
  <c r="C3958"/>
  <c r="C3957"/>
  <c r="C3956"/>
  <c r="C3955"/>
  <c r="C3954"/>
  <c r="C3953"/>
  <c r="C3952"/>
  <c r="C3951"/>
  <c r="C3950"/>
  <c r="C3949"/>
  <c r="C3948"/>
  <c r="C3947"/>
  <c r="C3946"/>
  <c r="C3945"/>
  <c r="C3944"/>
  <c r="C3943"/>
  <c r="C3942"/>
  <c r="C3941"/>
  <c r="C3940"/>
  <c r="C3939"/>
  <c r="C3938"/>
  <c r="C3937"/>
  <c r="C3936"/>
  <c r="C3935"/>
  <c r="C3934"/>
  <c r="C3933"/>
  <c r="C3932"/>
  <c r="C3931"/>
  <c r="C3930"/>
  <c r="C3929"/>
  <c r="C3928"/>
  <c r="C3927"/>
  <c r="C3926"/>
  <c r="C3925"/>
  <c r="C3924"/>
  <c r="C3923"/>
  <c r="C3922"/>
  <c r="C3921"/>
  <c r="C3920"/>
  <c r="C3919"/>
  <c r="C3918"/>
  <c r="C3917"/>
  <c r="C3916"/>
  <c r="C3915"/>
  <c r="C3914"/>
  <c r="C3913"/>
  <c r="C3912"/>
  <c r="C3911"/>
  <c r="C3910"/>
  <c r="C3909"/>
  <c r="C3908"/>
  <c r="C3907"/>
  <c r="C3906"/>
  <c r="C3905"/>
  <c r="C3904"/>
  <c r="C3903"/>
  <c r="C3902"/>
  <c r="C3901"/>
  <c r="C3900"/>
  <c r="C3899"/>
  <c r="C3898"/>
  <c r="C3897"/>
  <c r="C3896"/>
  <c r="C3895"/>
  <c r="C3894"/>
  <c r="C3893"/>
  <c r="C3892"/>
  <c r="C3891"/>
  <c r="C3890"/>
  <c r="C3889"/>
  <c r="C3888"/>
  <c r="C3887"/>
  <c r="C3886"/>
  <c r="C3885"/>
  <c r="C3884"/>
  <c r="C3883"/>
  <c r="C3882"/>
  <c r="C3881"/>
  <c r="C3880"/>
  <c r="C3879"/>
  <c r="C3878"/>
  <c r="C3877"/>
  <c r="C3876"/>
  <c r="C3875"/>
  <c r="C3874"/>
  <c r="C3873"/>
  <c r="C3872"/>
  <c r="C3871"/>
  <c r="C3870"/>
  <c r="C3869"/>
  <c r="C3868"/>
  <c r="C3867"/>
  <c r="C3866"/>
  <c r="C3865"/>
  <c r="C3864"/>
  <c r="C3863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nnections.xml><?xml version="1.0" encoding="utf-8"?>
<connections xmlns="http://schemas.openxmlformats.org/spreadsheetml/2006/main">
  <connection id="1" name="Salary" type="6" refreshedVersion="3" background="1" saveData="1">
    <textPr codePage="850" sourceFile="C:\Users\Andre\Downloads\Salary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<sst xmlns="http://schemas.openxmlformats.org/spreadsheetml/2006/main" count="22367" uniqueCount="1932">
  <si>
    <t>year</t>
  </si>
  <si>
    <t>name</t>
  </si>
  <si>
    <t>salary</t>
  </si>
  <si>
    <t>team</t>
  </si>
  <si>
    <t>Teemu Selanne</t>
  </si>
  <si>
    <t>anaheim-ducks</t>
  </si>
  <si>
    <t>Brenden Morrow</t>
  </si>
  <si>
    <t>dallas-stars</t>
  </si>
  <si>
    <t>Jarome Iginla</t>
  </si>
  <si>
    <t>calgary-flames</t>
  </si>
  <si>
    <t>Matt Cullen</t>
  </si>
  <si>
    <t>Toni Lydman</t>
  </si>
  <si>
    <t>Marc Savard</t>
  </si>
  <si>
    <t>Robyn Regehr</t>
  </si>
  <si>
    <t>Dan Cleary</t>
  </si>
  <si>
    <t>chicago-blackhawks</t>
  </si>
  <si>
    <t>Martin Biron</t>
  </si>
  <si>
    <t>buffalo-sabres</t>
  </si>
  <si>
    <t>Alex Tanguay</t>
  </si>
  <si>
    <t>colorado-avalanche</t>
  </si>
  <si>
    <t>Craig Adams</t>
  </si>
  <si>
    <t>carolina-hurricanes</t>
  </si>
  <si>
    <t>Joe Thornton</t>
  </si>
  <si>
    <t>boston-bruins</t>
  </si>
  <si>
    <t>Shawn Horcoff</t>
  </si>
  <si>
    <t>edmonton-oilers</t>
  </si>
  <si>
    <t>Dainius Zubrus</t>
  </si>
  <si>
    <t>montreal-canadiens</t>
  </si>
  <si>
    <t>Olli Jokinen</t>
  </si>
  <si>
    <t>florida-panthers</t>
  </si>
  <si>
    <t>Andrei Markov</t>
  </si>
  <si>
    <t>Stephane Robidas</t>
  </si>
  <si>
    <t>Dan Boyle</t>
  </si>
  <si>
    <t>Lubomir Visnovsky</t>
  </si>
  <si>
    <t>los-angeles-kings</t>
  </si>
  <si>
    <t>Marian Gaborik</t>
  </si>
  <si>
    <t>minnesota-wild</t>
  </si>
  <si>
    <t>Pascal Dupuis</t>
  </si>
  <si>
    <t>Martin Brodeur</t>
  </si>
  <si>
    <t>new-jersey-devils</t>
  </si>
  <si>
    <t>Scott Gomez</t>
  </si>
  <si>
    <t>Patrik Elias</t>
  </si>
  <si>
    <t>David Legwand</t>
  </si>
  <si>
    <t>nashville-predators</t>
  </si>
  <si>
    <t>Willie Mitchell</t>
  </si>
  <si>
    <t>Rick DiPietro</t>
  </si>
  <si>
    <t>new-york-islanders</t>
  </si>
  <si>
    <t>Zdeno Chara</t>
  </si>
  <si>
    <t>Chris Phillips</t>
  </si>
  <si>
    <t>ottawa-senators</t>
  </si>
  <si>
    <t>Martin Havlat</t>
  </si>
  <si>
    <t>Mike Fisher</t>
  </si>
  <si>
    <t>Justin Williams</t>
  </si>
  <si>
    <t>philadelphia-flyers</t>
  </si>
  <si>
    <t>Marian Hossa</t>
  </si>
  <si>
    <t>Jaromir Jagr</t>
  </si>
  <si>
    <t>pittsburgh-penguins</t>
  </si>
  <si>
    <t>Brad Stuart</t>
  </si>
  <si>
    <t>san-jose-sharks</t>
  </si>
  <si>
    <t>Andrew Ference</t>
  </si>
  <si>
    <t>Scott Hannan</t>
  </si>
  <si>
    <t>Evgeni Nabokov</t>
  </si>
  <si>
    <t>Chris Pronger</t>
  </si>
  <si>
    <t>st-louis-blues</t>
  </si>
  <si>
    <t>Bryce Salvador</t>
  </si>
  <si>
    <t>Vincent Lecavalier</t>
  </si>
  <si>
    <t>tampa-bay-lightning</t>
  </si>
  <si>
    <t>Brad Richards</t>
  </si>
  <si>
    <t>Martin St. Louis</t>
  </si>
  <si>
    <t>Ed Jovanovski</t>
  </si>
  <si>
    <t>vancouver-canucks</t>
  </si>
  <si>
    <t>Mattias Ohlund</t>
  </si>
  <si>
    <t>Roberto Luongo</t>
  </si>
  <si>
    <t>Daniel Sedin</t>
  </si>
  <si>
    <t>Henrik Sedin</t>
  </si>
  <si>
    <t>Matt Cooke</t>
  </si>
  <si>
    <t>Sergei Gonchar</t>
  </si>
  <si>
    <t>washington-capitals</t>
  </si>
  <si>
    <t>Eric Boulton</t>
  </si>
  <si>
    <t>Hal Gill</t>
  </si>
  <si>
    <t>Erik Cole</t>
  </si>
  <si>
    <t>Radim Vrbata</t>
  </si>
  <si>
    <t>Nick Schultz</t>
  </si>
  <si>
    <t>Andy Sutton</t>
  </si>
  <si>
    <t>Pavel Datsyuk</t>
  </si>
  <si>
    <t>detroit-red-wings</t>
  </si>
  <si>
    <t>Jochen Hecht</t>
  </si>
  <si>
    <t>Steve Staios</t>
  </si>
  <si>
    <t>Alexei Yashin</t>
  </si>
  <si>
    <t>Raffi Torres</t>
  </si>
  <si>
    <t>Jason Blake</t>
  </si>
  <si>
    <t>Manny Malhotra</t>
  </si>
  <si>
    <t>new-york-rangers</t>
  </si>
  <si>
    <t>Brian Gionta</t>
  </si>
  <si>
    <t>Chris Neil</t>
  </si>
  <si>
    <t>Patrick Marleau</t>
  </si>
  <si>
    <t>Michal Rozsival</t>
  </si>
  <si>
    <t>Miikka Kiprusoff</t>
  </si>
  <si>
    <t>Ilya Kovalchuk</t>
  </si>
  <si>
    <t>atlanta-thrashers</t>
  </si>
  <si>
    <t>Jordan Leopold</t>
  </si>
  <si>
    <t>Tim Connolly</t>
  </si>
  <si>
    <t>Ryan Miller</t>
  </si>
  <si>
    <t>Henrik Zetterberg</t>
  </si>
  <si>
    <t>Rick Nash</t>
  </si>
  <si>
    <t>columbus-blue-jackets</t>
  </si>
  <si>
    <t>Eric Brewer</t>
  </si>
  <si>
    <t>Ales Hemsky</t>
  </si>
  <si>
    <t>Jay Bouwmeester</t>
  </si>
  <si>
    <t>Jason Chimera</t>
  </si>
  <si>
    <t>Mike Ribeiro</t>
  </si>
  <si>
    <t>Michael Cammalleri</t>
  </si>
  <si>
    <t>Anton Volchenkov</t>
  </si>
  <si>
    <t>Jason Spezza</t>
  </si>
  <si>
    <t>Simon Gagne</t>
  </si>
  <si>
    <t>Brendan Morrison</t>
  </si>
  <si>
    <t>Barret Jackman</t>
  </si>
  <si>
    <t>Mike Weaver</t>
  </si>
  <si>
    <t>Joffrey Lupul</t>
  </si>
  <si>
    <t>Patrice Bergeron</t>
  </si>
  <si>
    <t>Daniel Briere</t>
  </si>
  <si>
    <t>Eric Staal</t>
  </si>
  <si>
    <t>Cody McCormick</t>
  </si>
  <si>
    <t>Travis Moen</t>
  </si>
  <si>
    <t>Nathan Horton</t>
  </si>
  <si>
    <t>Niklas Kronwall</t>
  </si>
  <si>
    <t>Steve Ott</t>
  </si>
  <si>
    <t>John Erskine</t>
  </si>
  <si>
    <t>Trevor Daley</t>
  </si>
  <si>
    <t>Scott Hartnell</t>
  </si>
  <si>
    <t>Dan Hamhuis</t>
  </si>
  <si>
    <t>Jordin Tootoo</t>
  </si>
  <si>
    <t>Marek Zidlicky</t>
  </si>
  <si>
    <t>Mark Eaton</t>
  </si>
  <si>
    <t>Michael Ryder</t>
  </si>
  <si>
    <t>Tim Gleason</t>
  </si>
  <si>
    <t>Antoine Vermette</t>
  </si>
  <si>
    <t>Marc-Andre Fleury</t>
  </si>
  <si>
    <t>Brooks Orpik</t>
  </si>
  <si>
    <t>Ryan Malone</t>
  </si>
  <si>
    <t>Christian Ehrhoff</t>
  </si>
  <si>
    <t>Nik Antropov</t>
  </si>
  <si>
    <t>toronto-maple-leafs</t>
  </si>
  <si>
    <t>Alexei Ponikarovsky</t>
  </si>
  <si>
    <t>Boyd Gordon</t>
  </si>
  <si>
    <t>Cam Ward</t>
  </si>
  <si>
    <t>Ryan Getzlaf</t>
  </si>
  <si>
    <t>Corey Perry</t>
  </si>
  <si>
    <t>Ilya Bryzgalov</t>
  </si>
  <si>
    <t>Mark Stuart</t>
  </si>
  <si>
    <t>Brad Boyes</t>
  </si>
  <si>
    <t>Nate Thompson</t>
  </si>
  <si>
    <t>Chris Kelly</t>
  </si>
  <si>
    <t>Colton Orr</t>
  </si>
  <si>
    <t>Tim Thomas</t>
  </si>
  <si>
    <t>Thomas Vanek</t>
  </si>
  <si>
    <t>Derek Roy</t>
  </si>
  <si>
    <t>Brian Campbell</t>
  </si>
  <si>
    <t>Paul Gaustad</t>
  </si>
  <si>
    <t>Jason Pominville</t>
  </si>
  <si>
    <t>Chuck Kobasew</t>
  </si>
  <si>
    <t>Nikolai Khabibulin</t>
  </si>
  <si>
    <t>Cam Barker</t>
  </si>
  <si>
    <t>Rostislav Olesz</t>
  </si>
  <si>
    <t>Brent Seabrook</t>
  </si>
  <si>
    <t>Dustin Byfuglien</t>
  </si>
  <si>
    <t>Andrew Ladd</t>
  </si>
  <si>
    <t>Craig Anderson</t>
  </si>
  <si>
    <t>Francois Beauchemin</t>
  </si>
  <si>
    <t>Jose Theodore</t>
  </si>
  <si>
    <t>Milan Hejduk</t>
  </si>
  <si>
    <t>Wojtek Wolski</t>
  </si>
  <si>
    <t>Andrew Brunette</t>
  </si>
  <si>
    <t>Mark Fistric</t>
  </si>
  <si>
    <t>Jussi Jokinen</t>
  </si>
  <si>
    <t>John-Michael Liles</t>
  </si>
  <si>
    <t>Loui Eriksson</t>
  </si>
  <si>
    <t>Johan Hedberg</t>
  </si>
  <si>
    <t>Ryan Smyth</t>
  </si>
  <si>
    <t>Valtteri Filppula</t>
  </si>
  <si>
    <t>Jimmy Howard</t>
  </si>
  <si>
    <t>Marc-Andre Bergeron</t>
  </si>
  <si>
    <t>Johan Franzen</t>
  </si>
  <si>
    <t>Mikael Samuelsson</t>
  </si>
  <si>
    <t>Kyle Quincey</t>
  </si>
  <si>
    <t>Eric Belanger</t>
  </si>
  <si>
    <t>John Madden</t>
  </si>
  <si>
    <t>Jarret Stoll</t>
  </si>
  <si>
    <t>Tom Kostopoulos</t>
  </si>
  <si>
    <t>Steve Sullivan</t>
  </si>
  <si>
    <t>Kristian Huselius</t>
  </si>
  <si>
    <t>Stephane Veilleux</t>
  </si>
  <si>
    <t>Mike Komisarek</t>
  </si>
  <si>
    <t>Stephen Weiss</t>
  </si>
  <si>
    <t>Francis Bouillon</t>
  </si>
  <si>
    <t>Maxim Lapierre</t>
  </si>
  <si>
    <t>Mark Streit</t>
  </si>
  <si>
    <t>Tomas Plekanec</t>
  </si>
  <si>
    <t>Martin Erat</t>
  </si>
  <si>
    <t>Ryan Suter</t>
  </si>
  <si>
    <t>Jamie Langenbrunner</t>
  </si>
  <si>
    <t>Henrik Lundqvist</t>
  </si>
  <si>
    <t>Shea Weber</t>
  </si>
  <si>
    <t>Adam Hall</t>
  </si>
  <si>
    <t>Andy Greene</t>
  </si>
  <si>
    <t>Zach Parise</t>
  </si>
  <si>
    <t>Pekka Rinne</t>
  </si>
  <si>
    <t>Vernon Fiddler</t>
  </si>
  <si>
    <t>Daniel Alfredsson</t>
  </si>
  <si>
    <t>Andrej Meszaros</t>
  </si>
  <si>
    <t>Patrick Eaves</t>
  </si>
  <si>
    <t>Ray Emery</t>
  </si>
  <si>
    <t>Brian McGrattan</t>
  </si>
  <si>
    <t>Jeff Carter</t>
  </si>
  <si>
    <t>Mike Richards</t>
  </si>
  <si>
    <t>Sidney Crosby</t>
  </si>
  <si>
    <t>Dennis Seidenberg</t>
  </si>
  <si>
    <t>Patrick Sharp</t>
  </si>
  <si>
    <t>Ryan Whitney</t>
  </si>
  <si>
    <t>Paul Bissonnette</t>
  </si>
  <si>
    <t>Rob Scuderi</t>
  </si>
  <si>
    <t>Alexander Steen</t>
  </si>
  <si>
    <t>Sami Salo</t>
  </si>
  <si>
    <t>Dennis Wideman</t>
  </si>
  <si>
    <t>Steve Bernier</t>
  </si>
  <si>
    <t>Ryan Kesler</t>
  </si>
  <si>
    <t>Milan Michalek</t>
  </si>
  <si>
    <t>Kevin Bieksa</t>
  </si>
  <si>
    <t>Alexandre Burrows</t>
  </si>
  <si>
    <t>Ryane Clowe</t>
  </si>
  <si>
    <t>Alex Ovechkin</t>
  </si>
  <si>
    <t>Mike Green</t>
  </si>
  <si>
    <t>Jaroslav Spacek</t>
  </si>
  <si>
    <t>Philip Kessel</t>
  </si>
  <si>
    <t>Henrik Tallinder</t>
  </si>
  <si>
    <t>Chris Kunitz</t>
  </si>
  <si>
    <t>Ladislav Smid</t>
  </si>
  <si>
    <t>David Krejci</t>
  </si>
  <si>
    <t>Drew Miller</t>
  </si>
  <si>
    <t>Andrew Alberts</t>
  </si>
  <si>
    <t>Milan Jurcina</t>
  </si>
  <si>
    <t>Drew Stafford</t>
  </si>
  <si>
    <t>Ryan Carter</t>
  </si>
  <si>
    <t>Pierre-Alexandre Parenteau</t>
  </si>
  <si>
    <t>Andrej Sekera</t>
  </si>
  <si>
    <t>Shawn Thornton</t>
  </si>
  <si>
    <t>Patrick Kaleta</t>
  </si>
  <si>
    <t>Andrew Peters</t>
  </si>
  <si>
    <t>Leland Irving</t>
  </si>
  <si>
    <t>Peter Budaj</t>
  </si>
  <si>
    <t>Paul Stastny</t>
  </si>
  <si>
    <t>John Grahame</t>
  </si>
  <si>
    <t>Mike Commodore</t>
  </si>
  <si>
    <t>Marty Turco</t>
  </si>
  <si>
    <t>Chad LaRose</t>
  </si>
  <si>
    <t>Tuomo Ruutu</t>
  </si>
  <si>
    <t>Mike Blunden</t>
  </si>
  <si>
    <t>Duncan Keith</t>
  </si>
  <si>
    <t>Dave Bolland</t>
  </si>
  <si>
    <t>Rene Bourque</t>
  </si>
  <si>
    <t>Troy Brouwer</t>
  </si>
  <si>
    <t>Rostislav Klesla</t>
  </si>
  <si>
    <t>Andreas Lilja</t>
  </si>
  <si>
    <t>Ron Hainsey</t>
  </si>
  <si>
    <t>Jeff Halpern</t>
  </si>
  <si>
    <t>Ty Conklin</t>
  </si>
  <si>
    <t>Petr Sykora</t>
  </si>
  <si>
    <t>Mikko Koivu</t>
  </si>
  <si>
    <t>Jiri Hudler</t>
  </si>
  <si>
    <t>Benoit Pouliot</t>
  </si>
  <si>
    <t>Brent Burns</t>
  </si>
  <si>
    <t>Krystopher Barch</t>
  </si>
  <si>
    <t>Jonathan Ericsson</t>
  </si>
  <si>
    <t>Tomas Kopecky</t>
  </si>
  <si>
    <t>Steve Begin</t>
  </si>
  <si>
    <t>Niklas Backstrom</t>
  </si>
  <si>
    <t>Tom Gilbert</t>
  </si>
  <si>
    <t>Jason Arnott</t>
  </si>
  <si>
    <t>Matt D'Agostini</t>
  </si>
  <si>
    <t>Dustin Brown</t>
  </si>
  <si>
    <t>David Booth</t>
  </si>
  <si>
    <t>Steve Montador</t>
  </si>
  <si>
    <t>Brad Staubitz</t>
  </si>
  <si>
    <t>Colin White</t>
  </si>
  <si>
    <t>Jack Johnson</t>
  </si>
  <si>
    <t>Anze Kopitar</t>
  </si>
  <si>
    <t>Fedor Tyutin</t>
  </si>
  <si>
    <t>Lauri Korpikoski</t>
  </si>
  <si>
    <t>Gregory Campbell</t>
  </si>
  <si>
    <t>Brendan Witt</t>
  </si>
  <si>
    <t>Travis Zajac</t>
  </si>
  <si>
    <t>Matt Moulson</t>
  </si>
  <si>
    <t>Brandon Dubinsky</t>
  </si>
  <si>
    <t>Chris Mason</t>
  </si>
  <si>
    <t>Blake Comeau</t>
  </si>
  <si>
    <t>Ryan Callahan</t>
  </si>
  <si>
    <t>Dan Girardi</t>
  </si>
  <si>
    <t>Ryan Parent</t>
  </si>
  <si>
    <t>John Oduya</t>
  </si>
  <si>
    <t>Joe Corvo</t>
  </si>
  <si>
    <t>Cal O'Reilly</t>
  </si>
  <si>
    <t>Sheldon Brookbank</t>
  </si>
  <si>
    <t>Joni Pitkanen</t>
  </si>
  <si>
    <t>R.J. Umberger</t>
  </si>
  <si>
    <t>Braydon Coburn</t>
  </si>
  <si>
    <t>Ben Eager</t>
  </si>
  <si>
    <t>Nate Guenin</t>
  </si>
  <si>
    <t>Evgeni Malkin</t>
  </si>
  <si>
    <t>Jordan Staal</t>
  </si>
  <si>
    <t>Dominic Moore</t>
  </si>
  <si>
    <t>Jonathan Cheechoo</t>
  </si>
  <si>
    <t>Tyler Kennedy</t>
  </si>
  <si>
    <t>Matt Carle</t>
  </si>
  <si>
    <t>Chris Thorburn</t>
  </si>
  <si>
    <t>Radek Dvorak</t>
  </si>
  <si>
    <t>David Backes</t>
  </si>
  <si>
    <t>Joe Pavelski</t>
  </si>
  <si>
    <t>Marc-Edouard Vlasic</t>
  </si>
  <si>
    <t>Jay McClement</t>
  </si>
  <si>
    <t>Roman Polak</t>
  </si>
  <si>
    <t>Pavel Kubina</t>
  </si>
  <si>
    <t>Douglas Murray</t>
  </si>
  <si>
    <t>Lee Stempniak</t>
  </si>
  <si>
    <t>Tomas Kaberle</t>
  </si>
  <si>
    <t>Filip Kuba</t>
  </si>
  <si>
    <t>Cory Sarich</t>
  </si>
  <si>
    <t>Daniel Winnik</t>
  </si>
  <si>
    <t>Matt Stajan</t>
  </si>
  <si>
    <t>Kyle Wellwood</t>
  </si>
  <si>
    <t>Michael Vernace</t>
  </si>
  <si>
    <t>Bryan Allen</t>
  </si>
  <si>
    <t>Kari Lehtonen</t>
  </si>
  <si>
    <t>Alexander Edler</t>
  </si>
  <si>
    <t>Alexander Semin</t>
  </si>
  <si>
    <t>Jannik Hansen</t>
  </si>
  <si>
    <t>Mike Brown</t>
  </si>
  <si>
    <t>Jean-Sebastien Giguere</t>
  </si>
  <si>
    <t>Todd Bertuzzi</t>
  </si>
  <si>
    <t>Brooks Laich</t>
  </si>
  <si>
    <t>Samuel Pahlsson</t>
  </si>
  <si>
    <t>Sean O'Donnell</t>
  </si>
  <si>
    <t>Jonas Hiller</t>
  </si>
  <si>
    <t>Brendan Mikkelson</t>
  </si>
  <si>
    <t>Bobby Ryan</t>
  </si>
  <si>
    <t>Kent Huskins</t>
  </si>
  <si>
    <t>Zach Hamill</t>
  </si>
  <si>
    <t>Clarke MacArthur</t>
  </si>
  <si>
    <t>Tuukka Rask</t>
  </si>
  <si>
    <t>Matthew Lombardi</t>
  </si>
  <si>
    <t>Daniel Paille</t>
  </si>
  <si>
    <t>Mike Weber</t>
  </si>
  <si>
    <t>Vladimir Sobotka</t>
  </si>
  <si>
    <t>Byron Bitz</t>
  </si>
  <si>
    <t>Milan Lucic</t>
  </si>
  <si>
    <t>Eric Nystrom</t>
  </si>
  <si>
    <t>Ray Whitney</t>
  </si>
  <si>
    <t>Adam McQuaid</t>
  </si>
  <si>
    <t>Warren Peters</t>
  </si>
  <si>
    <t>Matt Hendricks</t>
  </si>
  <si>
    <t>Michael Leighton</t>
  </si>
  <si>
    <t>Nicolas Blanchard</t>
  </si>
  <si>
    <t>Jerome Samson</t>
  </si>
  <si>
    <t>Patrick Kane</t>
  </si>
  <si>
    <t>Jonathan Toews</t>
  </si>
  <si>
    <t>Brett Clark</t>
  </si>
  <si>
    <t>Mathieu Garon</t>
  </si>
  <si>
    <t>Jan Hejda</t>
  </si>
  <si>
    <t>Jake Dowell</t>
  </si>
  <si>
    <t>Peter Mueller</t>
  </si>
  <si>
    <t>Derick Brassard</t>
  </si>
  <si>
    <t>James Wisniewski</t>
  </si>
  <si>
    <t>Niklas Hjalmarsson</t>
  </si>
  <si>
    <t>Sheldon Souray</t>
  </si>
  <si>
    <t>Tom Sestito</t>
  </si>
  <si>
    <t>Chris Stewart</t>
  </si>
  <si>
    <t>Mike Smith</t>
  </si>
  <si>
    <t>Jared Boll</t>
  </si>
  <si>
    <t>Kris Russell</t>
  </si>
  <si>
    <t>Tomas Vokoun</t>
  </si>
  <si>
    <t>Matt Niskanen</t>
  </si>
  <si>
    <t>James Neal</t>
  </si>
  <si>
    <t>Curtis Glencross</t>
  </si>
  <si>
    <t>Derek MacKenzie</t>
  </si>
  <si>
    <t>David Jones</t>
  </si>
  <si>
    <t>Michal Handzus</t>
  </si>
  <si>
    <t>Tomas Holmstrom</t>
  </si>
  <si>
    <t>Derek Dorsett</t>
  </si>
  <si>
    <t>Aaron Rome</t>
  </si>
  <si>
    <t>Cody McLeod</t>
  </si>
  <si>
    <t>Johnny Boychuk</t>
  </si>
  <si>
    <t>Andrew Cogliano</t>
  </si>
  <si>
    <t>Sam Gagner</t>
  </si>
  <si>
    <t>Jack Skille</t>
  </si>
  <si>
    <t>Tom Wandell</t>
  </si>
  <si>
    <t>Nicklas Grossman</t>
  </si>
  <si>
    <t>Cory Emmerton</t>
  </si>
  <si>
    <t>Theo Peckham</t>
  </si>
  <si>
    <t>Mathieu Roy</t>
  </si>
  <si>
    <t>Jakub Kindl</t>
  </si>
  <si>
    <t>Justin Abdelkader</t>
  </si>
  <si>
    <t>Roman Hamrlik</t>
  </si>
  <si>
    <t>Kyle Brodziak</t>
  </si>
  <si>
    <t>Nick Tarnasky</t>
  </si>
  <si>
    <t>Matt Greene</t>
  </si>
  <si>
    <t>Stefan Legein</t>
  </si>
  <si>
    <t>Christopher Higgins</t>
  </si>
  <si>
    <t>James Sheppard</t>
  </si>
  <si>
    <t>Kevin Westgarth</t>
  </si>
  <si>
    <t>Jan Mursak</t>
  </si>
  <si>
    <t>Josh Harding</t>
  </si>
  <si>
    <t>Jason LaBarbera</t>
  </si>
  <si>
    <t>Jonathon Blum</t>
  </si>
  <si>
    <t>Darren Helm</t>
  </si>
  <si>
    <t>Jack Hillen</t>
  </si>
  <si>
    <t>Paul Martin</t>
  </si>
  <si>
    <t>Kyle Chipchura</t>
  </si>
  <si>
    <t>Anton Khudobin</t>
  </si>
  <si>
    <t>Chris Drury</t>
  </si>
  <si>
    <t>Trevor Lewis</t>
  </si>
  <si>
    <t>Teddy Purcell</t>
  </si>
  <si>
    <t>Scott Nichol</t>
  </si>
  <si>
    <t>Chris Campoli</t>
  </si>
  <si>
    <t>Sean Bergenheim</t>
  </si>
  <si>
    <t>Carey Price</t>
  </si>
  <si>
    <t>Cal Clutterbuck</t>
  </si>
  <si>
    <t>Richard Clune</t>
  </si>
  <si>
    <t>Jonathan Quick</t>
  </si>
  <si>
    <t>Greg Zanon</t>
  </si>
  <si>
    <t>Cody Franson</t>
  </si>
  <si>
    <t>Matt Ellis</t>
  </si>
  <si>
    <t>Tim Jackman</t>
  </si>
  <si>
    <t>Joey MacDonald</t>
  </si>
  <si>
    <t>Sergei Kostitsyn</t>
  </si>
  <si>
    <t>Kimmo Timonen</t>
  </si>
  <si>
    <t>Garnet Exelby</t>
  </si>
  <si>
    <t>Peter Harrold</t>
  </si>
  <si>
    <t>Alexander Sulzer</t>
  </si>
  <si>
    <t>Andrew MacDonald</t>
  </si>
  <si>
    <t>Matthew Corrente</t>
  </si>
  <si>
    <t>Nick Palmieri</t>
  </si>
  <si>
    <t>Jaroslav Halak</t>
  </si>
  <si>
    <t>Mike Sauer</t>
  </si>
  <si>
    <t>Mike Santorelli</t>
  </si>
  <si>
    <t>Josh Gorges</t>
  </si>
  <si>
    <t>Brian Lee</t>
  </si>
  <si>
    <t>Mike Knuble</t>
  </si>
  <si>
    <t>Scottie Upshall</t>
  </si>
  <si>
    <t>Marc Staal</t>
  </si>
  <si>
    <t>Brian Boyle</t>
  </si>
  <si>
    <t>Patric Hornqvist</t>
  </si>
  <si>
    <t>Thomas Pock</t>
  </si>
  <si>
    <t>Dan Ellis</t>
  </si>
  <si>
    <t>Mike Rupp</t>
  </si>
  <si>
    <t>Blair Betts</t>
  </si>
  <si>
    <t>Kevin Klein</t>
  </si>
  <si>
    <t>Jim O'Brien</t>
  </si>
  <si>
    <t>Jesse Winchester</t>
  </si>
  <si>
    <t>Devin Setoguchi</t>
  </si>
  <si>
    <t>Claude Giroux</t>
  </si>
  <si>
    <t>Corey Potter</t>
  </si>
  <si>
    <t>Alex Goligoski</t>
  </si>
  <si>
    <t>Nick Foligno</t>
  </si>
  <si>
    <t>Maxime Talbot</t>
  </si>
  <si>
    <t>Mark Letestu</t>
  </si>
  <si>
    <t>Kris Letang</t>
  </si>
  <si>
    <t>Kaspars Daugavins</t>
  </si>
  <si>
    <t>Steve Downie</t>
  </si>
  <si>
    <t>Jamal Mayers</t>
  </si>
  <si>
    <t>David Perron</t>
  </si>
  <si>
    <t>Shane O'Brien</t>
  </si>
  <si>
    <t>Brandon Segal</t>
  </si>
  <si>
    <t>Torrey Mitchell</t>
  </si>
  <si>
    <t>Darroll Powe</t>
  </si>
  <si>
    <t>Oskars Bartulis</t>
  </si>
  <si>
    <t>Erik Johnson</t>
  </si>
  <si>
    <t>Tom Poti</t>
  </si>
  <si>
    <t>Nicholas Drazenovic</t>
  </si>
  <si>
    <t>Dany Sabourin</t>
  </si>
  <si>
    <t>John Curry</t>
  </si>
  <si>
    <t>Cam Janssen</t>
  </si>
  <si>
    <t>Sean Collins</t>
  </si>
  <si>
    <t>Tim  Wallace</t>
  </si>
  <si>
    <t>Nicklas Backstrom</t>
  </si>
  <si>
    <t>Carlo Colaiacovo</t>
  </si>
  <si>
    <t>Brent Johnson</t>
  </si>
  <si>
    <t>Andrew Gordon</t>
  </si>
  <si>
    <t>Ondrej Pavelec</t>
  </si>
  <si>
    <t>Bryan Little</t>
  </si>
  <si>
    <t>Cory Schneider</t>
  </si>
  <si>
    <t>Mason Raymond</t>
  </si>
  <si>
    <t>Nikolai Kulemin</t>
  </si>
  <si>
    <t>Ian White</t>
  </si>
  <si>
    <t>David Steckel</t>
  </si>
  <si>
    <t>Jim Slater</t>
  </si>
  <si>
    <t>Tobias Enstrom</t>
  </si>
  <si>
    <t>Jiri Tlusty</t>
  </si>
  <si>
    <t>Viktor Tikhonov</t>
  </si>
  <si>
    <t>arizona-coyotes</t>
  </si>
  <si>
    <t>Anton Stralman</t>
  </si>
  <si>
    <t>Matt Kassian</t>
  </si>
  <si>
    <t>Brian Rolston</t>
  </si>
  <si>
    <t>Dion Phaneuf</t>
  </si>
  <si>
    <t>Stu Bickel</t>
  </si>
  <si>
    <t>Daymond Langkow</t>
  </si>
  <si>
    <t>Adrian Aucoin</t>
  </si>
  <si>
    <t>Matt Beleskey</t>
  </si>
  <si>
    <t>Patrick Maroon</t>
  </si>
  <si>
    <t>Blake Wheeler</t>
  </si>
  <si>
    <t>Jim Vandermeer</t>
  </si>
  <si>
    <t>Troy Bodie</t>
  </si>
  <si>
    <t>Matt Hunwick</t>
  </si>
  <si>
    <t>Nathan Gerbe</t>
  </si>
  <si>
    <t>Andrew Ebbett</t>
  </si>
  <si>
    <t>Brad Marchand</t>
  </si>
  <si>
    <t>Chris Butler</t>
  </si>
  <si>
    <t>Zach Boychuk</t>
  </si>
  <si>
    <t>Jamie Tardif</t>
  </si>
  <si>
    <t>Mark Giordano</t>
  </si>
  <si>
    <t>Brandon Sutter</t>
  </si>
  <si>
    <t>Drayson Bowman</t>
  </si>
  <si>
    <t>Akim Aliu</t>
  </si>
  <si>
    <t>Antti Niemi</t>
  </si>
  <si>
    <t>Andreas Nodl</t>
  </si>
  <si>
    <t>Ian Laperriere</t>
  </si>
  <si>
    <t>Sean Avery</t>
  </si>
  <si>
    <t>Mark Cundari</t>
  </si>
  <si>
    <t>Ryan Wilson</t>
  </si>
  <si>
    <t>Anton Babchuk</t>
  </si>
  <si>
    <t>Bryan Lerg</t>
  </si>
  <si>
    <t>Adam Pardy</t>
  </si>
  <si>
    <t>Brandon Prust</t>
  </si>
  <si>
    <t>Adam Burish</t>
  </si>
  <si>
    <t>Brett Bellemore</t>
  </si>
  <si>
    <t>Dustin Penner</t>
  </si>
  <si>
    <t>Steve Mason</t>
  </si>
  <si>
    <t>Jakub Voracek</t>
  </si>
  <si>
    <t>T.J. Galiardi</t>
  </si>
  <si>
    <t>Keith Ballard</t>
  </si>
  <si>
    <t>Kris Versteeg</t>
  </si>
  <si>
    <t>Grant Clitsome</t>
  </si>
  <si>
    <t>Jason Garrison</t>
  </si>
  <si>
    <t>Robert Nilsson</t>
  </si>
  <si>
    <t>Colten Teubert</t>
  </si>
  <si>
    <t>Drew Doughty</t>
  </si>
  <si>
    <t>Michael Frolik</t>
  </si>
  <si>
    <t>Andrei Kostitsyn</t>
  </si>
  <si>
    <t>Brent Sopel</t>
  </si>
  <si>
    <t>Brandon Crombeen</t>
  </si>
  <si>
    <t>J.P. Dumont</t>
  </si>
  <si>
    <t>Pierre-Marc Bouchard</t>
  </si>
  <si>
    <t>Andrei Loktionov</t>
  </si>
  <si>
    <t>Slava Voynov</t>
  </si>
  <si>
    <t>Ville Leino</t>
  </si>
  <si>
    <t>Marc Methot</t>
  </si>
  <si>
    <t>Shawn Matthias</t>
  </si>
  <si>
    <t>Ryan Jones</t>
  </si>
  <si>
    <t>Taylor Chorney</t>
  </si>
  <si>
    <t>Toby Petersen</t>
  </si>
  <si>
    <t>Garrett Stafford</t>
  </si>
  <si>
    <t>Thomas McCollum</t>
  </si>
  <si>
    <t>Logan Pyett</t>
  </si>
  <si>
    <t>Ville Koistinen</t>
  </si>
  <si>
    <t>Jeff Drouin-Deslauriers</t>
  </si>
  <si>
    <t>Maxime Fortunus</t>
  </si>
  <si>
    <t>Francis Wathier</t>
  </si>
  <si>
    <t>Dany Heatley</t>
  </si>
  <si>
    <t>Michael Caruso</t>
  </si>
  <si>
    <t>Steve MacIntyre</t>
  </si>
  <si>
    <t>Josh Bailey</t>
  </si>
  <si>
    <t>Wade Redden</t>
  </si>
  <si>
    <t>Anthony Stewart</t>
  </si>
  <si>
    <t>Ryan O'Byrne</t>
  </si>
  <si>
    <t>Jeremy Smith</t>
  </si>
  <si>
    <t>Antti Miettinen</t>
  </si>
  <si>
    <t>Corey Elkins</t>
  </si>
  <si>
    <t>Tim Sestito</t>
  </si>
  <si>
    <t>Max Pacioretty</t>
  </si>
  <si>
    <t>Nick Spaling</t>
  </si>
  <si>
    <t>Jesse Joensuu</t>
  </si>
  <si>
    <t>Kyle Okposo</t>
  </si>
  <si>
    <t>Colton Gillies</t>
  </si>
  <si>
    <t>Alec Martinez</t>
  </si>
  <si>
    <t>Richard Park</t>
  </si>
  <si>
    <t>Bruno Gervais</t>
  </si>
  <si>
    <t>Artem Anisimov</t>
  </si>
  <si>
    <t>Brad Richardson</t>
  </si>
  <si>
    <t>Brian Lashoff</t>
  </si>
  <si>
    <t>Trevor Smith</t>
  </si>
  <si>
    <t>Jay Pandolfo</t>
  </si>
  <si>
    <t>Andrew Campbell</t>
  </si>
  <si>
    <t>David Meckler</t>
  </si>
  <si>
    <t>Yannick Weber</t>
  </si>
  <si>
    <t>David Desharnais</t>
  </si>
  <si>
    <t>Randy Jones</t>
  </si>
  <si>
    <t>Ruslan Fedotenko</t>
  </si>
  <si>
    <t>David Clarkson</t>
  </si>
  <si>
    <t>Alex Auld</t>
  </si>
  <si>
    <t>Dale Weise</t>
  </si>
  <si>
    <t>John Scott</t>
  </si>
  <si>
    <t>Wayne Simmonds</t>
  </si>
  <si>
    <t>Frans Nielsen</t>
  </si>
  <si>
    <t>Krys Kolanos</t>
  </si>
  <si>
    <t>Davis Drewiske</t>
  </si>
  <si>
    <t>Joel Ward</t>
  </si>
  <si>
    <t>Rich Peverley</t>
  </si>
  <si>
    <t>Steve Eminger</t>
  </si>
  <si>
    <t>Luca Sbisa</t>
  </si>
  <si>
    <t>Ben Lovejoy</t>
  </si>
  <si>
    <t>Joel Rechlicz</t>
  </si>
  <si>
    <t>Rob Davison</t>
  </si>
  <si>
    <t>Peter Regin</t>
  </si>
  <si>
    <t>Kevin Marshall</t>
  </si>
  <si>
    <t>Keven Veilleux</t>
  </si>
  <si>
    <t>Jeff Frazee</t>
  </si>
  <si>
    <t>Scott Clemmensen</t>
  </si>
  <si>
    <t>Vaclav Prospal</t>
  </si>
  <si>
    <t>Niklas Hagman</t>
  </si>
  <si>
    <t>Marcel Goc</t>
  </si>
  <si>
    <t>Matt Carkner</t>
  </si>
  <si>
    <t>Eric Godard</t>
  </si>
  <si>
    <t>Todd Fedoruk</t>
  </si>
  <si>
    <t>Jody Shelley</t>
  </si>
  <si>
    <t>Arron Asham</t>
  </si>
  <si>
    <t>Matt Walker</t>
  </si>
  <si>
    <t>Steven Stamkos</t>
  </si>
  <si>
    <t>Jamie McGinn</t>
  </si>
  <si>
    <t>Jake Allen</t>
  </si>
  <si>
    <t>Evgeny Grachev</t>
  </si>
  <si>
    <t>Nick Johnson</t>
  </si>
  <si>
    <t>J.T. Wyman</t>
  </si>
  <si>
    <t>Christian Hanson</t>
  </si>
  <si>
    <t>Brian Boucher</t>
  </si>
  <si>
    <t>T.J. Oshie</t>
  </si>
  <si>
    <t>Donald Brashear</t>
  </si>
  <si>
    <t>Michael Grabner</t>
  </si>
  <si>
    <t>Zenon Konopka</t>
  </si>
  <si>
    <t>Luke Schenn</t>
  </si>
  <si>
    <t>Jason Demers</t>
  </si>
  <si>
    <t>Patrik Berglund</t>
  </si>
  <si>
    <t>Dustin Jeffrey</t>
  </si>
  <si>
    <t>Matt Bradley</t>
  </si>
  <si>
    <t>Darcy Hordichuk</t>
  </si>
  <si>
    <t>Mike McKenna</t>
  </si>
  <si>
    <t>Marty Reasoner</t>
  </si>
  <si>
    <t>Mikhail Grabovski</t>
  </si>
  <si>
    <t>Jeff Woywitka</t>
  </si>
  <si>
    <t>Deryk Engelland</t>
  </si>
  <si>
    <t>Tomas Kundratek</t>
  </si>
  <si>
    <t>Jay Beagle</t>
  </si>
  <si>
    <t>Zach Bogosian</t>
  </si>
  <si>
    <t>Brad Winchester</t>
  </si>
  <si>
    <t>Spencer Machacek</t>
  </si>
  <si>
    <t>John Mitchell</t>
  </si>
  <si>
    <t>Jay Harrison</t>
  </si>
  <si>
    <t>Marco Cousineau</t>
  </si>
  <si>
    <t>Tyson Strachan</t>
  </si>
  <si>
    <t>Semyon Varlamov</t>
  </si>
  <si>
    <t>Michal Neuvirth</t>
  </si>
  <si>
    <t>Nick Bonino</t>
  </si>
  <si>
    <t>Eric Fehr</t>
  </si>
  <si>
    <t>Shane Doan</t>
  </si>
  <si>
    <t>Tomas Fleischmann</t>
  </si>
  <si>
    <t>Derek Morris</t>
  </si>
  <si>
    <t>Curtis McElhinney</t>
  </si>
  <si>
    <t>Braden Holtby</t>
  </si>
  <si>
    <t>Mathieu Perreault</t>
  </si>
  <si>
    <t>Tyler Myers</t>
  </si>
  <si>
    <t>David Moss</t>
  </si>
  <si>
    <t>Kurt Sauer</t>
  </si>
  <si>
    <t>Mikkel Boedker</t>
  </si>
  <si>
    <t>Keith Aucoin</t>
  </si>
  <si>
    <t>Tyler Ennis</t>
  </si>
  <si>
    <t>Zbynek Michalek</t>
  </si>
  <si>
    <t>Drew Schiestel</t>
  </si>
  <si>
    <t>Greg Nemisz</t>
  </si>
  <si>
    <t>Lane MacDermid</t>
  </si>
  <si>
    <t>Keith Yandle</t>
  </si>
  <si>
    <t>Alex Biega</t>
  </si>
  <si>
    <t>Mikael Backlund</t>
  </si>
  <si>
    <t>Kevin Porter</t>
  </si>
  <si>
    <t>Daniel Carcillo</t>
  </si>
  <si>
    <t>Martin Hanzal</t>
  </si>
  <si>
    <t>Matt Duchene</t>
  </si>
  <si>
    <t>Ryan O'Reilly</t>
  </si>
  <si>
    <t>Keith Aulie</t>
  </si>
  <si>
    <t>Shawn Lalonde</t>
  </si>
  <si>
    <t>Petteri Nokelainen</t>
  </si>
  <si>
    <t>Al Montoya</t>
  </si>
  <si>
    <t>Brian Elliott</t>
  </si>
  <si>
    <t>Jamie McBain</t>
  </si>
  <si>
    <t>Corey Crawford</t>
  </si>
  <si>
    <t>Taylor Pyatt</t>
  </si>
  <si>
    <t>Joakin Lindstrom</t>
  </si>
  <si>
    <t>Brandon Yip</t>
  </si>
  <si>
    <t>Sean Sullivan</t>
  </si>
  <si>
    <t>Philip Larsen</t>
  </si>
  <si>
    <t>Pat Dwyer</t>
  </si>
  <si>
    <t>Bryan Bickell</t>
  </si>
  <si>
    <t>Robert Klinkhammer</t>
  </si>
  <si>
    <t>Kyle Cumiskey</t>
  </si>
  <si>
    <t>Richard Bachman</t>
  </si>
  <si>
    <t>Dmitry Kulikov</t>
  </si>
  <si>
    <t>Jamie Benn</t>
  </si>
  <si>
    <t>Alex Plante</t>
  </si>
  <si>
    <t>Justin Peters</t>
  </si>
  <si>
    <t>Luke Gazdic</t>
  </si>
  <si>
    <t>Gilbert Brule</t>
  </si>
  <si>
    <t>Dylan Reese</t>
  </si>
  <si>
    <t>John Tavares</t>
  </si>
  <si>
    <t>Devan Dubnyk</t>
  </si>
  <si>
    <t>Willie Coetzee</t>
  </si>
  <si>
    <t>Thomas Hickey</t>
  </si>
  <si>
    <t>Alexander Urbom</t>
  </si>
  <si>
    <t>Colin Fraser</t>
  </si>
  <si>
    <t>Nate Prosser</t>
  </si>
  <si>
    <t>Patrice Cormier</t>
  </si>
  <si>
    <t>Andy McDonald</t>
  </si>
  <si>
    <t>Ryan Ellis</t>
  </si>
  <si>
    <t>Matt Gilroy</t>
  </si>
  <si>
    <t>Joe Piskula</t>
  </si>
  <si>
    <t>P.K. Subban</t>
  </si>
  <si>
    <t>Jacob Muzzin</t>
  </si>
  <si>
    <t>Carson McMillan</t>
  </si>
  <si>
    <t>Alexander Radulov</t>
  </si>
  <si>
    <t>Colin Wilson</t>
  </si>
  <si>
    <t>Alexei Kovalev</t>
  </si>
  <si>
    <t>Michael Del Zotto</t>
  </si>
  <si>
    <t>Mark Fraser</t>
  </si>
  <si>
    <t>Chad Johnson</t>
  </si>
  <si>
    <t>Bobby Butler</t>
  </si>
  <si>
    <t>Mathieu Darche</t>
  </si>
  <si>
    <t>Dwight King</t>
  </si>
  <si>
    <t>Kevin Henderson</t>
  </si>
  <si>
    <t>Erik Karlsson</t>
  </si>
  <si>
    <t>Jonas Gustavsson</t>
  </si>
  <si>
    <t>Micheal Haley</t>
  </si>
  <si>
    <t>Brett Sonne</t>
  </si>
  <si>
    <t>Aaron Palushaj</t>
  </si>
  <si>
    <t>Henrik Karlsson</t>
  </si>
  <si>
    <t>Carter Ashton</t>
  </si>
  <si>
    <t>Scott Parse</t>
  </si>
  <si>
    <t>James Van Riemsdyk</t>
  </si>
  <si>
    <t>Nick Petrecki</t>
  </si>
  <si>
    <t>Erik Condra</t>
  </si>
  <si>
    <t>Derek Smith</t>
  </si>
  <si>
    <t>Brad Thiessen</t>
  </si>
  <si>
    <t>Eric Tangradi</t>
  </si>
  <si>
    <t>Marc-Andre Bourdon</t>
  </si>
  <si>
    <t>Evan Oberg</t>
  </si>
  <si>
    <t>Benn Ferriero</t>
  </si>
  <si>
    <t>Logan Couture</t>
  </si>
  <si>
    <t>Tyler Bozak</t>
  </si>
  <si>
    <t>Lars Eller</t>
  </si>
  <si>
    <t>Evander Kane</t>
  </si>
  <si>
    <t>James Wright</t>
  </si>
  <si>
    <t>Alex Stalock</t>
  </si>
  <si>
    <t>Andre Benoit</t>
  </si>
  <si>
    <t>Eric Wellwood</t>
  </si>
  <si>
    <t>Karl Alzner</t>
  </si>
  <si>
    <t>Victor Hedman</t>
  </si>
  <si>
    <t>Tanner Glass</t>
  </si>
  <si>
    <t>Brandon Mashinter</t>
  </si>
  <si>
    <t>Viktor Stalberg</t>
  </si>
  <si>
    <t>Brian Strait</t>
  </si>
  <si>
    <t>Dana Tyrell</t>
  </si>
  <si>
    <t>Carl Gunnarsson</t>
  </si>
  <si>
    <t>Brendan Bell</t>
  </si>
  <si>
    <t>Cam Fowler</t>
  </si>
  <si>
    <t>John Carlson</t>
  </si>
  <si>
    <t>John McCarthy</t>
  </si>
  <si>
    <t>Thomas Greiss</t>
  </si>
  <si>
    <t>Tim Brent</t>
  </si>
  <si>
    <t>Jay Rosehill</t>
  </si>
  <si>
    <t>Joe Vitale</t>
  </si>
  <si>
    <t>Robert Bortuzzo</t>
  </si>
  <si>
    <t>Kyle Palmieri</t>
  </si>
  <si>
    <t>Mat Clark</t>
  </si>
  <si>
    <t>Matt Smaby</t>
  </si>
  <si>
    <t>Mike Angelidis</t>
  </si>
  <si>
    <t>Andrew Desjardins</t>
  </si>
  <si>
    <t>Ryan Hamilton</t>
  </si>
  <si>
    <t>Chris Porter</t>
  </si>
  <si>
    <t>Igor Bobkov</t>
  </si>
  <si>
    <t>Blair Jones</t>
  </si>
  <si>
    <t>Thomas Heemskerk</t>
  </si>
  <si>
    <t>Tim Stapleton</t>
  </si>
  <si>
    <t>Devante Smith-Pelly</t>
  </si>
  <si>
    <t>Zack Kassian</t>
  </si>
  <si>
    <t>Jeff Schultz</t>
  </si>
  <si>
    <t>Jeff Skinner</t>
  </si>
  <si>
    <t>Marc-Andre Gragnani</t>
  </si>
  <si>
    <t>Jack Campbell</t>
  </si>
  <si>
    <t>Kevin Shattenkirk</t>
  </si>
  <si>
    <t>Mark Olver</t>
  </si>
  <si>
    <t>Nick Leddy</t>
  </si>
  <si>
    <t>Tyler Seguin</t>
  </si>
  <si>
    <t>Jordan Caron</t>
  </si>
  <si>
    <t>Zac Dalpe</t>
  </si>
  <si>
    <t>Scott Glennie</t>
  </si>
  <si>
    <t>Gleason Fournier</t>
  </si>
  <si>
    <t>Matt Calvert</t>
  </si>
  <si>
    <t>Dylan Olsen</t>
  </si>
  <si>
    <t>T.J. Brodie</t>
  </si>
  <si>
    <t>Matt Bartkowski</t>
  </si>
  <si>
    <t>Matt Kennedy</t>
  </si>
  <si>
    <t>Jared Staal</t>
  </si>
  <si>
    <t>Jacob Markstrom</t>
  </si>
  <si>
    <t>Brendan Smith</t>
  </si>
  <si>
    <t>Kurtis Foster</t>
  </si>
  <si>
    <t>Magnus Paajarvi-Svensson</t>
  </si>
  <si>
    <t>Marcus Kruger</t>
  </si>
  <si>
    <t>Lance Bouma</t>
  </si>
  <si>
    <t>Tomas Vincour</t>
  </si>
  <si>
    <t>Ryan Stanton</t>
  </si>
  <si>
    <t>Ben Smith</t>
  </si>
  <si>
    <t>Colby Robak</t>
  </si>
  <si>
    <t>David Ullstrom</t>
  </si>
  <si>
    <t>Joel Chouinard</t>
  </si>
  <si>
    <t>Michael Sgarbossa</t>
  </si>
  <si>
    <t>David LeNeveu</t>
  </si>
  <si>
    <t>Brandon Bollig</t>
  </si>
  <si>
    <t>Sean Backman</t>
  </si>
  <si>
    <t>Travis Hamonic</t>
  </si>
  <si>
    <t>Patrick Killeen</t>
  </si>
  <si>
    <t>Louis Leblanc</t>
  </si>
  <si>
    <t>Scott Timmins</t>
  </si>
  <si>
    <t>Mike Mottau</t>
  </si>
  <si>
    <t>Taylor Hall</t>
  </si>
  <si>
    <t>Teemu Hartikainen</t>
  </si>
  <si>
    <t>David Van Der Gulik</t>
  </si>
  <si>
    <t>Eric Selleck</t>
  </si>
  <si>
    <t>Linus Omark</t>
  </si>
  <si>
    <t>Jeff Petry</t>
  </si>
  <si>
    <t>Brendon Nash</t>
  </si>
  <si>
    <t>Matthew Hackett</t>
  </si>
  <si>
    <t>David McIntyre</t>
  </si>
  <si>
    <t>Blake Geoffrion</t>
  </si>
  <si>
    <t>Jordan Eberle</t>
  </si>
  <si>
    <t>Clayton Stoner</t>
  </si>
  <si>
    <t>Stephane Da Costa</t>
  </si>
  <si>
    <t>Jacob Josefson</t>
  </si>
  <si>
    <t>Matt Martin</t>
  </si>
  <si>
    <t>Jonathan Bernier</t>
  </si>
  <si>
    <t>Chris Vandevelde</t>
  </si>
  <si>
    <t>Patrick O'Sullivan</t>
  </si>
  <si>
    <t>Roman Josi</t>
  </si>
  <si>
    <t>Erik Christensen</t>
  </si>
  <si>
    <t>Mats Zuccarello-Aasen</t>
  </si>
  <si>
    <t>Mattias Tedenby</t>
  </si>
  <si>
    <t>Kyle Clifford</t>
  </si>
  <si>
    <t>Marc-Andre Cliche</t>
  </si>
  <si>
    <t>Ryan McDonagh</t>
  </si>
  <si>
    <t>Robin Lehner</t>
  </si>
  <si>
    <t>Ryan White</t>
  </si>
  <si>
    <t>Chad Rau</t>
  </si>
  <si>
    <t>Adam Henrique</t>
  </si>
  <si>
    <t>Frederic St. Denis</t>
  </si>
  <si>
    <t>Jared Spurgeon</t>
  </si>
  <si>
    <t>Gabriel Bourque</t>
  </si>
  <si>
    <t>Derek Stepan</t>
  </si>
  <si>
    <t>Rod Pelley</t>
  </si>
  <si>
    <t>Mark Fayne</t>
  </si>
  <si>
    <t>Sergei Bobrovsky</t>
  </si>
  <si>
    <t>Michael Testwuide</t>
  </si>
  <si>
    <t>Ian Cole</t>
  </si>
  <si>
    <t>Carl Sneep</t>
  </si>
  <si>
    <t>Brett Lebda</t>
  </si>
  <si>
    <t>Jyri Niemi</t>
  </si>
  <si>
    <t>Mike Connolly</t>
  </si>
  <si>
    <t>Dave Dziurzynski</t>
  </si>
  <si>
    <t>Harry Young</t>
  </si>
  <si>
    <t>Brandon Manning</t>
  </si>
  <si>
    <t>Nathan Lawson</t>
  </si>
  <si>
    <t>Brandon Kozun</t>
  </si>
  <si>
    <t>Chris Mueller</t>
  </si>
  <si>
    <t>Matt Frattin</t>
  </si>
  <si>
    <t>Zack Smith</t>
  </si>
  <si>
    <t>Stephen Gionta</t>
  </si>
  <si>
    <t>Erik Gustafsson</t>
  </si>
  <si>
    <t>Alex Pietrangelo</t>
  </si>
  <si>
    <t>Cody Hodgson</t>
  </si>
  <si>
    <t>Matt Irwin</t>
  </si>
  <si>
    <t>Jordan Nolan</t>
  </si>
  <si>
    <t>Nikita Nikitin</t>
  </si>
  <si>
    <t>Simon Gysbers</t>
  </si>
  <si>
    <t>Ben Holmstrom</t>
  </si>
  <si>
    <t>Nazem Kadri</t>
  </si>
  <si>
    <t>Tommy Wingels</t>
  </si>
  <si>
    <t>Marcus Johansson</t>
  </si>
  <si>
    <t>Darren Archibald</t>
  </si>
  <si>
    <t>Jordan Schroeder</t>
  </si>
  <si>
    <t>Justin Braun</t>
  </si>
  <si>
    <t>Ryan Craig</t>
  </si>
  <si>
    <t>Korbinian Holzer</t>
  </si>
  <si>
    <t>Ben Scrivens</t>
  </si>
  <si>
    <t>Chris Tanev</t>
  </si>
  <si>
    <t>Marek Viedensky</t>
  </si>
  <si>
    <t>Zac Rinaldo</t>
  </si>
  <si>
    <t>Ryan Reaves</t>
  </si>
  <si>
    <t>Cedrick Desjardins</t>
  </si>
  <si>
    <t>Eddie Lack</t>
  </si>
  <si>
    <t>Carter Hutton</t>
  </si>
  <si>
    <t>James Reimer</t>
  </si>
  <si>
    <t>Aaron Volpatti</t>
  </si>
  <si>
    <t>Alexandre Bolduc</t>
  </si>
  <si>
    <t>Joey Crabb</t>
  </si>
  <si>
    <t>Phillip Grubauer</t>
  </si>
  <si>
    <t>Nicklas Lidstrom</t>
  </si>
  <si>
    <t>Mark Pysyk</t>
  </si>
  <si>
    <t>Torey Krug</t>
  </si>
  <si>
    <t>Phillip Danault</t>
  </si>
  <si>
    <t>Jeremy Welsh</t>
  </si>
  <si>
    <t>Mark Bell</t>
  </si>
  <si>
    <t>Allen York</t>
  </si>
  <si>
    <t>Mark McNeill</t>
  </si>
  <si>
    <t>Roman Horak</t>
  </si>
  <si>
    <t>David Warsofsky</t>
  </si>
  <si>
    <t>John Moore</t>
  </si>
  <si>
    <t>Dalton Smith</t>
  </si>
  <si>
    <t>Joni Ortio</t>
  </si>
  <si>
    <t>Marcus Foligno</t>
  </si>
  <si>
    <t>Dan Sexton</t>
  </si>
  <si>
    <t>Cameron Atkinson</t>
  </si>
  <si>
    <t>Justin Faulk</t>
  </si>
  <si>
    <t>Gabriel Landeskog</t>
  </si>
  <si>
    <t>Brett Carson</t>
  </si>
  <si>
    <t>Jhonas Enroth</t>
  </si>
  <si>
    <t>T.J. Brennan</t>
  </si>
  <si>
    <t>Jeremy Morin</t>
  </si>
  <si>
    <t>Stefan Elliott</t>
  </si>
  <si>
    <t>Carter Bancks</t>
  </si>
  <si>
    <t>Kevin Sundher</t>
  </si>
  <si>
    <t>Corey Tropp</t>
  </si>
  <si>
    <t>Josh Hennessy</t>
  </si>
  <si>
    <t>Jimmy Hayes</t>
  </si>
  <si>
    <t>Joe Finley</t>
  </si>
  <si>
    <t>Brandon Pirri</t>
  </si>
  <si>
    <t>Ryan Stoa</t>
  </si>
  <si>
    <t>Tyson Barrie</t>
  </si>
  <si>
    <t>Guillame Desbiens</t>
  </si>
  <si>
    <t>Dane Byers</t>
  </si>
  <si>
    <t>Jack Maclellan</t>
  </si>
  <si>
    <t>Quinton Howden</t>
  </si>
  <si>
    <t>Justin Shugg</t>
  </si>
  <si>
    <t>Justin Krueger</t>
  </si>
  <si>
    <t>Brad Malone</t>
  </si>
  <si>
    <t>Aaron Johnson</t>
  </si>
  <si>
    <t>Andrew Shaw</t>
  </si>
  <si>
    <t>Erik Gudbranson</t>
  </si>
  <si>
    <t>Ryan Nugent-Hopkins</t>
  </si>
  <si>
    <t>Adam Almqvist</t>
  </si>
  <si>
    <t>Johan Larsson</t>
  </si>
  <si>
    <t>Jarred Tinordi</t>
  </si>
  <si>
    <t>Alexei Emelin</t>
  </si>
  <si>
    <t>Alex Petrovic</t>
  </si>
  <si>
    <t>Lennart Petrell</t>
  </si>
  <si>
    <t>Patrik Nemeth</t>
  </si>
  <si>
    <t>Austin Watson</t>
  </si>
  <si>
    <t>Jarod Palmer</t>
  </si>
  <si>
    <t>Anton Lander</t>
  </si>
  <si>
    <t>Brenden Dillon</t>
  </si>
  <si>
    <t>Patrick Bordeleau</t>
  </si>
  <si>
    <t>Mika Zibanejad</t>
  </si>
  <si>
    <t>Marco Scandella</t>
  </si>
  <si>
    <t>Adam Larsson</t>
  </si>
  <si>
    <t>Jerred Smithson</t>
  </si>
  <si>
    <t>Ryan Garbutt</t>
  </si>
  <si>
    <t>Kirill Kabanov</t>
  </si>
  <si>
    <t>Kyle Turris</t>
  </si>
  <si>
    <t>Keaton Ellerby</t>
  </si>
  <si>
    <t>Jared Cowen</t>
  </si>
  <si>
    <t>Dylan McIlrath</t>
  </si>
  <si>
    <t>Jordie Benn</t>
  </si>
  <si>
    <t>Aaron Ness</t>
  </si>
  <si>
    <t>Mike Sislo</t>
  </si>
  <si>
    <t>Peter Delmas</t>
  </si>
  <si>
    <t>Bracken Kearns</t>
  </si>
  <si>
    <t>Colton Sceviour</t>
  </si>
  <si>
    <t>Casey Cizikas</t>
  </si>
  <si>
    <t>Eric Gelinas</t>
  </si>
  <si>
    <t>Ryan Martindale</t>
  </si>
  <si>
    <t>Jakob Silfverberg</t>
  </si>
  <si>
    <t>Craig Smith</t>
  </si>
  <si>
    <t>Brian Foster</t>
  </si>
  <si>
    <t>Joe Morrow</t>
  </si>
  <si>
    <t>Colin Greening</t>
  </si>
  <si>
    <t>Matt Halischuk</t>
  </si>
  <si>
    <t>Taylor Beck</t>
  </si>
  <si>
    <t>Christian Thomas</t>
  </si>
  <si>
    <t>Bill Thomas</t>
  </si>
  <si>
    <t>Mike Kostka</t>
  </si>
  <si>
    <t>Jean-Francois Berube</t>
  </si>
  <si>
    <t>Chris Kreider</t>
  </si>
  <si>
    <t>Niko Hovinen</t>
  </si>
  <si>
    <t>Mark Parrish</t>
  </si>
  <si>
    <t>Sean Couturier</t>
  </si>
  <si>
    <t>Matt Read</t>
  </si>
  <si>
    <t>Scott Stajcer</t>
  </si>
  <si>
    <t>Carl Hagelin</t>
  </si>
  <si>
    <t>Matt Anderson</t>
  </si>
  <si>
    <t>Derek Grant</t>
  </si>
  <si>
    <t>Jaden Schwartz</t>
  </si>
  <si>
    <t>Saku Koivu</t>
  </si>
  <si>
    <t>Jake Gardiner</t>
  </si>
  <si>
    <t>Ben Bishop</t>
  </si>
  <si>
    <t>Andre Deveaux</t>
  </si>
  <si>
    <t>Colin McDonald</t>
  </si>
  <si>
    <t>Adam Cracknell</t>
  </si>
  <si>
    <t>Brayden Schenn</t>
  </si>
  <si>
    <t>Chad Kolarik</t>
  </si>
  <si>
    <t>Jay Barriball</t>
  </si>
  <si>
    <t>Roman Cervenka</t>
  </si>
  <si>
    <t>Frederik Andersen</t>
  </si>
  <si>
    <t>Kyle Wilson</t>
  </si>
  <si>
    <t>Antoine Laganiere</t>
  </si>
  <si>
    <t>Sami Vatanen</t>
  </si>
  <si>
    <t>Frazer McLaren</t>
  </si>
  <si>
    <t>Oliver Lauridsen</t>
  </si>
  <si>
    <t>Pierre-Cedric Labrie</t>
  </si>
  <si>
    <t>Tom Pyatt</t>
  </si>
  <si>
    <t>Viktor Fasth</t>
  </si>
  <si>
    <t>Harry Zolnierczyk</t>
  </si>
  <si>
    <t>Ben Hanowski</t>
  </si>
  <si>
    <t>Carl Soderberg</t>
  </si>
  <si>
    <t>Chad Ruhwedel</t>
  </si>
  <si>
    <t>Hampus Lindholm</t>
  </si>
  <si>
    <t>Steve  Pinizzotto</t>
  </si>
  <si>
    <t>Mikhail Grigorenko</t>
  </si>
  <si>
    <t>Emerson Etem</t>
  </si>
  <si>
    <t>Cody Eakin</t>
  </si>
  <si>
    <t>Dougie Hamilton</t>
  </si>
  <si>
    <t>Brian Flynn</t>
  </si>
  <si>
    <t>Drew LeBlanc</t>
  </si>
  <si>
    <t>Jordan Hendry</t>
  </si>
  <si>
    <t>Tim Erixon</t>
  </si>
  <si>
    <t>Riley Nash</t>
  </si>
  <si>
    <t>Ben Street</t>
  </si>
  <si>
    <t>Bobby Sanguinetti</t>
  </si>
  <si>
    <t>Pierre-Luc Letourneau-Leblond</t>
  </si>
  <si>
    <t>Paul Byron</t>
  </si>
  <si>
    <t>Brandon Saad</t>
  </si>
  <si>
    <t>Antoine Roussel</t>
  </si>
  <si>
    <t>Damien Brunner</t>
  </si>
  <si>
    <t>Danny DeKeyser</t>
  </si>
  <si>
    <t>Sami Aittokallio</t>
  </si>
  <si>
    <t>Justin Schultz</t>
  </si>
  <si>
    <t>Klas Dahlbeck</t>
  </si>
  <si>
    <t>George Parros</t>
  </si>
  <si>
    <t>Riley Sheahan</t>
  </si>
  <si>
    <t>Nail Yakupov</t>
  </si>
  <si>
    <t>Filip Forsberg</t>
  </si>
  <si>
    <t>Jonathan Huberdeau</t>
  </si>
  <si>
    <t>Mitchell Callahan</t>
  </si>
  <si>
    <t>Johan Gustafsson</t>
  </si>
  <si>
    <t>Charlie Coyle</t>
  </si>
  <si>
    <t>Raphael Diaz</t>
  </si>
  <si>
    <t>Guillaume Latendresse</t>
  </si>
  <si>
    <t>Jonas Brodin</t>
  </si>
  <si>
    <t>Colby Armstrong</t>
  </si>
  <si>
    <t>Tyler Toffoli</t>
  </si>
  <si>
    <t>Justin Falk</t>
  </si>
  <si>
    <t>Greg Rallo</t>
  </si>
  <si>
    <t>Alex Galchenyuk</t>
  </si>
  <si>
    <t>Yann Danis</t>
  </si>
  <si>
    <t>Mike Lundin</t>
  </si>
  <si>
    <t>Brock Nelson</t>
  </si>
  <si>
    <t>Anders Lee</t>
  </si>
  <si>
    <t>Jason Zucker</t>
  </si>
  <si>
    <t>Andrew Bodnarchuk</t>
  </si>
  <si>
    <t>Cory Conacher</t>
  </si>
  <si>
    <t>Patrick Wiercioch</t>
  </si>
  <si>
    <t>Brendan Gallagher</t>
  </si>
  <si>
    <t>Joel Broda</t>
  </si>
  <si>
    <t>Radek Martinek</t>
  </si>
  <si>
    <t>Harri Pesonen</t>
  </si>
  <si>
    <t>Eric Gryba</t>
  </si>
  <si>
    <t>Brett Gallant</t>
  </si>
  <si>
    <t>Anders Lindback</t>
  </si>
  <si>
    <t>Eric Hartzell</t>
  </si>
  <si>
    <t>Matt Tennyson</t>
  </si>
  <si>
    <t>Troy Grosenick</t>
  </si>
  <si>
    <t>Vladimir Tarasenko</t>
  </si>
  <si>
    <t>Olli Maatta</t>
  </si>
  <si>
    <t>Alexander Killorn</t>
  </si>
  <si>
    <t>Simon Despres</t>
  </si>
  <si>
    <t>Kris Newbury</t>
  </si>
  <si>
    <t>Tim Kennedy</t>
  </si>
  <si>
    <t>Cal Heeter</t>
  </si>
  <si>
    <t>Drew Macintyre</t>
  </si>
  <si>
    <t>Paul Karpowich</t>
  </si>
  <si>
    <t>Matt Pelech</t>
  </si>
  <si>
    <t>Thomas Wilson</t>
  </si>
  <si>
    <t>Kellen Lain</t>
  </si>
  <si>
    <t>Stefan Schneider</t>
  </si>
  <si>
    <t>Leo Komarov</t>
  </si>
  <si>
    <t>Andrew Murray</t>
  </si>
  <si>
    <t>Derek Joslin</t>
  </si>
  <si>
    <t>Jussi Rynnas</t>
  </si>
  <si>
    <t>Karri Ramo</t>
  </si>
  <si>
    <t>Zemgus Girgensons</t>
  </si>
  <si>
    <t>Steven Oleksy</t>
  </si>
  <si>
    <t>Reilly Smith</t>
  </si>
  <si>
    <t>Sean Monahan</t>
  </si>
  <si>
    <t>Alexander Khokhlachev</t>
  </si>
  <si>
    <t>Joe Colborne</t>
  </si>
  <si>
    <t>Elias Lindholm</t>
  </si>
  <si>
    <t>John Gibson</t>
  </si>
  <si>
    <t>John Kurtz</t>
  </si>
  <si>
    <t>Kevan Miller</t>
  </si>
  <si>
    <t>Christopher Breen</t>
  </si>
  <si>
    <t>Markus Granlund</t>
  </si>
  <si>
    <t>Valeri Nichushkin</t>
  </si>
  <si>
    <t>Antti Raanta</t>
  </si>
  <si>
    <t>Justin Florek</t>
  </si>
  <si>
    <t>Kenneth Agostino</t>
  </si>
  <si>
    <t>Bryce Van Brabant</t>
  </si>
  <si>
    <t>Alex Chiasson</t>
  </si>
  <si>
    <t>Nathan MacKinnon</t>
  </si>
  <si>
    <t>Ryan Murray</t>
  </si>
  <si>
    <t>Nicolas Deslauriers</t>
  </si>
  <si>
    <t>Matt Lindblad</t>
  </si>
  <si>
    <t>Johnny Gaudreau</t>
  </si>
  <si>
    <t>Bill Arnold</t>
  </si>
  <si>
    <t>Kevin Connauton</t>
  </si>
  <si>
    <t>Ryan Johansen</t>
  </si>
  <si>
    <t>Boone Jenner</t>
  </si>
  <si>
    <t>Nathan Lieuwen</t>
  </si>
  <si>
    <t>Connor Knapp</t>
  </si>
  <si>
    <t>Anton Belov</t>
  </si>
  <si>
    <t>Aleksander Barkov</t>
  </si>
  <si>
    <t>David Savard</t>
  </si>
  <si>
    <t>David Rundblad</t>
  </si>
  <si>
    <t>Nick Holden</t>
  </si>
  <si>
    <t>Dalton Prout</t>
  </si>
  <si>
    <t>Matt Carey</t>
  </si>
  <si>
    <t>Nick Bjugstad</t>
  </si>
  <si>
    <t>Reto Berra</t>
  </si>
  <si>
    <t>Paul Carey</t>
  </si>
  <si>
    <t>Joakim Andersson</t>
  </si>
  <si>
    <t>Seth Jones</t>
  </si>
  <si>
    <t>Mattias Ekholm</t>
  </si>
  <si>
    <t>Mikael Granlund</t>
  </si>
  <si>
    <t>Gustav Nyquist</t>
  </si>
  <si>
    <t>Tomas Tatar</t>
  </si>
  <si>
    <t>Drew Shore</t>
  </si>
  <si>
    <t>Luke Glendening</t>
  </si>
  <si>
    <t>Victor Bartley</t>
  </si>
  <si>
    <t>Nino Niederreiter</t>
  </si>
  <si>
    <t>Martin Jones</t>
  </si>
  <si>
    <t>Tanner Pearson</t>
  </si>
  <si>
    <t>Tomas Jurco</t>
  </si>
  <si>
    <t>Xavier Ouellet</t>
  </si>
  <si>
    <t>Calvin de Haan</t>
  </si>
  <si>
    <t>Justin Fontaine</t>
  </si>
  <si>
    <t>Ryan Sproul</t>
  </si>
  <si>
    <t>Matt Donovan</t>
  </si>
  <si>
    <t>Colton Sissons</t>
  </si>
  <si>
    <t>Calle Jarnkrok</t>
  </si>
  <si>
    <t>Brett Ritchie</t>
  </si>
  <si>
    <t>Anders Nilsson</t>
  </si>
  <si>
    <t>J.T. Miller</t>
  </si>
  <si>
    <t>Jon Merrill</t>
  </si>
  <si>
    <t>Erik Haula</t>
  </si>
  <si>
    <t>Darcy Kuemper</t>
  </si>
  <si>
    <t>Michael Bournival</t>
  </si>
  <si>
    <t>Ryan Strome</t>
  </si>
  <si>
    <t>Mike Halmo</t>
  </si>
  <si>
    <t>Kevin Czuczman</t>
  </si>
  <si>
    <t>Cody Ceci</t>
  </si>
  <si>
    <t>Beau Bennett</t>
  </si>
  <si>
    <t>Cameron Talbot</t>
  </si>
  <si>
    <t>Dustin Tokarski</t>
  </si>
  <si>
    <t>Johan Sundstrom</t>
  </si>
  <si>
    <t>John Persson</t>
  </si>
  <si>
    <t>Jean-Gabriel Pageau</t>
  </si>
  <si>
    <t>winnipeg-jets</t>
  </si>
  <si>
    <t>Michael Raffl</t>
  </si>
  <si>
    <t>Ryan Haggerty</t>
  </si>
  <si>
    <t>Mike Hoffman</t>
  </si>
  <si>
    <t>Mark Stone</t>
  </si>
  <si>
    <t>Radko Gudas</t>
  </si>
  <si>
    <t>Justin Johnson</t>
  </si>
  <si>
    <t>Jayson Megna</t>
  </si>
  <si>
    <t>Tye McGinn</t>
  </si>
  <si>
    <t>Cody Beach</t>
  </si>
  <si>
    <t>Jeff Zatkoff</t>
  </si>
  <si>
    <t>Tyler Johnson</t>
  </si>
  <si>
    <t>Paul Ranger</t>
  </si>
  <si>
    <t>J.T. Brown</t>
  </si>
  <si>
    <t>Mark Barberio</t>
  </si>
  <si>
    <t>Oliver Ekman-Larsson</t>
  </si>
  <si>
    <t>Morgan Rielly</t>
  </si>
  <si>
    <t>Jason Akeson</t>
  </si>
  <si>
    <t>Chris Conner</t>
  </si>
  <si>
    <t>Richard Panik</t>
  </si>
  <si>
    <t>Brian Gibbons</t>
  </si>
  <si>
    <t>Ondrej Palat</t>
  </si>
  <si>
    <t>Andrej Sustr</t>
  </si>
  <si>
    <t>Nikita Kucherov</t>
  </si>
  <si>
    <t>Cody Kunyk</t>
  </si>
  <si>
    <t>Jacob Trouba</t>
  </si>
  <si>
    <t>Connor Murphy</t>
  </si>
  <si>
    <t>Mark Scheifele</t>
  </si>
  <si>
    <t>Michael Stone</t>
  </si>
  <si>
    <t>Paul Postma</t>
  </si>
  <si>
    <t>Nicklas Jensen</t>
  </si>
  <si>
    <t>Michael Zalewski</t>
  </si>
  <si>
    <t>Tobias Rieder</t>
  </si>
  <si>
    <t>Dmitry Orlov</t>
  </si>
  <si>
    <t>Frank Corrado</t>
  </si>
  <si>
    <t>Rickard Rakell</t>
  </si>
  <si>
    <t>Rasmus Ristolainen</t>
  </si>
  <si>
    <t>Brendan Perlini</t>
  </si>
  <si>
    <t>Connor Carrick</t>
  </si>
  <si>
    <t>Evgeny Kuznetsov</t>
  </si>
  <si>
    <t>Anthony Peluso</t>
  </si>
  <si>
    <t>Nikita Zadorov</t>
  </si>
  <si>
    <t>Mark Arcobello</t>
  </si>
  <si>
    <t>Patrick Wey</t>
  </si>
  <si>
    <t>Brett Connolly</t>
  </si>
  <si>
    <t>Craig Cunningham</t>
  </si>
  <si>
    <t>Julien Brouillette</t>
  </si>
  <si>
    <t>Peter LeBlanc</t>
  </si>
  <si>
    <t>Jaycob Megna</t>
  </si>
  <si>
    <t>Jordan Szwarz</t>
  </si>
  <si>
    <t>Josh Manson</t>
  </si>
  <si>
    <t>Chris Wagner</t>
  </si>
  <si>
    <t>Jiri Sekac</t>
  </si>
  <si>
    <t>Jerry D'Amigo</t>
  </si>
  <si>
    <t>Victor Rask</t>
  </si>
  <si>
    <t>Trevor Van Riemsdyk</t>
  </si>
  <si>
    <t>Jon Gillies</t>
  </si>
  <si>
    <t>Josh Jooris</t>
  </si>
  <si>
    <t>Chris Terry</t>
  </si>
  <si>
    <t>Shea Theodore</t>
  </si>
  <si>
    <t>Sam Bennett</t>
  </si>
  <si>
    <t>Ryan Murphy</t>
  </si>
  <si>
    <t>Stefan Noesen</t>
  </si>
  <si>
    <t>Alexander Wennberg</t>
  </si>
  <si>
    <t>Andrej Nestrasil</t>
  </si>
  <si>
    <t>Michal Jordan</t>
  </si>
  <si>
    <t>Max Friberg</t>
  </si>
  <si>
    <t>Teuvo Teravainen</t>
  </si>
  <si>
    <t>Joakim Nordstrom</t>
  </si>
  <si>
    <t>Rasmus Rissanen</t>
  </si>
  <si>
    <t>John Klingberg</t>
  </si>
  <si>
    <t>Scott Darling</t>
  </si>
  <si>
    <t>Zach Redmond</t>
  </si>
  <si>
    <t>Michael Ferland</t>
  </si>
  <si>
    <t>David Schlemko</t>
  </si>
  <si>
    <t>Jyrki Jokipakka</t>
  </si>
  <si>
    <t>Michael Paliotta</t>
  </si>
  <si>
    <t>Dennis Everberg</t>
  </si>
  <si>
    <t>Emile Poirier</t>
  </si>
  <si>
    <t>Aaron Ekblad</t>
  </si>
  <si>
    <t>Cody Goloubef</t>
  </si>
  <si>
    <t>Jordan Oesterle</t>
  </si>
  <si>
    <t>Oscar Klefbom</t>
  </si>
  <si>
    <t>Ryan Hartman</t>
  </si>
  <si>
    <t>David Wolf</t>
  </si>
  <si>
    <t>Tyler Wotherspoon</t>
  </si>
  <si>
    <t>Max Reinhart</t>
  </si>
  <si>
    <t>Marko Dano</t>
  </si>
  <si>
    <t>Tyler Pitlick</t>
  </si>
  <si>
    <t>Matt Fraser</t>
  </si>
  <si>
    <t>John Ramage</t>
  </si>
  <si>
    <t>Brett Kulak</t>
  </si>
  <si>
    <t>Iiro Pakarinen</t>
  </si>
  <si>
    <t>Petr Mrazek</t>
  </si>
  <si>
    <t>Landon Ferraro</t>
  </si>
  <si>
    <t>Nathan Beaulieu</t>
  </si>
  <si>
    <t>Mathew Dumba</t>
  </si>
  <si>
    <t>Steven Kampfer</t>
  </si>
  <si>
    <t>Christian Folin</t>
  </si>
  <si>
    <t>Brayden McNabb</t>
  </si>
  <si>
    <t>Jacob De La Rose</t>
  </si>
  <si>
    <t>Andy Andreoff</t>
  </si>
  <si>
    <t>Kevin Hayes</t>
  </si>
  <si>
    <t>Jesper Fast</t>
  </si>
  <si>
    <t>Damon Severson</t>
  </si>
  <si>
    <t>Tomas Hertl</t>
  </si>
  <si>
    <t>Jori Lehtera</t>
  </si>
  <si>
    <t>Keith Kinkaid</t>
  </si>
  <si>
    <t>Anthony Bitetto</t>
  </si>
  <si>
    <t>Greg Pateryn</t>
  </si>
  <si>
    <t>Viktor Arvidsson</t>
  </si>
  <si>
    <t>Mirco Mueller</t>
  </si>
  <si>
    <t>Matt Nieto</t>
  </si>
  <si>
    <t>Chris Summers</t>
  </si>
  <si>
    <t>Ryan Bourque</t>
  </si>
  <si>
    <t>Kevin Fiala</t>
  </si>
  <si>
    <t>Melker Karlsson</t>
  </si>
  <si>
    <t>Curtis Lazar</t>
  </si>
  <si>
    <t>Bryan Rust</t>
  </si>
  <si>
    <t>Pierre-Edouard Bellemare</t>
  </si>
  <si>
    <t>Brett Sutter</t>
  </si>
  <si>
    <t>Jonathan Drouin</t>
  </si>
  <si>
    <t>Mark Borowiecki</t>
  </si>
  <si>
    <t>Dmitrij Jaskin</t>
  </si>
  <si>
    <t>Griffin Reinhart</t>
  </si>
  <si>
    <t>Tyler Graovac</t>
  </si>
  <si>
    <t>Kael Mouillierat</t>
  </si>
  <si>
    <t>Andrew Hammond</t>
  </si>
  <si>
    <t>Cedric Paquette</t>
  </si>
  <si>
    <t>Vladislav Namestnikov</t>
  </si>
  <si>
    <t>Anthony Stolarz</t>
  </si>
  <si>
    <t>Nick Cousins</t>
  </si>
  <si>
    <t>Kevin Poulin</t>
  </si>
  <si>
    <t>Matt Puempel</t>
  </si>
  <si>
    <t>Andrei Vasilevski</t>
  </si>
  <si>
    <t>Petri Kontiola</t>
  </si>
  <si>
    <t>Chris Driedger</t>
  </si>
  <si>
    <t>Luke Witkowski</t>
  </si>
  <si>
    <t>Casey Bailey</t>
  </si>
  <si>
    <t>Shane Prince</t>
  </si>
  <si>
    <t>Slater Koekkoek</t>
  </si>
  <si>
    <t>Peter Holland</t>
  </si>
  <si>
    <t>Ty Rattie</t>
  </si>
  <si>
    <t>Chris Wideman</t>
  </si>
  <si>
    <t>Bo Horvat</t>
  </si>
  <si>
    <t>Linden Vey</t>
  </si>
  <si>
    <t>Michael Latta</t>
  </si>
  <si>
    <t>Zach Sill</t>
  </si>
  <si>
    <t>Ryan Spooner</t>
  </si>
  <si>
    <t>Brandon McMillan</t>
  </si>
  <si>
    <t>Noah Hanifin</t>
  </si>
  <si>
    <t>Tyler Gaudet</t>
  </si>
  <si>
    <t>David Pastrnak</t>
  </si>
  <si>
    <t>Malcom Subban</t>
  </si>
  <si>
    <t>Jack Eichel</t>
  </si>
  <si>
    <t>Hudson Fasching</t>
  </si>
  <si>
    <t>Sergei Plotnikov</t>
  </si>
  <si>
    <t>Phillip di Giuseppe</t>
  </si>
  <si>
    <t>Jake McCabe</t>
  </si>
  <si>
    <t>Brock McGinn</t>
  </si>
  <si>
    <t>Sam Reinhart</t>
  </si>
  <si>
    <t>Max Domi</t>
  </si>
  <si>
    <t>Austin Czarnik</t>
  </si>
  <si>
    <t>Nicholas Ritchie</t>
  </si>
  <si>
    <t>Brett Pesce</t>
  </si>
  <si>
    <t>Danny Biega</t>
  </si>
  <si>
    <t>Tim Schaller</t>
  </si>
  <si>
    <t>Sonny Milano</t>
  </si>
  <si>
    <t>Patrick Sieloff</t>
  </si>
  <si>
    <t>Hunter Shinkaruk</t>
  </si>
  <si>
    <t>Joonas Kemppainen</t>
  </si>
  <si>
    <t>Jaccob Slavin</t>
  </si>
  <si>
    <t>Daniel Altshuller</t>
  </si>
  <si>
    <t>Evan Rodrigues</t>
  </si>
  <si>
    <t>Josh Anderson</t>
  </si>
  <si>
    <t>Anthony Duclair</t>
  </si>
  <si>
    <t>Laurent Dauphin</t>
  </si>
  <si>
    <t>Frank Vatrano</t>
  </si>
  <si>
    <t>Noel Acciari</t>
  </si>
  <si>
    <t>Mikko Rantanen</t>
  </si>
  <si>
    <t>Dylan Larkin</t>
  </si>
  <si>
    <t>Jason Dickinson</t>
  </si>
  <si>
    <t>Brendan Woods</t>
  </si>
  <si>
    <t>Kerby Rychel</t>
  </si>
  <si>
    <t>William Karlsson</t>
  </si>
  <si>
    <t>Kyle Baun</t>
  </si>
  <si>
    <t>Jakub Nakladal</t>
  </si>
  <si>
    <t>Seth Griffith</t>
  </si>
  <si>
    <t>Anthony Mantha</t>
  </si>
  <si>
    <t>Jamie Oleksiak</t>
  </si>
  <si>
    <t>Devin Shore</t>
  </si>
  <si>
    <t>Trevor Carrick</t>
  </si>
  <si>
    <t>Patrick Brown</t>
  </si>
  <si>
    <t>Cole Schneider</t>
  </si>
  <si>
    <t>Artemi Panarin</t>
  </si>
  <si>
    <t>Oliver Kylington</t>
  </si>
  <si>
    <t>Niklas Treutle</t>
  </si>
  <si>
    <t>Marek Langhamer</t>
  </si>
  <si>
    <t>Zach Trotman</t>
  </si>
  <si>
    <t>Brandon Gormley</t>
  </si>
  <si>
    <t>Radek Faksa</t>
  </si>
  <si>
    <t>Stephen Johns</t>
  </si>
  <si>
    <t>Mike Reilly</t>
  </si>
  <si>
    <t>William Carrier</t>
  </si>
  <si>
    <t>Justin Bailey</t>
  </si>
  <si>
    <t>Dean Kukan</t>
  </si>
  <si>
    <t>Garnet Hathaway</t>
  </si>
  <si>
    <t>Jordan Martinook</t>
  </si>
  <si>
    <t>Colin Miller</t>
  </si>
  <si>
    <t>Tommy Cross</t>
  </si>
  <si>
    <t>Calvin Pickard</t>
  </si>
  <si>
    <t>Chris Bigras</t>
  </si>
  <si>
    <t>Tomas Nosek</t>
  </si>
  <si>
    <t>Pavel Zacha</t>
  </si>
  <si>
    <t>Esa Lindell</t>
  </si>
  <si>
    <t>Remi Elie</t>
  </si>
  <si>
    <t>Sergey Tolchinsky</t>
  </si>
  <si>
    <t>Jason Kasdorf</t>
  </si>
  <si>
    <t>Joonas Korpisalo</t>
  </si>
  <si>
    <t>Markus Hannikainen</t>
  </si>
  <si>
    <t>Vincent Hinostroza</t>
  </si>
  <si>
    <t>Freddie Hamilton</t>
  </si>
  <si>
    <t>Louis Domingue</t>
  </si>
  <si>
    <t>Alex Grant</t>
  </si>
  <si>
    <t>Tyler Randell</t>
  </si>
  <si>
    <t>Andreas Martinsen</t>
  </si>
  <si>
    <t>Teemu Pulkkinen</t>
  </si>
  <si>
    <t>Charlie Lindgren</t>
  </si>
  <si>
    <t>Leon Draisaitl</t>
  </si>
  <si>
    <t>Connor McDavid</t>
  </si>
  <si>
    <t>Sergey Kalinin</t>
  </si>
  <si>
    <t>Mattias Janmark</t>
  </si>
  <si>
    <t>Gustav Olofsson</t>
  </si>
  <si>
    <t>Rocco Grimaldi</t>
  </si>
  <si>
    <t>Derek Ryan</t>
  </si>
  <si>
    <t>Brody Sutter</t>
  </si>
  <si>
    <t>Daniel Catenacci</t>
  </si>
  <si>
    <t>Oliver Bjorkstrand</t>
  </si>
  <si>
    <t>Anton Forsberg</t>
  </si>
  <si>
    <t>Tanner Kero</t>
  </si>
  <si>
    <t>Turner Elson</t>
  </si>
  <si>
    <t>Philip Samuelsson</t>
  </si>
  <si>
    <t>Alexei Marchenko</t>
  </si>
  <si>
    <t>Michael McCarron</t>
  </si>
  <si>
    <t>Anton Slepyshev</t>
  </si>
  <si>
    <t>Miikka Salomaki</t>
  </si>
  <si>
    <t>Michael Matheson</t>
  </si>
  <si>
    <t>Kyle Rau</t>
  </si>
  <si>
    <t>Phil Varone</t>
  </si>
  <si>
    <t>Derek Forbort</t>
  </si>
  <si>
    <t>Andreas Athanasiou</t>
  </si>
  <si>
    <t>Jujhar Khaira</t>
  </si>
  <si>
    <t>Darnell Nurse</t>
  </si>
  <si>
    <t>Yevgeny Medvedev</t>
  </si>
  <si>
    <t>Curtis McKenzie</t>
  </si>
  <si>
    <t>Stephen Michalek</t>
  </si>
  <si>
    <t>Kurtis Gabriel</t>
  </si>
  <si>
    <t>John McFarland</t>
  </si>
  <si>
    <t>Borna Rendulic</t>
  </si>
  <si>
    <t>Michael Mersch</t>
  </si>
  <si>
    <t>Nick Ebert</t>
  </si>
  <si>
    <t>Jared Coreau</t>
  </si>
  <si>
    <t>Daniel Carr</t>
  </si>
  <si>
    <t>Lucas Lessio</t>
  </si>
  <si>
    <t>Juuse Saros</t>
  </si>
  <si>
    <t>Corban Knight</t>
  </si>
  <si>
    <t>Dennis Rasmussen</t>
  </si>
  <si>
    <t>Andrew Agozzino</t>
  </si>
  <si>
    <t>Roman Will</t>
  </si>
  <si>
    <t>Kevin Gravel</t>
  </si>
  <si>
    <t>Zachary Fucale</t>
  </si>
  <si>
    <t>Joey LaLeggia</t>
  </si>
  <si>
    <t>Brady Skjei</t>
  </si>
  <si>
    <t>Reid Boucher</t>
  </si>
  <si>
    <t>Vojtech Mozik</t>
  </si>
  <si>
    <t>Scott Mayfield</t>
  </si>
  <si>
    <t>Ryan Pulock</t>
  </si>
  <si>
    <t>Christoph Bertschy</t>
  </si>
  <si>
    <t>Greg McKegg</t>
  </si>
  <si>
    <t>Viktor Svedberg</t>
  </si>
  <si>
    <t>Nic Dowd</t>
  </si>
  <si>
    <t>Ryan Johnston</t>
  </si>
  <si>
    <t>Joel Hanley</t>
  </si>
  <si>
    <t>Blake Pietila</t>
  </si>
  <si>
    <t>Buddy Robinson</t>
  </si>
  <si>
    <t>Adam Pelech</t>
  </si>
  <si>
    <t>Petter Granberg</t>
  </si>
  <si>
    <t>Brett Bulmer</t>
  </si>
  <si>
    <t>Garrett Wilson</t>
  </si>
  <si>
    <t>Logan Shaw</t>
  </si>
  <si>
    <t>Nick Shore</t>
  </si>
  <si>
    <t>Darren Dietz</t>
  </si>
  <si>
    <t>Adam Clendening</t>
  </si>
  <si>
    <t>Oscar Lindberg</t>
  </si>
  <si>
    <t>Magnus Hellberg</t>
  </si>
  <si>
    <t>Joseph Blandisi</t>
  </si>
  <si>
    <t>Matthew O'Connor</t>
  </si>
  <si>
    <t>Cody Bass</t>
  </si>
  <si>
    <t>Vincent Trocheck</t>
  </si>
  <si>
    <t>Brett Lernout</t>
  </si>
  <si>
    <t>Sven Andrighetto</t>
  </si>
  <si>
    <t>Laurent Brossoit</t>
  </si>
  <si>
    <t>Kyle Platzer</t>
  </si>
  <si>
    <t>Shayne Gostisbehere</t>
  </si>
  <si>
    <t>Derrick Pouliot</t>
  </si>
  <si>
    <t>Chris Gibson</t>
  </si>
  <si>
    <t>Marek Mazanec</t>
  </si>
  <si>
    <t>Adam Payerl</t>
  </si>
  <si>
    <t>Michael Keranen</t>
  </si>
  <si>
    <t>Brent Regner</t>
  </si>
  <si>
    <t>Connor Brickley</t>
  </si>
  <si>
    <t>Jordan Weal</t>
  </si>
  <si>
    <t>Morgan Ellis</t>
  </si>
  <si>
    <t>Andrew Miller</t>
  </si>
  <si>
    <t>Scott Laughton</t>
  </si>
  <si>
    <t>Marek Hrivik</t>
  </si>
  <si>
    <t>Brian Dumoulin</t>
  </si>
  <si>
    <t>Seth Helgeson</t>
  </si>
  <si>
    <t>Alan Quine</t>
  </si>
  <si>
    <t>Charles Hudon</t>
  </si>
  <si>
    <t>Stefan Matteau</t>
  </si>
  <si>
    <t>Bobby Farnham</t>
  </si>
  <si>
    <t>Brad Hunt</t>
  </si>
  <si>
    <t>Ryan Carpenter</t>
  </si>
  <si>
    <t>Joonas Donskoi</t>
  </si>
  <si>
    <t>Oskar Sundqvist</t>
  </si>
  <si>
    <t>Ryan Dzingel</t>
  </si>
  <si>
    <t>Michael Condon</t>
  </si>
  <si>
    <t>Brandon Davidson</t>
  </si>
  <si>
    <t>Robby Fabbri</t>
  </si>
  <si>
    <t>Conor Sheary</t>
  </si>
  <si>
    <t>George Holloway</t>
  </si>
  <si>
    <t>Chris Tierney</t>
  </si>
  <si>
    <t>Colton Parayko</t>
  </si>
  <si>
    <t>Joel Edmundson</t>
  </si>
  <si>
    <t>Scott Wilson</t>
  </si>
  <si>
    <t>Paul Thompson</t>
  </si>
  <si>
    <t>Nicholas Paul</t>
  </si>
  <si>
    <t>Ben Harpur</t>
  </si>
  <si>
    <t>Alexander Burmistrov</t>
  </si>
  <si>
    <t>Nikita Nesterov</t>
  </si>
  <si>
    <t>Dylan Demelo</t>
  </si>
  <si>
    <t>Matthew Murray</t>
  </si>
  <si>
    <t>Brian O'Neill</t>
  </si>
  <si>
    <t>Fredrik Claesson</t>
  </si>
  <si>
    <t>Andrew Copp</t>
  </si>
  <si>
    <t>Tanner Richard</t>
  </si>
  <si>
    <t>Barclay Goodrow</t>
  </si>
  <si>
    <t>Petteri Lindbohm</t>
  </si>
  <si>
    <t>Tristan Jarry</t>
  </si>
  <si>
    <t>Tom Kuhnhackl</t>
  </si>
  <si>
    <t>Andre Burakovsky</t>
  </si>
  <si>
    <t>Sven Baertschi</t>
  </si>
  <si>
    <t>Ben Hutton</t>
  </si>
  <si>
    <t>Brandon Tanev</t>
  </si>
  <si>
    <t>Nikolaj Ehlers</t>
  </si>
  <si>
    <t>Nate Schmidt</t>
  </si>
  <si>
    <t>Jared McCann</t>
  </si>
  <si>
    <t>Joel Armia</t>
  </si>
  <si>
    <t>Jonathan Marchessault</t>
  </si>
  <si>
    <t>William Nylander</t>
  </si>
  <si>
    <t>Stanisalv Galiev</t>
  </si>
  <si>
    <t>Jake Virtanen</t>
  </si>
  <si>
    <t>Brendan Gaunce</t>
  </si>
  <si>
    <t>Adam Lowry</t>
  </si>
  <si>
    <t>Matthew Taormina</t>
  </si>
  <si>
    <t>Frederik Gauthier</t>
  </si>
  <si>
    <t>Nicolas Kerdiles</t>
  </si>
  <si>
    <t>Kalle Kossila</t>
  </si>
  <si>
    <t>Joshua Morrissey</t>
  </si>
  <si>
    <t>Martin Marincin</t>
  </si>
  <si>
    <t>Zane McIntyre</t>
  </si>
  <si>
    <t>Jacob Larsson</t>
  </si>
  <si>
    <t>Brandon Montour</t>
  </si>
  <si>
    <t>Andrei Pedan</t>
  </si>
  <si>
    <t>Ben Chiarot</t>
  </si>
  <si>
    <t>Nicolas Petan</t>
  </si>
  <si>
    <t>Byron Froese</t>
  </si>
  <si>
    <t>Sebastian Aho</t>
  </si>
  <si>
    <t>Jakob Karlsson</t>
  </si>
  <si>
    <t>Joe Cannata</t>
  </si>
  <si>
    <t>Jakob Chychrun</t>
  </si>
  <si>
    <t>John Hayden</t>
  </si>
  <si>
    <t>Charles Mcavoy</t>
  </si>
  <si>
    <t>J.C. Lipon</t>
  </si>
  <si>
    <t>Andrew Poturalski</t>
  </si>
  <si>
    <t>Clayton Keller</t>
  </si>
  <si>
    <t>Lawson Crouse</t>
  </si>
  <si>
    <t>Tyler Motte</t>
  </si>
  <si>
    <t>Julian Melchiori</t>
  </si>
  <si>
    <t>Michael Hutchinson</t>
  </si>
  <si>
    <t>Alex Nedeljkovic</t>
  </si>
  <si>
    <t>Alexander Nylander</t>
  </si>
  <si>
    <t>C.J. Smith</t>
  </si>
  <si>
    <t>Dylan Strome</t>
  </si>
  <si>
    <t>Nick Schmaltz</t>
  </si>
  <si>
    <t>Mark Jankowski</t>
  </si>
  <si>
    <t>Danton Heinen</t>
  </si>
  <si>
    <t>Nick Sorensen</t>
  </si>
  <si>
    <t>Sean Malone</t>
  </si>
  <si>
    <t>Anthony DeAngelo</t>
  </si>
  <si>
    <t>Gustav Forsling</t>
  </si>
  <si>
    <t>David Rittich</t>
  </si>
  <si>
    <t>Matthew Tkachuk</t>
  </si>
  <si>
    <t>Denis Guryanov</t>
  </si>
  <si>
    <t>J.T Compher</t>
  </si>
  <si>
    <t>Matthew Grzelcyk</t>
  </si>
  <si>
    <t>Roland McKeown</t>
  </si>
  <si>
    <t>Linus Ullmark</t>
  </si>
  <si>
    <t>Christian Fischer</t>
  </si>
  <si>
    <t>Tyson Jost</t>
  </si>
  <si>
    <t>Sean Kuraly</t>
  </si>
  <si>
    <t>Nicholas Baptiste</t>
  </si>
  <si>
    <t>Christian Dvorak</t>
  </si>
  <si>
    <t>Gabriel Carlsson</t>
  </si>
  <si>
    <t>Pierre-Luc Dubois</t>
  </si>
  <si>
    <t>Rasmus Andersson</t>
  </si>
  <si>
    <t>Ondrej Kase</t>
  </si>
  <si>
    <t>Valentin Zykov</t>
  </si>
  <si>
    <t>Brendan Guhle</t>
  </si>
  <si>
    <t>Zachary Werenski</t>
  </si>
  <si>
    <t>Duncan Siemens</t>
  </si>
  <si>
    <t>Brandon Carlo</t>
  </si>
  <si>
    <t>Lucas Wallmark</t>
  </si>
  <si>
    <t>Adin Hill</t>
  </si>
  <si>
    <t>Evgeni Svechnikov</t>
  </si>
  <si>
    <t>Markus Nutivaara</t>
  </si>
  <si>
    <t>Oscar Dansk</t>
  </si>
  <si>
    <t>Michal Kempny</t>
  </si>
  <si>
    <t>Drake Caggiula</t>
  </si>
  <si>
    <t>Julius Honka</t>
  </si>
  <si>
    <t>Anton Blidh</t>
  </si>
  <si>
    <t>Peter Cehlarik</t>
  </si>
  <si>
    <t>Joseph Cramarossa</t>
  </si>
  <si>
    <t>Dan Renouf</t>
  </si>
  <si>
    <t>Justin Scott</t>
  </si>
  <si>
    <t>Jeff Glass</t>
  </si>
  <si>
    <t>Nick Ellis</t>
  </si>
  <si>
    <t>Casey Nelson</t>
  </si>
  <si>
    <t>Robbie Russo</t>
  </si>
  <si>
    <t>Ian McCoshen</t>
  </si>
  <si>
    <t>Lars Johansson</t>
  </si>
  <si>
    <t>A.J. Greer</t>
  </si>
  <si>
    <t>Martin Frk</t>
  </si>
  <si>
    <t>Brady Austin</t>
  </si>
  <si>
    <t>Tyler Bertuzzi</t>
  </si>
  <si>
    <t>Spencer Abbott</t>
  </si>
  <si>
    <t>Paul Ladue</t>
  </si>
  <si>
    <t>Jesse Puljujarvi</t>
  </si>
  <si>
    <t>Spencer Martin</t>
  </si>
  <si>
    <t>Taylor Fedun</t>
  </si>
  <si>
    <t>Matt Lorito</t>
  </si>
  <si>
    <t>Adam Wilcox</t>
  </si>
  <si>
    <t>Alex Tuch</t>
  </si>
  <si>
    <t>Adrian Kempe</t>
  </si>
  <si>
    <t>Matthew Benning</t>
  </si>
  <si>
    <t>Gemel Smith</t>
  </si>
  <si>
    <t>Anton Lindholm</t>
  </si>
  <si>
    <t>Erik Burgdoerfer</t>
  </si>
  <si>
    <t>Sam Brittain</t>
  </si>
  <si>
    <t>Joel Eriksson Ek</t>
  </si>
  <si>
    <t>Scott Harrington</t>
  </si>
  <si>
    <t>Jonny Brodzinski</t>
  </si>
  <si>
    <t>Justin Dowling</t>
  </si>
  <si>
    <t>Michael Kapla</t>
  </si>
  <si>
    <t>Steven Santini</t>
  </si>
  <si>
    <t>Vladislav Kamenev</t>
  </si>
  <si>
    <t>Pontus Aberg</t>
  </si>
  <si>
    <t>Lukas Sedlak</t>
  </si>
  <si>
    <t>Mikhail Sergachev</t>
  </si>
  <si>
    <t>Dillon Simpson</t>
  </si>
  <si>
    <t>Samuel Henley</t>
  </si>
  <si>
    <t>Denis Malgin</t>
  </si>
  <si>
    <t>Miles Wood</t>
  </si>
  <si>
    <t>T.J. Tynan</t>
  </si>
  <si>
    <t>Nikita Scherbak</t>
  </si>
  <si>
    <t>Nick Jensen</t>
  </si>
  <si>
    <t>Ed Pasquale</t>
  </si>
  <si>
    <t>MacKenzie Weegar</t>
  </si>
  <si>
    <t>Nick Lappin</t>
  </si>
  <si>
    <t>Alex Carrier</t>
  </si>
  <si>
    <t>Artturi Lehkonen</t>
  </si>
  <si>
    <t>Mathew Barzal</t>
  </si>
  <si>
    <t>Anthony Beauvillier</t>
  </si>
  <si>
    <t>John Quenneville</t>
  </si>
  <si>
    <t>Ben Betker</t>
  </si>
  <si>
    <t>David Musil</t>
  </si>
  <si>
    <t>Zack Mitchell</t>
  </si>
  <si>
    <t>Joshua Ho-Sang</t>
  </si>
  <si>
    <t>Shane Harper</t>
  </si>
  <si>
    <t>Pat Cannone</t>
  </si>
  <si>
    <t>Pavel Buchnevich</t>
  </si>
  <si>
    <t>Blake Speers</t>
  </si>
  <si>
    <t>Roman Lyubimov</t>
  </si>
  <si>
    <t>Ross Johnston</t>
  </si>
  <si>
    <t>Jimmy Vesey</t>
  </si>
  <si>
    <t>Blake Coleman</t>
  </si>
  <si>
    <t>Mike Vecchione</t>
  </si>
  <si>
    <t>Travis Konecny</t>
  </si>
  <si>
    <t>Marcus Sorensen</t>
  </si>
  <si>
    <t>Brandon Halverson</t>
  </si>
  <si>
    <t>Cristoval Nieves</t>
  </si>
  <si>
    <t>Frederick Gaudreau</t>
  </si>
  <si>
    <t>Ivan Provorov</t>
  </si>
  <si>
    <t>Robert Hagg</t>
  </si>
  <si>
    <t>Timo Meier</t>
  </si>
  <si>
    <t>Thomas Chabot</t>
  </si>
  <si>
    <t>Ken Appleby</t>
  </si>
  <si>
    <t>Ben Thomson</t>
  </si>
  <si>
    <t>Michael Liambas</t>
  </si>
  <si>
    <t>Jordan Schmaltz</t>
  </si>
  <si>
    <t>Jake Guentzel</t>
  </si>
  <si>
    <t>Samuel Morin</t>
  </si>
  <si>
    <t>Daniel O'Regan</t>
  </si>
  <si>
    <t>Tim Heed</t>
  </si>
  <si>
    <t>Connor Jones</t>
  </si>
  <si>
    <t>Kevin Rooney</t>
  </si>
  <si>
    <t>Luke Opilka</t>
  </si>
  <si>
    <t>Dominik Simon</t>
  </si>
  <si>
    <t>Taylor Leier</t>
  </si>
  <si>
    <t>Kevin Labanc</t>
  </si>
  <si>
    <t>Andreas Englund</t>
  </si>
  <si>
    <t>Anton Rodin</t>
  </si>
  <si>
    <t>Zach Sanford</t>
  </si>
  <si>
    <t>Josh Archibald</t>
  </si>
  <si>
    <t>Joakim Ryan</t>
  </si>
  <si>
    <t>Brock Boeser</t>
  </si>
  <si>
    <t>Thatcher Demko</t>
  </si>
  <si>
    <t>Ivan Barbashev</t>
  </si>
  <si>
    <t>Adam Erne</t>
  </si>
  <si>
    <t>Karl Stollery</t>
  </si>
  <si>
    <t>Michael Garteig</t>
  </si>
  <si>
    <t>Griffen Molino</t>
  </si>
  <si>
    <t>Carter Rowney</t>
  </si>
  <si>
    <t>Matthew Peca</t>
  </si>
  <si>
    <t>Aaron Dell</t>
  </si>
  <si>
    <t>Troy Stecher</t>
  </si>
  <si>
    <t>Jakub Vrana</t>
  </si>
  <si>
    <t>Jean-Sebastian Dea</t>
  </si>
  <si>
    <t>Brayden Point</t>
  </si>
  <si>
    <t>Chris DiDomenico</t>
  </si>
  <si>
    <t>Auston Matthews</t>
  </si>
  <si>
    <t>Nikita Tryamkin</t>
  </si>
  <si>
    <t>Anders Bjork</t>
  </si>
  <si>
    <t>Wade Megan</t>
  </si>
  <si>
    <t>Cameron Gaunce</t>
  </si>
  <si>
    <t>Jake Dotchin</t>
  </si>
  <si>
    <t>Nikolay Goldobin</t>
  </si>
  <si>
    <t>Nikita Zaitsev</t>
  </si>
  <si>
    <t>Hunter Miska</t>
  </si>
  <si>
    <t>Yanni Gourde</t>
  </si>
  <si>
    <t>Zach Hyman</t>
  </si>
  <si>
    <t>Mitchell Marner</t>
  </si>
  <si>
    <t>Chandler Stephenson</t>
  </si>
  <si>
    <t>Kevin Roy</t>
  </si>
  <si>
    <t>Nicholas Merkley</t>
  </si>
  <si>
    <t>Gabriel Dumont</t>
  </si>
  <si>
    <t>Kasperi Kapanen</t>
  </si>
  <si>
    <t>Christian Djoos</t>
  </si>
  <si>
    <t>Troy Terry</t>
  </si>
  <si>
    <t>Andy Welinski</t>
  </si>
  <si>
    <t>Jake DeBrusk</t>
  </si>
  <si>
    <t>Viktor Antipin</t>
  </si>
  <si>
    <t>Kristers Gudlevskis</t>
  </si>
  <si>
    <t>Yan Pavel Laplante</t>
  </si>
  <si>
    <t>Travis Boyd</t>
  </si>
  <si>
    <t>Riley Barber</t>
  </si>
  <si>
    <t>Blake Hillman</t>
  </si>
  <si>
    <t>David Kampf</t>
  </si>
  <si>
    <t>Nikita Soshnikov</t>
  </si>
  <si>
    <t>Jordan Subban</t>
  </si>
  <si>
    <t>Liam O'Brien</t>
  </si>
  <si>
    <t>Spencer Foo</t>
  </si>
  <si>
    <t>Jan Rutta</t>
  </si>
  <si>
    <t>Martin Necas</t>
  </si>
  <si>
    <t>Connor Brown</t>
  </si>
  <si>
    <t>Garrett Mitchell</t>
  </si>
  <si>
    <t>Marcus Pettersson</t>
  </si>
  <si>
    <t>Dylan Sikura</t>
  </si>
  <si>
    <t>Haydn Fleury</t>
  </si>
  <si>
    <t>Casey Mittelstadt</t>
  </si>
  <si>
    <t>Kyle Capobianco</t>
  </si>
  <si>
    <t>Joel Vermin</t>
  </si>
  <si>
    <t>Antoine Bibeau</t>
  </si>
  <si>
    <t>Giovanni Fiore</t>
  </si>
  <si>
    <t>Evgeni Dadonov</t>
  </si>
  <si>
    <t>Matiss Kivlenieks</t>
  </si>
  <si>
    <t>Victor Ejdsell</t>
  </si>
  <si>
    <t>Alexander Kerfoot</t>
  </si>
  <si>
    <t>Andrei Mironov</t>
  </si>
  <si>
    <t>Janne Kuokkanen</t>
  </si>
  <si>
    <t>Josh Leivo</t>
  </si>
  <si>
    <t>Morgan Klimchuk</t>
  </si>
  <si>
    <t>Dominic Toninato</t>
  </si>
  <si>
    <t>Garret Sparks</t>
  </si>
  <si>
    <t>Joseph Labate</t>
  </si>
  <si>
    <t>Alexander Debrincat</t>
  </si>
  <si>
    <t>Roope Hintz</t>
  </si>
  <si>
    <t>Aleksi Saarela</t>
  </si>
  <si>
    <t>Alexandre Grenier</t>
  </si>
  <si>
    <t>Ryan Lomberg</t>
  </si>
  <si>
    <t>Matthew Highmore</t>
  </si>
  <si>
    <t>Collin Delia</t>
  </si>
  <si>
    <t>Dillon Heatherington</t>
  </si>
  <si>
    <t>Colby Cave</t>
  </si>
  <si>
    <t>Warren Foegele</t>
  </si>
  <si>
    <t>Michael Chaput</t>
  </si>
  <si>
    <t>Andrew Mangiapane</t>
  </si>
  <si>
    <t>Henrik Haapala</t>
  </si>
  <si>
    <t>Carl Dahlstrom</t>
  </si>
  <si>
    <t>Jalen Smereck</t>
  </si>
  <si>
    <t>Kailer Yamamoto</t>
  </si>
  <si>
    <t>Nicolas Roy</t>
  </si>
  <si>
    <t>Kyle Criscuolo</t>
  </si>
  <si>
    <t>Mario Kempe</t>
  </si>
  <si>
    <t>Evan McEneny</t>
  </si>
  <si>
    <t>Owen Tippett</t>
  </si>
  <si>
    <t>Oscar Fantenberg</t>
  </si>
  <si>
    <t>Alex Iafallo</t>
  </si>
  <si>
    <t>Landon Bow</t>
  </si>
  <si>
    <t>Samuel Girard</t>
  </si>
  <si>
    <t>Louis Belpedio</t>
  </si>
  <si>
    <t>Dryden Hunt</t>
  </si>
  <si>
    <t>Dominic Turgeon</t>
  </si>
  <si>
    <t>Trevor Murphy</t>
  </si>
  <si>
    <t>Dakota Mermis</t>
  </si>
  <si>
    <t>Noah Juulsen</t>
  </si>
  <si>
    <t>Luke Kunin</t>
  </si>
  <si>
    <t>Carson Soucy</t>
  </si>
  <si>
    <t>Maxim Mamin</t>
  </si>
  <si>
    <t>Michael Amadio</t>
  </si>
  <si>
    <t>Ethan Bear</t>
  </si>
  <si>
    <t>Justin Kloos</t>
  </si>
  <si>
    <t>Harri Sateri</t>
  </si>
  <si>
    <t>Justin Auger</t>
  </si>
  <si>
    <t>Yohann Auvitu</t>
  </si>
  <si>
    <t>Alex Broadhurst</t>
  </si>
  <si>
    <t>Ville Pokka</t>
  </si>
  <si>
    <t>Mark Alt</t>
  </si>
  <si>
    <t>Nick Seeler</t>
  </si>
  <si>
    <t>Samuel Montembeault</t>
  </si>
  <si>
    <t>Andrew Crescenzi</t>
  </si>
  <si>
    <t>Joe Hicketts</t>
  </si>
  <si>
    <t>Rinat Valiev</t>
  </si>
  <si>
    <t>Curtis Valk</t>
  </si>
  <si>
    <t>Keegan Lowe</t>
  </si>
  <si>
    <t>Victor Mete</t>
  </si>
  <si>
    <t>vegas-golden-knights</t>
  </si>
  <si>
    <t>Will Butcher</t>
  </si>
  <si>
    <t>Chase Balisy</t>
  </si>
  <si>
    <t>Kurtis Macdermid</t>
  </si>
  <si>
    <t>Nico Hischier</t>
  </si>
  <si>
    <t>Scott Wedgewood</t>
  </si>
  <si>
    <t>Nathan Walker</t>
  </si>
  <si>
    <t>Niklas Svedberg</t>
  </si>
  <si>
    <t>Zach Aston-Reese</t>
  </si>
  <si>
    <t>Michael Mcleod</t>
  </si>
  <si>
    <t>Viktor Loov</t>
  </si>
  <si>
    <t>Lias Andersson</t>
  </si>
  <si>
    <t>Logan Brown</t>
  </si>
  <si>
    <t>Michael Dal Colle</t>
  </si>
  <si>
    <t>Thomas DiPauli</t>
  </si>
  <si>
    <t>Filip Chytil</t>
  </si>
  <si>
    <t>Vinni Lettieri</t>
  </si>
  <si>
    <t>Oskar Lindblom</t>
  </si>
  <si>
    <t>Nolan Patrick</t>
  </si>
  <si>
    <t>Rudolfs Balcers</t>
  </si>
  <si>
    <t>Tage Thompson</t>
  </si>
  <si>
    <t>Theodor Blueger</t>
  </si>
  <si>
    <t>Rob O'Gara</t>
  </si>
  <si>
    <t>Neal Pionk</t>
  </si>
  <si>
    <t>Danny Taylor</t>
  </si>
  <si>
    <t>Marcus Hogberg</t>
  </si>
  <si>
    <t>Jake Walman</t>
  </si>
  <si>
    <t>Daniel Sprong</t>
  </si>
  <si>
    <t>Casey DeSmith</t>
  </si>
  <si>
    <t>Alex Lyon</t>
  </si>
  <si>
    <t>Jesper Bratt</t>
  </si>
  <si>
    <t>Ville Husso</t>
  </si>
  <si>
    <t>Alexander Georgiev</t>
  </si>
  <si>
    <t>Alex Formenton</t>
  </si>
  <si>
    <t>Travis Sanheim</t>
  </si>
  <si>
    <t>Tanner Fritz</t>
  </si>
  <si>
    <t>MacKenzie Blackwood</t>
  </si>
  <si>
    <t>Connor Hellebuyck</t>
  </si>
  <si>
    <t>Filip Chlapik</t>
  </si>
  <si>
    <t>Christian Jaros</t>
  </si>
  <si>
    <t>Danick Martel</t>
  </si>
  <si>
    <t>Andreas Borgman</t>
  </si>
  <si>
    <t>Vince Dunn</t>
  </si>
  <si>
    <t>Shane Gersich</t>
  </si>
  <si>
    <t>Jakub Jerabek</t>
  </si>
  <si>
    <t>Steven Fogarty</t>
  </si>
  <si>
    <t>John Gilmour</t>
  </si>
  <si>
    <t>Ben Sexton</t>
  </si>
  <si>
    <t>Tyrell Goulbourne</t>
  </si>
  <si>
    <t>Connor Ingram</t>
  </si>
  <si>
    <t>Calle Rosen</t>
  </si>
  <si>
    <t>Samuel Blais</t>
  </si>
  <si>
    <t>Jack Rodewald</t>
  </si>
  <si>
    <t>Will O'Neill</t>
  </si>
  <si>
    <t>Anthony Cirelli</t>
  </si>
  <si>
    <t>Kyle Connor</t>
  </si>
  <si>
    <t>Patrik Laine</t>
  </si>
  <si>
    <t>Jordan Binnington</t>
  </si>
  <si>
    <t>Brian Pinho</t>
  </si>
  <si>
    <t>Madison Bowey</t>
  </si>
  <si>
    <t>Tucker Poolman</t>
  </si>
  <si>
    <t>Travis Dermott</t>
  </si>
  <si>
    <t>Jack Roslovic</t>
  </si>
  <si>
    <t>Pheonix Copley</t>
  </si>
  <si>
    <t>Max McCormick</t>
  </si>
  <si>
    <t>Dylan Ferguson</t>
  </si>
  <si>
    <t>Brendan Lemieux</t>
  </si>
  <si>
    <t>Sami Niku</t>
  </si>
  <si>
    <t>Tomas Hyka</t>
  </si>
  <si>
    <t>Justin Holl</t>
  </si>
  <si>
    <t>Ashton Sautner</t>
  </si>
  <si>
    <t>Jamie Phillips</t>
  </si>
  <si>
    <t>Maxime Lagace</t>
  </si>
  <si>
    <t>Brendan Leipsic</t>
  </si>
  <si>
    <t>Eric Comrie</t>
  </si>
  <si>
    <t>Andy Miele</t>
  </si>
  <si>
    <t>Scott Arnold</t>
  </si>
  <si>
    <t>Matt Watkins</t>
  </si>
  <si>
    <t>Tyler Eckford</t>
  </si>
  <si>
    <t>Mark Visentin</t>
  </si>
  <si>
    <t>Player</t>
  </si>
  <si>
    <t>phoenix-coyotes</t>
  </si>
  <si>
    <t>Maxime Macenauer</t>
  </si>
  <si>
    <t>Chris Carrozzi</t>
  </si>
  <si>
    <t>Tomas Kubalik</t>
  </si>
  <si>
    <t>Derek Meech</t>
  </si>
  <si>
    <t>Arturs Kulda</t>
  </si>
  <si>
    <t>Mark Flood</t>
  </si>
  <si>
    <t>Eric O'Dell</t>
  </si>
  <si>
    <t>Chase De Leo</t>
  </si>
  <si>
    <t>Nelson Nogier</t>
  </si>
  <si>
    <t>Brenden Kichton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</si>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</sst>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lary_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a1" displayName="Tabela1" ref="A1:S1877" totalsRowShown="0">
  <autoFilter ref="A1:S1877"/>
  <tableColumns count="19">
    <tableColumn id="1" name="Player"/>
    <tableColumn id="2" name="2017"/>
    <tableColumn id="3" name="2016"/>
    <tableColumn id="4" name="2015"/>
    <tableColumn id="5" name="2014"/>
    <tableColumn id="6" name="2013"/>
    <tableColumn id="7" name="2012"/>
    <tableColumn id="8" name="2011"/>
    <tableColumn id="9" name="2010"/>
    <tableColumn id="10" name="2009"/>
    <tableColumn id="11" name="2008"/>
    <tableColumn id="12" name="2007"/>
    <tableColumn id="13" name="2006"/>
    <tableColumn id="14" name="2005"/>
    <tableColumn id="15" name="2004"/>
    <tableColumn id="16" name="2003"/>
    <tableColumn id="17" name="2002"/>
    <tableColumn id="18" name="2001"/>
    <tableColumn id="19" name="200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S34" totalsRowShown="0">
  <autoFilter ref="A1:S34"/>
  <tableColumns count="19">
    <tableColumn id="1" name="team"/>
    <tableColumn id="2" name="2017"/>
    <tableColumn id="3" name="2016"/>
    <tableColumn id="4" name="2015"/>
    <tableColumn id="5" name="2014"/>
    <tableColumn id="6" name="2013"/>
    <tableColumn id="7" name="2012"/>
    <tableColumn id="8" name="2011"/>
    <tableColumn id="9" name="2010"/>
    <tableColumn id="10" name="2009"/>
    <tableColumn id="11" name="2008"/>
    <tableColumn id="12" name="2007"/>
    <tableColumn id="13" name="2006"/>
    <tableColumn id="14" name="2005"/>
    <tableColumn id="15" name="2004"/>
    <tableColumn id="16" name="2003"/>
    <tableColumn id="17" name="2002"/>
    <tableColumn id="18" name="2001"/>
    <tableColumn id="19" name="20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09"/>
  <sheetViews>
    <sheetView tabSelected="1" workbookViewId="0">
      <selection activeCell="Y1877" sqref="G1:Y1877"/>
    </sheetView>
  </sheetViews>
  <sheetFormatPr defaultRowHeight="15"/>
  <cols>
    <col min="1" max="1" width="5" bestFit="1" customWidth="1"/>
    <col min="2" max="2" width="29" bestFit="1" customWidth="1"/>
    <col min="4" max="4" width="12" bestFit="1" customWidth="1"/>
    <col min="5" max="5" width="21.5703125" bestFit="1" customWidth="1"/>
    <col min="7" max="7" width="29" bestFit="1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>
        <v>2000</v>
      </c>
      <c r="B2" t="s">
        <v>4</v>
      </c>
      <c r="C2" t="str">
        <f>CONCATENATE(A2, "-", B2)</f>
        <v>2000-Teemu Selanne</v>
      </c>
      <c r="D2" s="1">
        <v>8750000</v>
      </c>
      <c r="E2" s="1" t="s">
        <v>5</v>
      </c>
    </row>
    <row r="3" spans="1:5">
      <c r="A3">
        <v>2000</v>
      </c>
      <c r="B3" t="s">
        <v>6</v>
      </c>
      <c r="C3" t="str">
        <f t="shared" ref="C3:C66" si="0">CONCATENATE(A3, "-", B3)</f>
        <v>2000-Brenden Morrow</v>
      </c>
      <c r="D3" s="1">
        <v>800000</v>
      </c>
      <c r="E3" s="1" t="s">
        <v>7</v>
      </c>
    </row>
    <row r="4" spans="1:5">
      <c r="A4">
        <v>2000</v>
      </c>
      <c r="B4" t="s">
        <v>8</v>
      </c>
      <c r="C4" t="str">
        <f t="shared" si="0"/>
        <v>2000-Jarome Iginla</v>
      </c>
      <c r="D4" s="1">
        <v>1633333</v>
      </c>
      <c r="E4" s="1" t="s">
        <v>9</v>
      </c>
    </row>
    <row r="5" spans="1:5">
      <c r="A5">
        <v>2000</v>
      </c>
      <c r="B5" t="s">
        <v>10</v>
      </c>
      <c r="C5" t="str">
        <f t="shared" si="0"/>
        <v>2000-Matt Cullen</v>
      </c>
      <c r="D5" s="1">
        <v>440000</v>
      </c>
      <c r="E5" s="1" t="s">
        <v>5</v>
      </c>
    </row>
    <row r="6" spans="1:5">
      <c r="A6">
        <v>2000</v>
      </c>
      <c r="B6" t="s">
        <v>11</v>
      </c>
      <c r="C6" t="str">
        <f t="shared" si="0"/>
        <v>2000-Toni Lydman</v>
      </c>
      <c r="D6" s="1">
        <v>650000</v>
      </c>
      <c r="E6" s="1" t="s">
        <v>7</v>
      </c>
    </row>
    <row r="7" spans="1:5">
      <c r="A7">
        <v>2000</v>
      </c>
      <c r="B7" t="s">
        <v>12</v>
      </c>
      <c r="C7" t="str">
        <f t="shared" si="0"/>
        <v>2000-Marc Savard</v>
      </c>
      <c r="D7" s="1">
        <v>1000000</v>
      </c>
      <c r="E7" s="1" t="s">
        <v>9</v>
      </c>
    </row>
    <row r="8" spans="1:5">
      <c r="A8">
        <v>2000</v>
      </c>
      <c r="B8" t="s">
        <v>13</v>
      </c>
      <c r="C8" t="str">
        <f t="shared" si="0"/>
        <v>2000-Robyn Regehr</v>
      </c>
      <c r="D8" s="1">
        <v>975000</v>
      </c>
      <c r="E8" s="1" t="s">
        <v>9</v>
      </c>
    </row>
    <row r="9" spans="1:5">
      <c r="A9">
        <v>2000</v>
      </c>
      <c r="B9" t="s">
        <v>14</v>
      </c>
      <c r="C9" t="str">
        <f t="shared" si="0"/>
        <v>2000-Dan Cleary</v>
      </c>
      <c r="D9" s="1">
        <v>733333</v>
      </c>
      <c r="E9" s="1" t="s">
        <v>15</v>
      </c>
    </row>
    <row r="10" spans="1:5">
      <c r="A10">
        <v>2000</v>
      </c>
      <c r="B10" t="s">
        <v>16</v>
      </c>
      <c r="C10" t="str">
        <f t="shared" si="0"/>
        <v>2000-Martin Biron</v>
      </c>
      <c r="D10" s="1">
        <v>650000</v>
      </c>
      <c r="E10" s="1" t="s">
        <v>17</v>
      </c>
    </row>
    <row r="11" spans="1:5">
      <c r="A11">
        <v>2000</v>
      </c>
      <c r="B11" t="s">
        <v>18</v>
      </c>
      <c r="C11" t="str">
        <f t="shared" si="0"/>
        <v>2000-Alex Tanguay</v>
      </c>
      <c r="D11" s="1">
        <v>975000</v>
      </c>
      <c r="E11" s="1" t="s">
        <v>19</v>
      </c>
    </row>
    <row r="12" spans="1:5">
      <c r="A12">
        <v>2000</v>
      </c>
      <c r="B12" t="s">
        <v>20</v>
      </c>
      <c r="C12" t="str">
        <f t="shared" si="0"/>
        <v>2000-Craig Adams</v>
      </c>
      <c r="D12" s="1">
        <v>347500</v>
      </c>
      <c r="E12" s="1" t="s">
        <v>21</v>
      </c>
    </row>
    <row r="13" spans="1:5">
      <c r="A13">
        <v>2000</v>
      </c>
      <c r="B13" t="s">
        <v>22</v>
      </c>
      <c r="C13" t="str">
        <f t="shared" si="0"/>
        <v>2000-Joe Thornton</v>
      </c>
      <c r="D13" s="1">
        <v>1958333</v>
      </c>
      <c r="E13" s="1" t="s">
        <v>23</v>
      </c>
    </row>
    <row r="14" spans="1:5">
      <c r="A14">
        <v>2000</v>
      </c>
      <c r="B14" t="s">
        <v>24</v>
      </c>
      <c r="C14" t="str">
        <f t="shared" si="0"/>
        <v>2000-Shawn Horcoff</v>
      </c>
      <c r="D14" s="1">
        <v>558333</v>
      </c>
      <c r="E14" s="1" t="s">
        <v>25</v>
      </c>
    </row>
    <row r="15" spans="1:5">
      <c r="A15">
        <v>2000</v>
      </c>
      <c r="B15" t="s">
        <v>26</v>
      </c>
      <c r="C15" t="str">
        <f t="shared" si="0"/>
        <v>2000-Dainius Zubrus</v>
      </c>
      <c r="D15" s="1">
        <v>1000000</v>
      </c>
      <c r="E15" s="1" t="s">
        <v>27</v>
      </c>
    </row>
    <row r="16" spans="1:5">
      <c r="A16">
        <v>2000</v>
      </c>
      <c r="B16" t="s">
        <v>28</v>
      </c>
      <c r="C16" t="str">
        <f t="shared" si="0"/>
        <v>2000-Olli Jokinen</v>
      </c>
      <c r="D16" s="1">
        <v>755833</v>
      </c>
      <c r="E16" s="1" t="s">
        <v>29</v>
      </c>
    </row>
    <row r="17" spans="1:5">
      <c r="A17">
        <v>2000</v>
      </c>
      <c r="B17" t="s">
        <v>30</v>
      </c>
      <c r="C17" t="str">
        <f t="shared" si="0"/>
        <v>2000-Andrei Markov</v>
      </c>
      <c r="D17" s="1">
        <v>691666</v>
      </c>
      <c r="E17" s="1" t="s">
        <v>27</v>
      </c>
    </row>
    <row r="18" spans="1:5">
      <c r="A18">
        <v>2000</v>
      </c>
      <c r="B18" t="s">
        <v>31</v>
      </c>
      <c r="C18" t="str">
        <f t="shared" si="0"/>
        <v>2000-Stephane Robidas</v>
      </c>
      <c r="D18" s="1">
        <v>555625</v>
      </c>
      <c r="E18" s="1" t="s">
        <v>27</v>
      </c>
    </row>
    <row r="19" spans="1:5">
      <c r="A19">
        <v>2000</v>
      </c>
      <c r="B19" t="s">
        <v>32</v>
      </c>
      <c r="C19" t="str">
        <f t="shared" si="0"/>
        <v>2000-Dan Boyle</v>
      </c>
      <c r="D19" s="1">
        <v>412500</v>
      </c>
      <c r="E19" s="1" t="s">
        <v>29</v>
      </c>
    </row>
    <row r="20" spans="1:5">
      <c r="A20">
        <v>2000</v>
      </c>
      <c r="B20" t="s">
        <v>33</v>
      </c>
      <c r="C20" t="str">
        <f t="shared" si="0"/>
        <v>2000-Lubomir Visnovsky</v>
      </c>
      <c r="D20" s="1">
        <v>500000</v>
      </c>
      <c r="E20" s="1" t="s">
        <v>34</v>
      </c>
    </row>
    <row r="21" spans="1:5">
      <c r="A21">
        <v>2000</v>
      </c>
      <c r="B21" t="s">
        <v>35</v>
      </c>
      <c r="C21" t="str">
        <f t="shared" si="0"/>
        <v>2000-Marian Gaborik</v>
      </c>
      <c r="D21" s="1">
        <v>1075000</v>
      </c>
      <c r="E21" s="1" t="s">
        <v>36</v>
      </c>
    </row>
    <row r="22" spans="1:5">
      <c r="A22">
        <v>2000</v>
      </c>
      <c r="B22" t="s">
        <v>37</v>
      </c>
      <c r="C22" t="str">
        <f t="shared" si="0"/>
        <v>2000-Pascal Dupuis</v>
      </c>
      <c r="D22" s="1">
        <v>350000</v>
      </c>
      <c r="E22" s="1" t="s">
        <v>36</v>
      </c>
    </row>
    <row r="23" spans="1:5">
      <c r="A23">
        <v>2000</v>
      </c>
      <c r="B23" t="s">
        <v>38</v>
      </c>
      <c r="C23" t="str">
        <f t="shared" si="0"/>
        <v>2000-Martin Brodeur</v>
      </c>
      <c r="D23" s="1">
        <v>3800000</v>
      </c>
      <c r="E23" s="1" t="s">
        <v>39</v>
      </c>
    </row>
    <row r="24" spans="1:5">
      <c r="A24">
        <v>2000</v>
      </c>
      <c r="B24" t="s">
        <v>40</v>
      </c>
      <c r="C24" t="str">
        <f t="shared" si="0"/>
        <v>2000-Scott Gomez</v>
      </c>
      <c r="D24" s="1">
        <v>700000</v>
      </c>
      <c r="E24" s="1" t="s">
        <v>39</v>
      </c>
    </row>
    <row r="25" spans="1:5">
      <c r="A25">
        <v>2000</v>
      </c>
      <c r="B25" t="s">
        <v>41</v>
      </c>
      <c r="C25" t="str">
        <f t="shared" si="0"/>
        <v>2000-Patrik Elias</v>
      </c>
      <c r="D25" s="1">
        <v>691666</v>
      </c>
      <c r="E25" s="1" t="s">
        <v>39</v>
      </c>
    </row>
    <row r="26" spans="1:5">
      <c r="A26">
        <v>2000</v>
      </c>
      <c r="B26" t="s">
        <v>42</v>
      </c>
      <c r="C26" t="str">
        <f t="shared" si="0"/>
        <v>2000-David Legwand</v>
      </c>
      <c r="D26" s="1">
        <v>812500</v>
      </c>
      <c r="E26" s="1" t="s">
        <v>43</v>
      </c>
    </row>
    <row r="27" spans="1:5">
      <c r="A27">
        <v>2000</v>
      </c>
      <c r="B27" t="s">
        <v>44</v>
      </c>
      <c r="C27" t="str">
        <f t="shared" si="0"/>
        <v>2000-Willie Mitchell</v>
      </c>
      <c r="D27" s="1">
        <v>600000</v>
      </c>
      <c r="E27" s="1" t="s">
        <v>39</v>
      </c>
    </row>
    <row r="28" spans="1:5">
      <c r="A28">
        <v>2000</v>
      </c>
      <c r="B28" t="s">
        <v>45</v>
      </c>
      <c r="C28" t="str">
        <f t="shared" si="0"/>
        <v>2000-Rick DiPietro</v>
      </c>
      <c r="D28" s="1">
        <v>1075000</v>
      </c>
      <c r="E28" s="1" t="s">
        <v>46</v>
      </c>
    </row>
    <row r="29" spans="1:5">
      <c r="A29">
        <v>2000</v>
      </c>
      <c r="B29" t="s">
        <v>47</v>
      </c>
      <c r="C29" t="str">
        <f t="shared" si="0"/>
        <v>2000-Zdeno Chara</v>
      </c>
      <c r="D29" s="1">
        <v>632500</v>
      </c>
      <c r="E29" s="1" t="s">
        <v>46</v>
      </c>
    </row>
    <row r="30" spans="1:5">
      <c r="A30">
        <v>2000</v>
      </c>
      <c r="B30" t="s">
        <v>48</v>
      </c>
      <c r="C30" t="str">
        <f t="shared" si="0"/>
        <v>2000-Chris Phillips</v>
      </c>
      <c r="D30" s="1">
        <v>962500</v>
      </c>
      <c r="E30" s="1" t="s">
        <v>49</v>
      </c>
    </row>
    <row r="31" spans="1:5">
      <c r="A31">
        <v>2000</v>
      </c>
      <c r="B31" t="s">
        <v>50</v>
      </c>
      <c r="C31" t="str">
        <f t="shared" si="0"/>
        <v>2000-Martin Havlat</v>
      </c>
      <c r="D31" s="1">
        <v>861666</v>
      </c>
      <c r="E31" s="1" t="s">
        <v>49</v>
      </c>
    </row>
    <row r="32" spans="1:5">
      <c r="A32">
        <v>2000</v>
      </c>
      <c r="B32" t="s">
        <v>51</v>
      </c>
      <c r="C32" t="str">
        <f t="shared" si="0"/>
        <v>2000-Mike Fisher</v>
      </c>
      <c r="D32" s="1">
        <v>700000</v>
      </c>
      <c r="E32" s="1" t="s">
        <v>49</v>
      </c>
    </row>
    <row r="33" spans="1:5">
      <c r="A33">
        <v>2000</v>
      </c>
      <c r="B33" t="s">
        <v>52</v>
      </c>
      <c r="C33" t="str">
        <f t="shared" si="0"/>
        <v>2000-Justin Williams</v>
      </c>
      <c r="D33" s="1">
        <v>1041666</v>
      </c>
      <c r="E33" s="1" t="s">
        <v>53</v>
      </c>
    </row>
    <row r="34" spans="1:5">
      <c r="A34">
        <v>2000</v>
      </c>
      <c r="B34" t="s">
        <v>54</v>
      </c>
      <c r="C34" t="str">
        <f t="shared" si="0"/>
        <v>2000-Marian Hossa</v>
      </c>
      <c r="D34" s="1">
        <v>675000</v>
      </c>
      <c r="E34" s="1" t="s">
        <v>49</v>
      </c>
    </row>
    <row r="35" spans="1:5">
      <c r="A35">
        <v>2000</v>
      </c>
      <c r="B35" t="s">
        <v>55</v>
      </c>
      <c r="C35" t="str">
        <f t="shared" si="0"/>
        <v>2000-Jaromir Jagr</v>
      </c>
      <c r="D35" s="1">
        <v>8750000</v>
      </c>
      <c r="E35" s="1" t="s">
        <v>56</v>
      </c>
    </row>
    <row r="36" spans="1:5">
      <c r="A36">
        <v>2000</v>
      </c>
      <c r="B36" t="s">
        <v>57</v>
      </c>
      <c r="C36" t="str">
        <f t="shared" si="0"/>
        <v>2000-Brad Stuart</v>
      </c>
      <c r="D36" s="1">
        <v>975000</v>
      </c>
      <c r="E36" s="1" t="s">
        <v>58</v>
      </c>
    </row>
    <row r="37" spans="1:5">
      <c r="A37">
        <v>2000</v>
      </c>
      <c r="B37" t="s">
        <v>59</v>
      </c>
      <c r="C37" t="str">
        <f t="shared" si="0"/>
        <v>2000-Andrew Ference</v>
      </c>
      <c r="D37" s="1">
        <v>450000</v>
      </c>
      <c r="E37" s="1" t="s">
        <v>56</v>
      </c>
    </row>
    <row r="38" spans="1:5">
      <c r="A38">
        <v>2000</v>
      </c>
      <c r="B38" t="s">
        <v>60</v>
      </c>
      <c r="C38" t="str">
        <f t="shared" si="0"/>
        <v>2000-Scott Hannan</v>
      </c>
      <c r="D38" s="1">
        <v>825000</v>
      </c>
      <c r="E38" s="1" t="s">
        <v>58</v>
      </c>
    </row>
    <row r="39" spans="1:5">
      <c r="A39">
        <v>2000</v>
      </c>
      <c r="B39" t="s">
        <v>61</v>
      </c>
      <c r="C39" t="str">
        <f t="shared" si="0"/>
        <v>2000-Evgeni Nabokov</v>
      </c>
      <c r="D39" s="1">
        <v>537500</v>
      </c>
      <c r="E39" s="1" t="s">
        <v>58</v>
      </c>
    </row>
    <row r="40" spans="1:5">
      <c r="A40">
        <v>2000</v>
      </c>
      <c r="B40" t="s">
        <v>62</v>
      </c>
      <c r="C40" t="str">
        <f t="shared" si="0"/>
        <v>2000-Chris Pronger</v>
      </c>
      <c r="D40" s="1">
        <v>3400000</v>
      </c>
      <c r="E40" s="1" t="s">
        <v>63</v>
      </c>
    </row>
    <row r="41" spans="1:5">
      <c r="A41">
        <v>2000</v>
      </c>
      <c r="B41" t="s">
        <v>64</v>
      </c>
      <c r="C41" t="str">
        <f t="shared" si="0"/>
        <v>2000-Bryce Salvador</v>
      </c>
      <c r="D41" s="1">
        <v>471666</v>
      </c>
      <c r="E41" s="1" t="s">
        <v>63</v>
      </c>
    </row>
    <row r="42" spans="1:5">
      <c r="A42">
        <v>2000</v>
      </c>
      <c r="B42" t="s">
        <v>65</v>
      </c>
      <c r="C42" t="str">
        <f t="shared" si="0"/>
        <v>2000-Vincent Lecavalier</v>
      </c>
      <c r="D42" s="1">
        <v>975000</v>
      </c>
      <c r="E42" s="1" t="s">
        <v>66</v>
      </c>
    </row>
    <row r="43" spans="1:5">
      <c r="A43">
        <v>2000</v>
      </c>
      <c r="B43" t="s">
        <v>67</v>
      </c>
      <c r="C43" t="str">
        <f t="shared" si="0"/>
        <v>2000-Brad Richards</v>
      </c>
      <c r="D43" s="1">
        <v>975000</v>
      </c>
      <c r="E43" s="1" t="s">
        <v>66</v>
      </c>
    </row>
    <row r="44" spans="1:5">
      <c r="A44">
        <v>2000</v>
      </c>
      <c r="B44" t="s">
        <v>68</v>
      </c>
      <c r="C44" t="str">
        <f t="shared" si="0"/>
        <v>2000-Martin St. Louis</v>
      </c>
      <c r="D44" s="1">
        <v>270000</v>
      </c>
      <c r="E44" s="1" t="s">
        <v>66</v>
      </c>
    </row>
    <row r="45" spans="1:5">
      <c r="A45">
        <v>2000</v>
      </c>
      <c r="B45" t="s">
        <v>69</v>
      </c>
      <c r="C45" t="str">
        <f t="shared" si="0"/>
        <v>2000-Ed Jovanovski</v>
      </c>
      <c r="D45" s="1">
        <v>2300000</v>
      </c>
      <c r="E45" s="1" t="s">
        <v>70</v>
      </c>
    </row>
    <row r="46" spans="1:5">
      <c r="A46">
        <v>2000</v>
      </c>
      <c r="B46" t="s">
        <v>71</v>
      </c>
      <c r="C46" t="str">
        <f t="shared" si="0"/>
        <v>2000-Mattias Ohlund</v>
      </c>
      <c r="D46" s="1">
        <v>2000000</v>
      </c>
      <c r="E46" s="1" t="s">
        <v>70</v>
      </c>
    </row>
    <row r="47" spans="1:5">
      <c r="A47">
        <v>2000</v>
      </c>
      <c r="B47" t="s">
        <v>72</v>
      </c>
      <c r="C47" t="str">
        <f t="shared" si="0"/>
        <v>2000-Roberto Luongo</v>
      </c>
      <c r="D47" s="1">
        <v>925000</v>
      </c>
      <c r="E47" s="1" t="s">
        <v>70</v>
      </c>
    </row>
    <row r="48" spans="1:5">
      <c r="A48">
        <v>2000</v>
      </c>
      <c r="B48" t="s">
        <v>73</v>
      </c>
      <c r="C48" t="str">
        <f t="shared" si="0"/>
        <v>2000-Daniel Sedin</v>
      </c>
      <c r="D48" s="1">
        <v>922500</v>
      </c>
      <c r="E48" s="1" t="s">
        <v>70</v>
      </c>
    </row>
    <row r="49" spans="1:5">
      <c r="A49">
        <v>2000</v>
      </c>
      <c r="B49" t="s">
        <v>74</v>
      </c>
      <c r="C49" t="str">
        <f t="shared" si="0"/>
        <v>2000-Henrik Sedin</v>
      </c>
      <c r="D49" s="1">
        <v>922500</v>
      </c>
      <c r="E49" s="1" t="s">
        <v>70</v>
      </c>
    </row>
    <row r="50" spans="1:5">
      <c r="A50">
        <v>2000</v>
      </c>
      <c r="B50" t="s">
        <v>75</v>
      </c>
      <c r="C50" t="str">
        <f t="shared" si="0"/>
        <v>2000-Matt Cooke</v>
      </c>
      <c r="D50" s="1">
        <v>417187</v>
      </c>
      <c r="E50" s="1" t="s">
        <v>70</v>
      </c>
    </row>
    <row r="51" spans="1:5">
      <c r="A51">
        <v>2000</v>
      </c>
      <c r="B51" t="s">
        <v>76</v>
      </c>
      <c r="C51" t="str">
        <f t="shared" si="0"/>
        <v>2000-Sergei Gonchar</v>
      </c>
      <c r="D51" s="1">
        <v>3325000</v>
      </c>
      <c r="E51" s="1" t="s">
        <v>77</v>
      </c>
    </row>
    <row r="52" spans="1:5">
      <c r="A52">
        <v>2001</v>
      </c>
      <c r="B52" t="s">
        <v>16</v>
      </c>
      <c r="C52" t="str">
        <f t="shared" si="0"/>
        <v>2001-Martin Biron</v>
      </c>
      <c r="D52" s="1">
        <v>650000</v>
      </c>
      <c r="E52" s="1" t="s">
        <v>17</v>
      </c>
    </row>
    <row r="53" spans="1:5">
      <c r="A53">
        <v>2001</v>
      </c>
      <c r="B53" t="s">
        <v>78</v>
      </c>
      <c r="C53" t="str">
        <f t="shared" si="0"/>
        <v>2001-Eric Boulton</v>
      </c>
      <c r="D53" s="1">
        <v>400000</v>
      </c>
      <c r="E53" s="1" t="s">
        <v>17</v>
      </c>
    </row>
    <row r="54" spans="1:5">
      <c r="A54">
        <v>2001</v>
      </c>
      <c r="B54" t="s">
        <v>4</v>
      </c>
      <c r="C54" t="str">
        <f t="shared" si="0"/>
        <v>2001-Teemu Selanne</v>
      </c>
      <c r="D54" s="1">
        <v>8750000</v>
      </c>
      <c r="E54" s="1" t="s">
        <v>5</v>
      </c>
    </row>
    <row r="55" spans="1:5">
      <c r="A55">
        <v>2001</v>
      </c>
      <c r="B55" t="s">
        <v>22</v>
      </c>
      <c r="C55" t="str">
        <f t="shared" si="0"/>
        <v>2001-Joe Thornton</v>
      </c>
      <c r="D55" s="1">
        <v>1958333</v>
      </c>
      <c r="E55" s="1" t="s">
        <v>23</v>
      </c>
    </row>
    <row r="56" spans="1:5">
      <c r="A56">
        <v>2001</v>
      </c>
      <c r="B56" t="s">
        <v>10</v>
      </c>
      <c r="C56" t="str">
        <f t="shared" si="0"/>
        <v>2001-Matt Cullen</v>
      </c>
      <c r="D56" s="1">
        <v>484000</v>
      </c>
      <c r="E56" s="1" t="s">
        <v>5</v>
      </c>
    </row>
    <row r="57" spans="1:5">
      <c r="A57">
        <v>2001</v>
      </c>
      <c r="B57" t="s">
        <v>79</v>
      </c>
      <c r="C57" t="str">
        <f t="shared" si="0"/>
        <v>2001-Hal Gill</v>
      </c>
      <c r="D57" s="1">
        <v>1225000</v>
      </c>
      <c r="E57" s="1" t="s">
        <v>23</v>
      </c>
    </row>
    <row r="58" spans="1:5">
      <c r="A58">
        <v>2001</v>
      </c>
      <c r="B58" t="s">
        <v>8</v>
      </c>
      <c r="C58" t="str">
        <f t="shared" si="0"/>
        <v>2001-Jarome Iginla</v>
      </c>
      <c r="D58" s="1">
        <v>1633333</v>
      </c>
      <c r="E58" s="1" t="s">
        <v>9</v>
      </c>
    </row>
    <row r="59" spans="1:5">
      <c r="A59">
        <v>2001</v>
      </c>
      <c r="B59" t="s">
        <v>12</v>
      </c>
      <c r="C59" t="str">
        <f t="shared" si="0"/>
        <v>2001-Marc Savard</v>
      </c>
      <c r="D59" s="1">
        <v>1000000</v>
      </c>
      <c r="E59" s="1" t="s">
        <v>9</v>
      </c>
    </row>
    <row r="60" spans="1:5">
      <c r="A60">
        <v>2001</v>
      </c>
      <c r="B60" t="s">
        <v>13</v>
      </c>
      <c r="C60" t="str">
        <f t="shared" si="0"/>
        <v>2001-Robyn Regehr</v>
      </c>
      <c r="D60" s="1">
        <v>975000</v>
      </c>
      <c r="E60" s="1" t="s">
        <v>9</v>
      </c>
    </row>
    <row r="61" spans="1:5">
      <c r="A61">
        <v>2001</v>
      </c>
      <c r="B61" t="s">
        <v>80</v>
      </c>
      <c r="C61" t="str">
        <f t="shared" si="0"/>
        <v>2001-Erik Cole</v>
      </c>
      <c r="D61" s="1">
        <v>512500</v>
      </c>
      <c r="E61" s="1" t="s">
        <v>21</v>
      </c>
    </row>
    <row r="62" spans="1:5">
      <c r="A62">
        <v>2001</v>
      </c>
      <c r="B62" t="s">
        <v>20</v>
      </c>
      <c r="C62" t="str">
        <f t="shared" si="0"/>
        <v>2001-Craig Adams</v>
      </c>
      <c r="D62" s="1">
        <v>347500</v>
      </c>
      <c r="E62" s="1" t="s">
        <v>21</v>
      </c>
    </row>
    <row r="63" spans="1:5">
      <c r="A63">
        <v>2001</v>
      </c>
      <c r="B63" t="s">
        <v>18</v>
      </c>
      <c r="C63" t="str">
        <f t="shared" si="0"/>
        <v>2001-Alex Tanguay</v>
      </c>
      <c r="D63" s="1">
        <v>975000</v>
      </c>
      <c r="E63" s="1" t="s">
        <v>19</v>
      </c>
    </row>
    <row r="64" spans="1:5">
      <c r="A64">
        <v>2001</v>
      </c>
      <c r="B64" t="s">
        <v>81</v>
      </c>
      <c r="C64" t="str">
        <f t="shared" si="0"/>
        <v>2001-Radim Vrbata</v>
      </c>
      <c r="D64" s="1">
        <v>449166</v>
      </c>
      <c r="E64" s="1" t="s">
        <v>19</v>
      </c>
    </row>
    <row r="65" spans="1:5">
      <c r="A65">
        <v>2001</v>
      </c>
      <c r="B65" t="s">
        <v>14</v>
      </c>
      <c r="C65" t="str">
        <f t="shared" si="0"/>
        <v>2001-Dan Cleary</v>
      </c>
      <c r="D65" s="1">
        <v>733333</v>
      </c>
      <c r="E65" s="1" t="s">
        <v>15</v>
      </c>
    </row>
    <row r="66" spans="1:5">
      <c r="A66">
        <v>2001</v>
      </c>
      <c r="B66" t="s">
        <v>6</v>
      </c>
      <c r="C66" t="str">
        <f t="shared" si="0"/>
        <v>2001-Brenden Morrow</v>
      </c>
      <c r="D66" s="1">
        <v>800000</v>
      </c>
      <c r="E66" s="1" t="s">
        <v>7</v>
      </c>
    </row>
    <row r="67" spans="1:5">
      <c r="A67">
        <v>2001</v>
      </c>
      <c r="B67" t="s">
        <v>11</v>
      </c>
      <c r="C67" t="str">
        <f t="shared" ref="C67:C130" si="1">CONCATENATE(A67, "-", B67)</f>
        <v>2001-Toni Lydman</v>
      </c>
      <c r="D67" s="1">
        <v>650000</v>
      </c>
      <c r="E67" s="1" t="s">
        <v>7</v>
      </c>
    </row>
    <row r="68" spans="1:5">
      <c r="A68">
        <v>2001</v>
      </c>
      <c r="B68" t="s">
        <v>28</v>
      </c>
      <c r="C68" t="str">
        <f t="shared" si="1"/>
        <v>2001-Olli Jokinen</v>
      </c>
      <c r="D68" s="1">
        <v>755833</v>
      </c>
      <c r="E68" s="1" t="s">
        <v>29</v>
      </c>
    </row>
    <row r="69" spans="1:5">
      <c r="A69">
        <v>2001</v>
      </c>
      <c r="B69" t="s">
        <v>33</v>
      </c>
      <c r="C69" t="str">
        <f t="shared" si="1"/>
        <v>2001-Lubomir Visnovsky</v>
      </c>
      <c r="D69" s="1">
        <v>766667</v>
      </c>
      <c r="E69" s="1" t="s">
        <v>34</v>
      </c>
    </row>
    <row r="70" spans="1:5">
      <c r="A70">
        <v>2001</v>
      </c>
      <c r="B70" t="s">
        <v>35</v>
      </c>
      <c r="C70" t="str">
        <f t="shared" si="1"/>
        <v>2001-Marian Gaborik</v>
      </c>
      <c r="D70" s="1">
        <v>1075000</v>
      </c>
      <c r="E70" s="1" t="s">
        <v>36</v>
      </c>
    </row>
    <row r="71" spans="1:5">
      <c r="A71">
        <v>2001</v>
      </c>
      <c r="B71" t="s">
        <v>82</v>
      </c>
      <c r="C71" t="str">
        <f t="shared" si="1"/>
        <v>2001-Nick Schultz</v>
      </c>
      <c r="D71" s="1">
        <v>633333</v>
      </c>
      <c r="E71" s="1" t="s">
        <v>36</v>
      </c>
    </row>
    <row r="72" spans="1:5">
      <c r="A72">
        <v>2001</v>
      </c>
      <c r="B72" t="s">
        <v>83</v>
      </c>
      <c r="C72" t="str">
        <f t="shared" si="1"/>
        <v>2001-Andy Sutton</v>
      </c>
      <c r="D72" s="1">
        <v>525000</v>
      </c>
      <c r="E72" s="1" t="s">
        <v>36</v>
      </c>
    </row>
    <row r="73" spans="1:5">
      <c r="A73">
        <v>2001</v>
      </c>
      <c r="B73" t="s">
        <v>26</v>
      </c>
      <c r="C73" t="str">
        <f t="shared" si="1"/>
        <v>2001-Dainius Zubrus</v>
      </c>
      <c r="D73" s="1">
        <v>1000000</v>
      </c>
      <c r="E73" s="1" t="s">
        <v>27</v>
      </c>
    </row>
    <row r="74" spans="1:5">
      <c r="A74">
        <v>2001</v>
      </c>
      <c r="B74" t="s">
        <v>84</v>
      </c>
      <c r="C74" t="str">
        <f t="shared" si="1"/>
        <v>2001-Pavel Datsyuk</v>
      </c>
      <c r="D74" s="1">
        <v>662500</v>
      </c>
      <c r="E74" s="1" t="s">
        <v>85</v>
      </c>
    </row>
    <row r="75" spans="1:5">
      <c r="A75">
        <v>2001</v>
      </c>
      <c r="B75" t="s">
        <v>37</v>
      </c>
      <c r="C75" t="str">
        <f t="shared" si="1"/>
        <v>2001-Pascal Dupuis</v>
      </c>
      <c r="D75" s="1">
        <v>350000</v>
      </c>
      <c r="E75" s="1" t="s">
        <v>36</v>
      </c>
    </row>
    <row r="76" spans="1:5">
      <c r="A76">
        <v>2001</v>
      </c>
      <c r="B76" t="s">
        <v>30</v>
      </c>
      <c r="C76" t="str">
        <f t="shared" si="1"/>
        <v>2001-Andrei Markov</v>
      </c>
      <c r="D76" s="1">
        <v>691666</v>
      </c>
      <c r="E76" s="1" t="s">
        <v>27</v>
      </c>
    </row>
    <row r="77" spans="1:5">
      <c r="A77">
        <v>2001</v>
      </c>
      <c r="B77" t="s">
        <v>31</v>
      </c>
      <c r="C77" t="str">
        <f t="shared" si="1"/>
        <v>2001-Stephane Robidas</v>
      </c>
      <c r="D77" s="1">
        <v>555625</v>
      </c>
      <c r="E77" s="1" t="s">
        <v>27</v>
      </c>
    </row>
    <row r="78" spans="1:5">
      <c r="A78">
        <v>2001</v>
      </c>
      <c r="B78" t="s">
        <v>86</v>
      </c>
      <c r="C78" t="str">
        <f t="shared" si="1"/>
        <v>2001-Jochen Hecht</v>
      </c>
      <c r="D78" s="1">
        <v>1066667</v>
      </c>
      <c r="E78" s="1" t="s">
        <v>25</v>
      </c>
    </row>
    <row r="79" spans="1:5">
      <c r="A79">
        <v>2001</v>
      </c>
      <c r="B79" t="s">
        <v>87</v>
      </c>
      <c r="C79" t="str">
        <f t="shared" si="1"/>
        <v>2001-Steve Staios</v>
      </c>
      <c r="D79" s="1">
        <v>875000</v>
      </c>
      <c r="E79" s="1" t="s">
        <v>25</v>
      </c>
    </row>
    <row r="80" spans="1:5">
      <c r="A80">
        <v>2001</v>
      </c>
      <c r="B80" t="s">
        <v>24</v>
      </c>
      <c r="C80" t="str">
        <f t="shared" si="1"/>
        <v>2001-Shawn Horcoff</v>
      </c>
      <c r="D80" s="1">
        <v>558333</v>
      </c>
      <c r="E80" s="1" t="s">
        <v>25</v>
      </c>
    </row>
    <row r="81" spans="1:5">
      <c r="A81">
        <v>2001</v>
      </c>
      <c r="B81" t="s">
        <v>88</v>
      </c>
      <c r="C81" t="str">
        <f t="shared" si="1"/>
        <v>2001-Alexei Yashin</v>
      </c>
      <c r="D81" s="1">
        <v>7159794</v>
      </c>
      <c r="E81" s="1" t="s">
        <v>46</v>
      </c>
    </row>
    <row r="82" spans="1:5">
      <c r="A82">
        <v>2001</v>
      </c>
      <c r="B82" t="s">
        <v>45</v>
      </c>
      <c r="C82" t="str">
        <f t="shared" si="1"/>
        <v>2001-Rick DiPietro</v>
      </c>
      <c r="D82" s="1">
        <v>1075000</v>
      </c>
      <c r="E82" s="1" t="s">
        <v>46</v>
      </c>
    </row>
    <row r="83" spans="1:5">
      <c r="A83">
        <v>2001</v>
      </c>
      <c r="B83" t="s">
        <v>89</v>
      </c>
      <c r="C83" t="str">
        <f t="shared" si="1"/>
        <v>2001-Raffi Torres</v>
      </c>
      <c r="D83" s="1">
        <v>800000</v>
      </c>
      <c r="E83" s="1" t="s">
        <v>46</v>
      </c>
    </row>
    <row r="84" spans="1:5">
      <c r="A84">
        <v>2001</v>
      </c>
      <c r="B84" t="s">
        <v>90</v>
      </c>
      <c r="C84" t="str">
        <f t="shared" si="1"/>
        <v>2001-Jason Blake</v>
      </c>
      <c r="D84" s="1">
        <v>633333</v>
      </c>
      <c r="E84" s="1" t="s">
        <v>46</v>
      </c>
    </row>
    <row r="85" spans="1:5">
      <c r="A85">
        <v>2001</v>
      </c>
      <c r="B85" t="s">
        <v>91</v>
      </c>
      <c r="C85" t="str">
        <f t="shared" si="1"/>
        <v>2001-Manny Malhotra</v>
      </c>
      <c r="D85" s="1">
        <v>1072500</v>
      </c>
      <c r="E85" s="1" t="s">
        <v>92</v>
      </c>
    </row>
    <row r="86" spans="1:5">
      <c r="A86">
        <v>2001</v>
      </c>
      <c r="B86" t="s">
        <v>38</v>
      </c>
      <c r="C86" t="str">
        <f t="shared" si="1"/>
        <v>2001-Martin Brodeur</v>
      </c>
      <c r="D86" s="1">
        <v>8000000</v>
      </c>
      <c r="E86" s="1" t="s">
        <v>39</v>
      </c>
    </row>
    <row r="87" spans="1:5">
      <c r="A87">
        <v>2001</v>
      </c>
      <c r="B87" t="s">
        <v>40</v>
      </c>
      <c r="C87" t="str">
        <f t="shared" si="1"/>
        <v>2001-Scott Gomez</v>
      </c>
      <c r="D87" s="1">
        <v>700000</v>
      </c>
      <c r="E87" s="1" t="s">
        <v>39</v>
      </c>
    </row>
    <row r="88" spans="1:5">
      <c r="A88">
        <v>2001</v>
      </c>
      <c r="B88" t="s">
        <v>41</v>
      </c>
      <c r="C88" t="str">
        <f t="shared" si="1"/>
        <v>2001-Patrik Elias</v>
      </c>
      <c r="D88" s="1">
        <v>691666</v>
      </c>
      <c r="E88" s="1" t="s">
        <v>39</v>
      </c>
    </row>
    <row r="89" spans="1:5">
      <c r="A89">
        <v>2001</v>
      </c>
      <c r="B89" t="s">
        <v>93</v>
      </c>
      <c r="C89" t="str">
        <f t="shared" si="1"/>
        <v>2001-Brian Gionta</v>
      </c>
      <c r="D89" s="1">
        <v>691666</v>
      </c>
      <c r="E89" s="1" t="s">
        <v>39</v>
      </c>
    </row>
    <row r="90" spans="1:5">
      <c r="A90">
        <v>2001</v>
      </c>
      <c r="B90" t="s">
        <v>44</v>
      </c>
      <c r="C90" t="str">
        <f t="shared" si="1"/>
        <v>2001-Willie Mitchell</v>
      </c>
      <c r="D90" s="1">
        <v>600000</v>
      </c>
      <c r="E90" s="1" t="s">
        <v>39</v>
      </c>
    </row>
    <row r="91" spans="1:5">
      <c r="A91">
        <v>2001</v>
      </c>
      <c r="B91" t="s">
        <v>42</v>
      </c>
      <c r="C91" t="str">
        <f t="shared" si="1"/>
        <v>2001-David Legwand</v>
      </c>
      <c r="D91" s="1">
        <v>812500</v>
      </c>
      <c r="E91" s="1" t="s">
        <v>43</v>
      </c>
    </row>
    <row r="92" spans="1:5">
      <c r="A92">
        <v>2001</v>
      </c>
      <c r="B92" t="s">
        <v>52</v>
      </c>
      <c r="C92" t="str">
        <f t="shared" si="1"/>
        <v>2001-Justin Williams</v>
      </c>
      <c r="D92" s="1">
        <v>1041666</v>
      </c>
      <c r="E92" s="1" t="s">
        <v>53</v>
      </c>
    </row>
    <row r="93" spans="1:5">
      <c r="A93">
        <v>2001</v>
      </c>
      <c r="B93" t="s">
        <v>54</v>
      </c>
      <c r="C93" t="str">
        <f t="shared" si="1"/>
        <v>2001-Marian Hossa</v>
      </c>
      <c r="D93" s="1">
        <v>2833333</v>
      </c>
      <c r="E93" s="1" t="s">
        <v>49</v>
      </c>
    </row>
    <row r="94" spans="1:5">
      <c r="A94">
        <v>2001</v>
      </c>
      <c r="B94" t="s">
        <v>47</v>
      </c>
      <c r="C94" t="str">
        <f t="shared" si="1"/>
        <v>2001-Zdeno Chara</v>
      </c>
      <c r="D94" s="1">
        <v>1750000</v>
      </c>
      <c r="E94" s="1" t="s">
        <v>49</v>
      </c>
    </row>
    <row r="95" spans="1:5">
      <c r="A95">
        <v>2001</v>
      </c>
      <c r="B95" t="s">
        <v>48</v>
      </c>
      <c r="C95" t="str">
        <f t="shared" si="1"/>
        <v>2001-Chris Phillips</v>
      </c>
      <c r="D95" s="1">
        <v>1058750</v>
      </c>
      <c r="E95" s="1" t="s">
        <v>49</v>
      </c>
    </row>
    <row r="96" spans="1:5">
      <c r="A96">
        <v>2001</v>
      </c>
      <c r="B96" t="s">
        <v>50</v>
      </c>
      <c r="C96" t="str">
        <f t="shared" si="1"/>
        <v>2001-Martin Havlat</v>
      </c>
      <c r="D96" s="1">
        <v>861666</v>
      </c>
      <c r="E96" s="1" t="s">
        <v>49</v>
      </c>
    </row>
    <row r="97" spans="1:5">
      <c r="A97">
        <v>2001</v>
      </c>
      <c r="B97" t="s">
        <v>51</v>
      </c>
      <c r="C97" t="str">
        <f t="shared" si="1"/>
        <v>2001-Mike Fisher</v>
      </c>
      <c r="D97" s="1">
        <v>700000</v>
      </c>
      <c r="E97" s="1" t="s">
        <v>49</v>
      </c>
    </row>
    <row r="98" spans="1:5">
      <c r="A98">
        <v>2001</v>
      </c>
      <c r="B98" t="s">
        <v>94</v>
      </c>
      <c r="C98" t="str">
        <f t="shared" si="1"/>
        <v>2001-Chris Neil</v>
      </c>
      <c r="D98" s="1">
        <v>432333</v>
      </c>
      <c r="E98" s="1" t="s">
        <v>49</v>
      </c>
    </row>
    <row r="99" spans="1:5">
      <c r="A99">
        <v>2001</v>
      </c>
      <c r="B99" t="s">
        <v>62</v>
      </c>
      <c r="C99" t="str">
        <f t="shared" si="1"/>
        <v>2001-Chris Pronger</v>
      </c>
      <c r="D99" s="1">
        <v>9666667</v>
      </c>
      <c r="E99" s="1" t="s">
        <v>63</v>
      </c>
    </row>
    <row r="100" spans="1:5">
      <c r="A100">
        <v>2001</v>
      </c>
      <c r="B100" t="s">
        <v>64</v>
      </c>
      <c r="C100" t="str">
        <f t="shared" si="1"/>
        <v>2001-Bryce Salvador</v>
      </c>
      <c r="D100" s="1">
        <v>471666</v>
      </c>
      <c r="E100" s="1" t="s">
        <v>63</v>
      </c>
    </row>
    <row r="101" spans="1:5">
      <c r="A101">
        <v>2001</v>
      </c>
      <c r="B101" t="s">
        <v>65</v>
      </c>
      <c r="C101" t="str">
        <f t="shared" si="1"/>
        <v>2001-Vincent Lecavalier</v>
      </c>
      <c r="D101" s="1">
        <v>2550000</v>
      </c>
      <c r="E101" s="1" t="s">
        <v>66</v>
      </c>
    </row>
    <row r="102" spans="1:5">
      <c r="A102">
        <v>2001</v>
      </c>
      <c r="B102" t="s">
        <v>67</v>
      </c>
      <c r="C102" t="str">
        <f t="shared" si="1"/>
        <v>2001-Brad Richards</v>
      </c>
      <c r="D102" s="1">
        <v>975000</v>
      </c>
      <c r="E102" s="1" t="s">
        <v>66</v>
      </c>
    </row>
    <row r="103" spans="1:5">
      <c r="A103">
        <v>2001</v>
      </c>
      <c r="B103" t="s">
        <v>32</v>
      </c>
      <c r="C103" t="str">
        <f t="shared" si="1"/>
        <v>2001-Dan Boyle</v>
      </c>
      <c r="D103" s="1">
        <v>575000</v>
      </c>
      <c r="E103" s="1" t="s">
        <v>66</v>
      </c>
    </row>
    <row r="104" spans="1:5">
      <c r="A104">
        <v>2001</v>
      </c>
      <c r="B104" t="s">
        <v>55</v>
      </c>
      <c r="C104" t="str">
        <f t="shared" si="1"/>
        <v>2001-Jaromir Jagr</v>
      </c>
      <c r="D104" s="1">
        <v>8750000</v>
      </c>
      <c r="E104" s="1" t="s">
        <v>56</v>
      </c>
    </row>
    <row r="105" spans="1:5">
      <c r="A105">
        <v>2001</v>
      </c>
      <c r="B105" t="s">
        <v>95</v>
      </c>
      <c r="C105" t="str">
        <f t="shared" si="1"/>
        <v>2001-Patrick Marleau</v>
      </c>
      <c r="D105" s="1">
        <v>1400000</v>
      </c>
      <c r="E105" s="1" t="s">
        <v>58</v>
      </c>
    </row>
    <row r="106" spans="1:5">
      <c r="A106">
        <v>2001</v>
      </c>
      <c r="B106" t="s">
        <v>68</v>
      </c>
      <c r="C106" t="str">
        <f t="shared" si="1"/>
        <v>2001-Martin St. Louis</v>
      </c>
      <c r="D106" s="1">
        <v>270000</v>
      </c>
      <c r="E106" s="1" t="s">
        <v>66</v>
      </c>
    </row>
    <row r="107" spans="1:5">
      <c r="A107">
        <v>2001</v>
      </c>
      <c r="B107" t="s">
        <v>96</v>
      </c>
      <c r="C107" t="str">
        <f t="shared" si="1"/>
        <v>2001-Michal Rozsival</v>
      </c>
      <c r="D107" s="1">
        <v>600000</v>
      </c>
      <c r="E107" s="1" t="s">
        <v>56</v>
      </c>
    </row>
    <row r="108" spans="1:5">
      <c r="A108">
        <v>2001</v>
      </c>
      <c r="B108" t="s">
        <v>59</v>
      </c>
      <c r="C108" t="str">
        <f t="shared" si="1"/>
        <v>2001-Andrew Ference</v>
      </c>
      <c r="D108" s="1">
        <v>450000</v>
      </c>
      <c r="E108" s="1" t="s">
        <v>56</v>
      </c>
    </row>
    <row r="109" spans="1:5">
      <c r="A109">
        <v>2001</v>
      </c>
      <c r="B109" t="s">
        <v>57</v>
      </c>
      <c r="C109" t="str">
        <f t="shared" si="1"/>
        <v>2001-Brad Stuart</v>
      </c>
      <c r="D109" s="1">
        <v>975000</v>
      </c>
      <c r="E109" s="1" t="s">
        <v>58</v>
      </c>
    </row>
    <row r="110" spans="1:5">
      <c r="A110">
        <v>2001</v>
      </c>
      <c r="B110" t="s">
        <v>95</v>
      </c>
      <c r="C110" t="str">
        <f t="shared" si="1"/>
        <v>2001-Patrick Marleau</v>
      </c>
      <c r="D110" s="1">
        <v>770000</v>
      </c>
      <c r="E110" s="1" t="s">
        <v>58</v>
      </c>
    </row>
    <row r="111" spans="1:5">
      <c r="A111">
        <v>2001</v>
      </c>
      <c r="B111" t="s">
        <v>60</v>
      </c>
      <c r="C111" t="str">
        <f t="shared" si="1"/>
        <v>2001-Scott Hannan</v>
      </c>
      <c r="D111" s="1">
        <v>700000</v>
      </c>
      <c r="E111" s="1" t="s">
        <v>58</v>
      </c>
    </row>
    <row r="112" spans="1:5">
      <c r="A112">
        <v>2001</v>
      </c>
      <c r="B112" t="s">
        <v>97</v>
      </c>
      <c r="C112" t="str">
        <f t="shared" si="1"/>
        <v>2001-Miikka Kiprusoff</v>
      </c>
      <c r="D112" s="1">
        <v>550000</v>
      </c>
      <c r="E112" s="1" t="s">
        <v>58</v>
      </c>
    </row>
    <row r="113" spans="1:5">
      <c r="A113">
        <v>2001</v>
      </c>
      <c r="B113" t="s">
        <v>61</v>
      </c>
      <c r="C113" t="str">
        <f t="shared" si="1"/>
        <v>2001-Evgeni Nabokov</v>
      </c>
      <c r="D113" s="1">
        <v>537500</v>
      </c>
      <c r="E113" s="1" t="s">
        <v>58</v>
      </c>
    </row>
    <row r="114" spans="1:5">
      <c r="A114">
        <v>2001</v>
      </c>
      <c r="B114" t="s">
        <v>98</v>
      </c>
      <c r="C114" t="str">
        <f t="shared" si="1"/>
        <v>2001-Ilya Kovalchuk</v>
      </c>
      <c r="D114" s="1">
        <v>1130000</v>
      </c>
      <c r="E114" s="1" t="s">
        <v>99</v>
      </c>
    </row>
    <row r="115" spans="1:5">
      <c r="A115">
        <v>2001</v>
      </c>
      <c r="B115" t="s">
        <v>71</v>
      </c>
      <c r="C115" t="str">
        <f t="shared" si="1"/>
        <v>2001-Mattias Ohlund</v>
      </c>
      <c r="D115" s="1">
        <v>2416666</v>
      </c>
      <c r="E115" s="1" t="s">
        <v>70</v>
      </c>
    </row>
    <row r="116" spans="1:5">
      <c r="A116">
        <v>2001</v>
      </c>
      <c r="B116" t="s">
        <v>69</v>
      </c>
      <c r="C116" t="str">
        <f t="shared" si="1"/>
        <v>2001-Ed Jovanovski</v>
      </c>
      <c r="D116" s="1">
        <v>2300000</v>
      </c>
      <c r="E116" s="1" t="s">
        <v>70</v>
      </c>
    </row>
    <row r="117" spans="1:5">
      <c r="A117">
        <v>2001</v>
      </c>
      <c r="B117" t="s">
        <v>72</v>
      </c>
      <c r="C117" t="str">
        <f t="shared" si="1"/>
        <v>2001-Roberto Luongo</v>
      </c>
      <c r="D117" s="1">
        <v>925000</v>
      </c>
      <c r="E117" s="1" t="s">
        <v>70</v>
      </c>
    </row>
    <row r="118" spans="1:5">
      <c r="A118">
        <v>2001</v>
      </c>
      <c r="B118" t="s">
        <v>73</v>
      </c>
      <c r="C118" t="str">
        <f t="shared" si="1"/>
        <v>2001-Daniel Sedin</v>
      </c>
      <c r="D118" s="1">
        <v>922500</v>
      </c>
      <c r="E118" s="1" t="s">
        <v>70</v>
      </c>
    </row>
    <row r="119" spans="1:5">
      <c r="A119">
        <v>2001</v>
      </c>
      <c r="B119" t="s">
        <v>74</v>
      </c>
      <c r="C119" t="str">
        <f t="shared" si="1"/>
        <v>2001-Henrik Sedin</v>
      </c>
      <c r="D119" s="1">
        <v>922500</v>
      </c>
      <c r="E119" s="1" t="s">
        <v>70</v>
      </c>
    </row>
    <row r="120" spans="1:5">
      <c r="A120">
        <v>2001</v>
      </c>
      <c r="B120" t="s">
        <v>76</v>
      </c>
      <c r="C120" t="str">
        <f t="shared" si="1"/>
        <v>2001-Sergei Gonchar</v>
      </c>
      <c r="D120" s="1">
        <v>3325000</v>
      </c>
      <c r="E120" s="1" t="s">
        <v>77</v>
      </c>
    </row>
    <row r="121" spans="1:5">
      <c r="A121">
        <v>2001</v>
      </c>
      <c r="B121" t="s">
        <v>75</v>
      </c>
      <c r="C121" t="str">
        <f t="shared" si="1"/>
        <v>2001-Matt Cooke</v>
      </c>
      <c r="D121" s="1">
        <v>417187</v>
      </c>
      <c r="E121" s="1" t="s">
        <v>70</v>
      </c>
    </row>
    <row r="122" spans="1:5">
      <c r="A122">
        <v>2002</v>
      </c>
      <c r="B122" t="s">
        <v>10</v>
      </c>
      <c r="C122" t="str">
        <f t="shared" si="1"/>
        <v>2002-Matt Cullen</v>
      </c>
      <c r="D122" s="1">
        <v>1625000</v>
      </c>
      <c r="E122" s="1" t="s">
        <v>5</v>
      </c>
    </row>
    <row r="123" spans="1:5">
      <c r="A123">
        <v>2002</v>
      </c>
      <c r="B123" t="s">
        <v>22</v>
      </c>
      <c r="C123" t="str">
        <f t="shared" si="1"/>
        <v>2002-Joe Thornton</v>
      </c>
      <c r="D123" s="1">
        <v>1958333</v>
      </c>
      <c r="E123" s="1" t="s">
        <v>23</v>
      </c>
    </row>
    <row r="124" spans="1:5">
      <c r="A124">
        <v>2002</v>
      </c>
      <c r="B124" t="s">
        <v>79</v>
      </c>
      <c r="C124" t="str">
        <f t="shared" si="1"/>
        <v>2002-Hal Gill</v>
      </c>
      <c r="D124" s="1">
        <v>1225000</v>
      </c>
      <c r="E124" s="1" t="s">
        <v>23</v>
      </c>
    </row>
    <row r="125" spans="1:5">
      <c r="A125">
        <v>2002</v>
      </c>
      <c r="B125" t="s">
        <v>8</v>
      </c>
      <c r="C125" t="str">
        <f t="shared" si="1"/>
        <v>2002-Jarome Iginla</v>
      </c>
      <c r="D125" s="1">
        <v>6750000</v>
      </c>
      <c r="E125" s="1" t="s">
        <v>9</v>
      </c>
    </row>
    <row r="126" spans="1:5">
      <c r="A126">
        <v>2002</v>
      </c>
      <c r="B126" t="s">
        <v>13</v>
      </c>
      <c r="C126" t="str">
        <f t="shared" si="1"/>
        <v>2002-Robyn Regehr</v>
      </c>
      <c r="D126" s="1">
        <v>1072500</v>
      </c>
      <c r="E126" s="1" t="s">
        <v>9</v>
      </c>
    </row>
    <row r="127" spans="1:5">
      <c r="A127">
        <v>2002</v>
      </c>
      <c r="B127" t="s">
        <v>12</v>
      </c>
      <c r="C127" t="str">
        <f t="shared" si="1"/>
        <v>2002-Marc Savard</v>
      </c>
      <c r="D127" s="1">
        <v>1000000</v>
      </c>
      <c r="E127" s="1" t="s">
        <v>9</v>
      </c>
    </row>
    <row r="128" spans="1:5">
      <c r="A128">
        <v>2002</v>
      </c>
      <c r="B128" t="s">
        <v>16</v>
      </c>
      <c r="C128" t="str">
        <f t="shared" si="1"/>
        <v>2002-Martin Biron</v>
      </c>
      <c r="D128" s="1">
        <v>2050000</v>
      </c>
      <c r="E128" s="1" t="s">
        <v>17</v>
      </c>
    </row>
    <row r="129" spans="1:5">
      <c r="A129">
        <v>2002</v>
      </c>
      <c r="B129" t="s">
        <v>100</v>
      </c>
      <c r="C129" t="str">
        <f t="shared" si="1"/>
        <v>2002-Jordan Leopold</v>
      </c>
      <c r="D129" s="1">
        <v>950000</v>
      </c>
      <c r="E129" s="1" t="s">
        <v>9</v>
      </c>
    </row>
    <row r="130" spans="1:5">
      <c r="A130">
        <v>2002</v>
      </c>
      <c r="B130" t="s">
        <v>11</v>
      </c>
      <c r="C130" t="str">
        <f t="shared" si="1"/>
        <v>2002-Toni Lydman</v>
      </c>
      <c r="D130" s="1">
        <v>715000</v>
      </c>
      <c r="E130" s="1" t="s">
        <v>9</v>
      </c>
    </row>
    <row r="131" spans="1:5">
      <c r="A131">
        <v>2002</v>
      </c>
      <c r="B131" t="s">
        <v>101</v>
      </c>
      <c r="C131" t="str">
        <f t="shared" ref="C131:C194" si="2">CONCATENATE(A131, "-", B131)</f>
        <v>2002-Tim Connolly</v>
      </c>
      <c r="D131" s="1">
        <v>1127500</v>
      </c>
      <c r="E131" s="1" t="s">
        <v>17</v>
      </c>
    </row>
    <row r="132" spans="1:5">
      <c r="A132">
        <v>2002</v>
      </c>
      <c r="B132" t="s">
        <v>102</v>
      </c>
      <c r="C132" t="str">
        <f t="shared" si="2"/>
        <v>2002-Ryan Miller</v>
      </c>
      <c r="D132" s="1">
        <v>1025000</v>
      </c>
      <c r="E132" s="1" t="s">
        <v>17</v>
      </c>
    </row>
    <row r="133" spans="1:5">
      <c r="A133">
        <v>2002</v>
      </c>
      <c r="B133" t="s">
        <v>78</v>
      </c>
      <c r="C133" t="str">
        <f t="shared" si="2"/>
        <v>2002-Eric Boulton</v>
      </c>
      <c r="D133" s="1">
        <v>400000</v>
      </c>
      <c r="E133" s="1" t="s">
        <v>17</v>
      </c>
    </row>
    <row r="134" spans="1:5">
      <c r="A134">
        <v>2002</v>
      </c>
      <c r="B134" t="s">
        <v>80</v>
      </c>
      <c r="C134" t="str">
        <f t="shared" si="2"/>
        <v>2002-Erik Cole</v>
      </c>
      <c r="D134" s="1">
        <v>512500</v>
      </c>
      <c r="E134" s="1" t="s">
        <v>21</v>
      </c>
    </row>
    <row r="135" spans="1:5">
      <c r="A135">
        <v>2002</v>
      </c>
      <c r="B135" t="s">
        <v>20</v>
      </c>
      <c r="C135" t="str">
        <f t="shared" si="2"/>
        <v>2002-Craig Adams</v>
      </c>
      <c r="D135" s="1">
        <v>347500</v>
      </c>
      <c r="E135" s="1" t="s">
        <v>21</v>
      </c>
    </row>
    <row r="136" spans="1:5">
      <c r="A136">
        <v>2002</v>
      </c>
      <c r="B136" t="s">
        <v>14</v>
      </c>
      <c r="C136" t="str">
        <f t="shared" si="2"/>
        <v>2002-Dan Cleary</v>
      </c>
      <c r="D136" s="1">
        <v>733334</v>
      </c>
      <c r="E136" s="1" t="s">
        <v>15</v>
      </c>
    </row>
    <row r="137" spans="1:5">
      <c r="A137">
        <v>2002</v>
      </c>
      <c r="B137" t="s">
        <v>18</v>
      </c>
      <c r="C137" t="str">
        <f t="shared" si="2"/>
        <v>2002-Alex Tanguay</v>
      </c>
      <c r="D137" s="1">
        <v>900000</v>
      </c>
      <c r="E137" s="1" t="s">
        <v>19</v>
      </c>
    </row>
    <row r="138" spans="1:5">
      <c r="A138">
        <v>2002</v>
      </c>
      <c r="B138" t="s">
        <v>81</v>
      </c>
      <c r="C138" t="str">
        <f t="shared" si="2"/>
        <v>2002-Radim Vrbata</v>
      </c>
      <c r="D138" s="1">
        <v>449166</v>
      </c>
      <c r="E138" s="1" t="s">
        <v>19</v>
      </c>
    </row>
    <row r="139" spans="1:5">
      <c r="A139">
        <v>2002</v>
      </c>
      <c r="B139" t="s">
        <v>6</v>
      </c>
      <c r="C139" t="str">
        <f t="shared" si="2"/>
        <v>2002-Brenden Morrow</v>
      </c>
      <c r="D139" s="1">
        <v>1200000</v>
      </c>
      <c r="E139" s="1" t="s">
        <v>7</v>
      </c>
    </row>
    <row r="140" spans="1:5">
      <c r="A140">
        <v>2002</v>
      </c>
      <c r="B140" t="s">
        <v>91</v>
      </c>
      <c r="C140" t="str">
        <f t="shared" si="2"/>
        <v>2002-Manny Malhotra</v>
      </c>
      <c r="D140" s="1">
        <v>1000000</v>
      </c>
      <c r="E140" s="1" t="s">
        <v>7</v>
      </c>
    </row>
    <row r="141" spans="1:5">
      <c r="A141">
        <v>2002</v>
      </c>
      <c r="B141" t="s">
        <v>31</v>
      </c>
      <c r="C141" t="str">
        <f t="shared" si="2"/>
        <v>2002-Stephane Robidas</v>
      </c>
      <c r="D141" s="1">
        <v>555625</v>
      </c>
      <c r="E141" s="1" t="s">
        <v>7</v>
      </c>
    </row>
    <row r="142" spans="1:5">
      <c r="A142">
        <v>2002</v>
      </c>
      <c r="B142" t="s">
        <v>103</v>
      </c>
      <c r="C142" t="str">
        <f t="shared" si="2"/>
        <v>2002-Henrik Zetterberg</v>
      </c>
      <c r="D142" s="1">
        <v>833333</v>
      </c>
      <c r="E142" s="1" t="s">
        <v>85</v>
      </c>
    </row>
    <row r="143" spans="1:5">
      <c r="A143">
        <v>2002</v>
      </c>
      <c r="B143" t="s">
        <v>84</v>
      </c>
      <c r="C143" t="str">
        <f t="shared" si="2"/>
        <v>2002-Pavel Datsyuk</v>
      </c>
      <c r="D143" s="1">
        <v>662500</v>
      </c>
      <c r="E143" s="1" t="s">
        <v>85</v>
      </c>
    </row>
    <row r="144" spans="1:5">
      <c r="A144">
        <v>2002</v>
      </c>
      <c r="B144" t="s">
        <v>104</v>
      </c>
      <c r="C144" t="str">
        <f t="shared" si="2"/>
        <v>2002-Rick Nash</v>
      </c>
      <c r="D144" s="1">
        <v>1185000</v>
      </c>
      <c r="E144" s="1" t="s">
        <v>105</v>
      </c>
    </row>
    <row r="145" spans="1:5">
      <c r="A145">
        <v>2002</v>
      </c>
      <c r="B145" t="s">
        <v>106</v>
      </c>
      <c r="C145" t="str">
        <f t="shared" si="2"/>
        <v>2002-Eric Brewer</v>
      </c>
      <c r="D145" s="1">
        <v>2000000</v>
      </c>
      <c r="E145" s="1" t="s">
        <v>25</v>
      </c>
    </row>
    <row r="146" spans="1:5">
      <c r="A146">
        <v>2002</v>
      </c>
      <c r="B146" t="s">
        <v>107</v>
      </c>
      <c r="C146" t="str">
        <f t="shared" si="2"/>
        <v>2002-Ales Hemsky</v>
      </c>
      <c r="D146" s="1">
        <v>1130000</v>
      </c>
      <c r="E146" s="1" t="s">
        <v>25</v>
      </c>
    </row>
    <row r="147" spans="1:5">
      <c r="A147">
        <v>2002</v>
      </c>
      <c r="B147" t="s">
        <v>86</v>
      </c>
      <c r="C147" t="str">
        <f t="shared" si="2"/>
        <v>2002-Jochen Hecht</v>
      </c>
      <c r="D147" s="1">
        <v>1066667</v>
      </c>
      <c r="E147" s="1" t="s">
        <v>25</v>
      </c>
    </row>
    <row r="148" spans="1:5">
      <c r="A148">
        <v>2002</v>
      </c>
      <c r="B148" t="s">
        <v>72</v>
      </c>
      <c r="C148" t="str">
        <f t="shared" si="2"/>
        <v>2002-Roberto Luongo</v>
      </c>
      <c r="D148" s="1">
        <v>2000000</v>
      </c>
      <c r="E148" s="1" t="s">
        <v>29</v>
      </c>
    </row>
    <row r="149" spans="1:5">
      <c r="A149">
        <v>2002</v>
      </c>
      <c r="B149" t="s">
        <v>87</v>
      </c>
      <c r="C149" t="str">
        <f t="shared" si="2"/>
        <v>2002-Steve Staios</v>
      </c>
      <c r="D149" s="1">
        <v>875000</v>
      </c>
      <c r="E149" s="1" t="s">
        <v>25</v>
      </c>
    </row>
    <row r="150" spans="1:5">
      <c r="A150">
        <v>2002</v>
      </c>
      <c r="B150" t="s">
        <v>24</v>
      </c>
      <c r="C150" t="str">
        <f t="shared" si="2"/>
        <v>2002-Shawn Horcoff</v>
      </c>
      <c r="D150" s="1">
        <v>558333</v>
      </c>
      <c r="E150" s="1" t="s">
        <v>25</v>
      </c>
    </row>
    <row r="151" spans="1:5">
      <c r="A151">
        <v>2002</v>
      </c>
      <c r="B151" t="s">
        <v>108</v>
      </c>
      <c r="C151" t="str">
        <f t="shared" si="2"/>
        <v>2002-Jay Bouwmeester</v>
      </c>
      <c r="D151" s="1">
        <v>1185000</v>
      </c>
      <c r="E151" s="1" t="s">
        <v>29</v>
      </c>
    </row>
    <row r="152" spans="1:5">
      <c r="A152">
        <v>2002</v>
      </c>
      <c r="B152" t="s">
        <v>109</v>
      </c>
      <c r="C152" t="str">
        <f t="shared" si="2"/>
        <v>2002-Jason Chimera</v>
      </c>
      <c r="D152" s="1">
        <v>450000</v>
      </c>
      <c r="E152" s="1" t="s">
        <v>25</v>
      </c>
    </row>
    <row r="153" spans="1:5">
      <c r="A153">
        <v>2002</v>
      </c>
      <c r="B153" t="s">
        <v>35</v>
      </c>
      <c r="C153" t="str">
        <f t="shared" si="2"/>
        <v>2002-Marian Gaborik</v>
      </c>
      <c r="D153" s="1">
        <v>1075000</v>
      </c>
      <c r="E153" s="1" t="s">
        <v>36</v>
      </c>
    </row>
    <row r="154" spans="1:5">
      <c r="A154">
        <v>2002</v>
      </c>
      <c r="B154" t="s">
        <v>82</v>
      </c>
      <c r="C154" t="str">
        <f t="shared" si="2"/>
        <v>2002-Nick Schultz</v>
      </c>
      <c r="D154" s="1">
        <v>633333</v>
      </c>
      <c r="E154" s="1" t="s">
        <v>36</v>
      </c>
    </row>
    <row r="155" spans="1:5">
      <c r="A155">
        <v>2002</v>
      </c>
      <c r="B155" t="s">
        <v>37</v>
      </c>
      <c r="C155" t="str">
        <f t="shared" si="2"/>
        <v>2002-Pascal Dupuis</v>
      </c>
      <c r="D155" s="1">
        <v>350000</v>
      </c>
      <c r="E155" s="1" t="s">
        <v>36</v>
      </c>
    </row>
    <row r="156" spans="1:5">
      <c r="A156">
        <v>2002</v>
      </c>
      <c r="B156" t="s">
        <v>110</v>
      </c>
      <c r="C156" t="str">
        <f t="shared" si="2"/>
        <v>2002-Mike Ribeiro</v>
      </c>
      <c r="D156" s="1">
        <v>770000</v>
      </c>
      <c r="E156" s="1" t="s">
        <v>27</v>
      </c>
    </row>
    <row r="157" spans="1:5">
      <c r="A157">
        <v>2002</v>
      </c>
      <c r="B157" t="s">
        <v>30</v>
      </c>
      <c r="C157" t="str">
        <f t="shared" si="2"/>
        <v>2002-Andrei Markov</v>
      </c>
      <c r="D157" s="1">
        <v>691668</v>
      </c>
      <c r="E157" s="1" t="s">
        <v>27</v>
      </c>
    </row>
    <row r="158" spans="1:5">
      <c r="A158">
        <v>2002</v>
      </c>
      <c r="B158" t="s">
        <v>111</v>
      </c>
      <c r="C158" t="str">
        <f t="shared" si="2"/>
        <v>2002-Michael Cammalleri</v>
      </c>
      <c r="D158" s="1">
        <v>1075000</v>
      </c>
      <c r="E158" s="1" t="s">
        <v>34</v>
      </c>
    </row>
    <row r="159" spans="1:5">
      <c r="A159">
        <v>2002</v>
      </c>
      <c r="B159" t="s">
        <v>33</v>
      </c>
      <c r="C159" t="str">
        <f t="shared" si="2"/>
        <v>2002-Lubomir Visnovsky</v>
      </c>
      <c r="D159" s="1">
        <v>766667</v>
      </c>
      <c r="E159" s="1" t="s">
        <v>34</v>
      </c>
    </row>
    <row r="160" spans="1:5">
      <c r="A160">
        <v>2002</v>
      </c>
      <c r="B160" t="s">
        <v>42</v>
      </c>
      <c r="C160" t="str">
        <f t="shared" si="2"/>
        <v>2002-David Legwand</v>
      </c>
      <c r="D160" s="1">
        <v>1072500</v>
      </c>
      <c r="E160" s="1" t="s">
        <v>43</v>
      </c>
    </row>
    <row r="161" spans="1:5">
      <c r="A161">
        <v>2002</v>
      </c>
      <c r="B161" t="s">
        <v>38</v>
      </c>
      <c r="C161" t="str">
        <f t="shared" si="2"/>
        <v>2002-Martin Brodeur</v>
      </c>
      <c r="D161" s="1">
        <v>8000000</v>
      </c>
      <c r="E161" s="1" t="s">
        <v>39</v>
      </c>
    </row>
    <row r="162" spans="1:5">
      <c r="A162">
        <v>2002</v>
      </c>
      <c r="B162" t="s">
        <v>41</v>
      </c>
      <c r="C162" t="str">
        <f t="shared" si="2"/>
        <v>2002-Patrik Elias</v>
      </c>
      <c r="D162" s="1">
        <v>4472249</v>
      </c>
      <c r="E162" s="1" t="s">
        <v>39</v>
      </c>
    </row>
    <row r="163" spans="1:5">
      <c r="A163">
        <v>2002</v>
      </c>
      <c r="B163" t="s">
        <v>40</v>
      </c>
      <c r="C163" t="str">
        <f t="shared" si="2"/>
        <v>2002-Scott Gomez</v>
      </c>
      <c r="D163" s="1">
        <v>800000</v>
      </c>
      <c r="E163" s="1" t="s">
        <v>39</v>
      </c>
    </row>
    <row r="164" spans="1:5">
      <c r="A164">
        <v>2002</v>
      </c>
      <c r="B164" t="s">
        <v>93</v>
      </c>
      <c r="C164" t="str">
        <f t="shared" si="2"/>
        <v>2002-Brian Gionta</v>
      </c>
      <c r="D164" s="1">
        <v>691666</v>
      </c>
      <c r="E164" s="1" t="s">
        <v>39</v>
      </c>
    </row>
    <row r="165" spans="1:5">
      <c r="A165">
        <v>2002</v>
      </c>
      <c r="B165" t="s">
        <v>44</v>
      </c>
      <c r="C165" t="str">
        <f t="shared" si="2"/>
        <v>2002-Willie Mitchell</v>
      </c>
      <c r="D165" s="1">
        <v>600000</v>
      </c>
      <c r="E165" s="1" t="s">
        <v>39</v>
      </c>
    </row>
    <row r="166" spans="1:5">
      <c r="A166">
        <v>2002</v>
      </c>
      <c r="B166" t="s">
        <v>88</v>
      </c>
      <c r="C166" t="str">
        <f t="shared" si="2"/>
        <v>2002-Alexei Yashin</v>
      </c>
      <c r="D166" s="1">
        <v>7159794</v>
      </c>
      <c r="E166" s="1" t="s">
        <v>46</v>
      </c>
    </row>
    <row r="167" spans="1:5">
      <c r="A167">
        <v>2002</v>
      </c>
      <c r="B167" t="s">
        <v>45</v>
      </c>
      <c r="C167" t="str">
        <f t="shared" si="2"/>
        <v>2002-Rick DiPietro</v>
      </c>
      <c r="D167" s="1">
        <v>1075000</v>
      </c>
      <c r="E167" s="1" t="s">
        <v>46</v>
      </c>
    </row>
    <row r="168" spans="1:5">
      <c r="A168">
        <v>2002</v>
      </c>
      <c r="B168" t="s">
        <v>89</v>
      </c>
      <c r="C168" t="str">
        <f t="shared" si="2"/>
        <v>2002-Raffi Torres</v>
      </c>
      <c r="D168" s="1">
        <v>800000</v>
      </c>
      <c r="E168" s="1" t="s">
        <v>46</v>
      </c>
    </row>
    <row r="169" spans="1:5">
      <c r="A169">
        <v>2002</v>
      </c>
      <c r="B169" t="s">
        <v>90</v>
      </c>
      <c r="C169" t="str">
        <f t="shared" si="2"/>
        <v>2002-Jason Blake</v>
      </c>
      <c r="D169" s="1">
        <v>633333</v>
      </c>
      <c r="E169" s="1" t="s">
        <v>46</v>
      </c>
    </row>
    <row r="170" spans="1:5">
      <c r="A170">
        <v>2002</v>
      </c>
      <c r="B170" t="s">
        <v>54</v>
      </c>
      <c r="C170" t="str">
        <f t="shared" si="2"/>
        <v>2002-Marian Hossa</v>
      </c>
      <c r="D170" s="1">
        <v>2833333</v>
      </c>
      <c r="E170" s="1" t="s">
        <v>49</v>
      </c>
    </row>
    <row r="171" spans="1:5">
      <c r="A171">
        <v>2002</v>
      </c>
      <c r="B171" t="s">
        <v>47</v>
      </c>
      <c r="C171" t="str">
        <f t="shared" si="2"/>
        <v>2002-Zdeno Chara</v>
      </c>
      <c r="D171" s="1">
        <v>1750000</v>
      </c>
      <c r="E171" s="1" t="s">
        <v>49</v>
      </c>
    </row>
    <row r="172" spans="1:5">
      <c r="A172">
        <v>2002</v>
      </c>
      <c r="B172" t="s">
        <v>48</v>
      </c>
      <c r="C172" t="str">
        <f t="shared" si="2"/>
        <v>2002-Chris Phillips</v>
      </c>
      <c r="D172" s="1">
        <v>1562500</v>
      </c>
      <c r="E172" s="1" t="s">
        <v>49</v>
      </c>
    </row>
    <row r="173" spans="1:5">
      <c r="A173">
        <v>2002</v>
      </c>
      <c r="B173" t="s">
        <v>112</v>
      </c>
      <c r="C173" t="str">
        <f t="shared" si="2"/>
        <v>2002-Anton Volchenkov</v>
      </c>
      <c r="D173" s="1">
        <v>1000000</v>
      </c>
      <c r="E173" s="1" t="s">
        <v>49</v>
      </c>
    </row>
    <row r="174" spans="1:5">
      <c r="A174">
        <v>2002</v>
      </c>
      <c r="B174" t="s">
        <v>50</v>
      </c>
      <c r="C174" t="str">
        <f t="shared" si="2"/>
        <v>2002-Martin Havlat</v>
      </c>
      <c r="D174" s="1">
        <v>861668</v>
      </c>
      <c r="E174" s="1" t="s">
        <v>49</v>
      </c>
    </row>
    <row r="175" spans="1:5">
      <c r="A175">
        <v>2002</v>
      </c>
      <c r="B175" t="s">
        <v>51</v>
      </c>
      <c r="C175" t="str">
        <f t="shared" si="2"/>
        <v>2002-Mike Fisher</v>
      </c>
      <c r="D175" s="1">
        <v>856250</v>
      </c>
      <c r="E175" s="1" t="s">
        <v>49</v>
      </c>
    </row>
    <row r="176" spans="1:5">
      <c r="A176">
        <v>2002</v>
      </c>
      <c r="B176" t="s">
        <v>113</v>
      </c>
      <c r="C176" t="str">
        <f t="shared" si="2"/>
        <v>2002-Jason Spezza</v>
      </c>
      <c r="D176" s="1">
        <v>847500</v>
      </c>
      <c r="E176" s="1" t="s">
        <v>49</v>
      </c>
    </row>
    <row r="177" spans="1:5">
      <c r="A177">
        <v>2002</v>
      </c>
      <c r="B177" t="s">
        <v>94</v>
      </c>
      <c r="C177" t="str">
        <f t="shared" si="2"/>
        <v>2002-Chris Neil</v>
      </c>
      <c r="D177" s="1">
        <v>432333</v>
      </c>
      <c r="E177" s="1" t="s">
        <v>49</v>
      </c>
    </row>
    <row r="178" spans="1:5">
      <c r="A178">
        <v>2002</v>
      </c>
      <c r="B178" t="s">
        <v>62</v>
      </c>
      <c r="C178" t="str">
        <f t="shared" si="2"/>
        <v>2002-Chris Pronger</v>
      </c>
      <c r="D178" s="1">
        <v>9666667</v>
      </c>
      <c r="E178" s="1" t="s">
        <v>53</v>
      </c>
    </row>
    <row r="179" spans="1:5">
      <c r="A179">
        <v>2002</v>
      </c>
      <c r="B179" t="s">
        <v>114</v>
      </c>
      <c r="C179" t="str">
        <f t="shared" si="2"/>
        <v>2002-Simon Gagne</v>
      </c>
      <c r="D179" s="1">
        <v>2350000</v>
      </c>
      <c r="E179" s="1" t="s">
        <v>53</v>
      </c>
    </row>
    <row r="180" spans="1:5">
      <c r="A180">
        <v>2002</v>
      </c>
      <c r="B180" t="s">
        <v>52</v>
      </c>
      <c r="C180" t="str">
        <f t="shared" si="2"/>
        <v>2002-Justin Williams</v>
      </c>
      <c r="D180" s="1">
        <v>1041666</v>
      </c>
      <c r="E180" s="1" t="s">
        <v>53</v>
      </c>
    </row>
    <row r="181" spans="1:5">
      <c r="A181">
        <v>2002</v>
      </c>
      <c r="B181" t="s">
        <v>96</v>
      </c>
      <c r="C181" t="str">
        <f t="shared" si="2"/>
        <v>2002-Michal Rozsival</v>
      </c>
      <c r="D181" s="1">
        <v>900000</v>
      </c>
      <c r="E181" s="1" t="s">
        <v>56</v>
      </c>
    </row>
    <row r="182" spans="1:5">
      <c r="A182">
        <v>2002</v>
      </c>
      <c r="B182" t="s">
        <v>59</v>
      </c>
      <c r="C182" t="str">
        <f t="shared" si="2"/>
        <v>2002-Andrew Ference</v>
      </c>
      <c r="D182" s="1">
        <v>440000</v>
      </c>
      <c r="E182" s="1" t="s">
        <v>56</v>
      </c>
    </row>
    <row r="183" spans="1:5">
      <c r="A183">
        <v>2002</v>
      </c>
      <c r="B183" t="s">
        <v>4</v>
      </c>
      <c r="C183" t="str">
        <f t="shared" si="2"/>
        <v>2002-Teemu Selanne</v>
      </c>
      <c r="D183" s="1">
        <v>6500000</v>
      </c>
      <c r="E183" s="1" t="s">
        <v>58</v>
      </c>
    </row>
    <row r="184" spans="1:5">
      <c r="A184">
        <v>2002</v>
      </c>
      <c r="B184" t="s">
        <v>61</v>
      </c>
      <c r="C184" t="str">
        <f t="shared" si="2"/>
        <v>2002-Evgeni Nabokov</v>
      </c>
      <c r="D184" s="1">
        <v>3625000</v>
      </c>
      <c r="E184" s="1" t="s">
        <v>58</v>
      </c>
    </row>
    <row r="185" spans="1:5">
      <c r="A185">
        <v>2002</v>
      </c>
      <c r="B185" t="s">
        <v>95</v>
      </c>
      <c r="C185" t="str">
        <f t="shared" si="2"/>
        <v>2002-Patrick Marleau</v>
      </c>
      <c r="D185" s="1">
        <v>1800000</v>
      </c>
      <c r="E185" s="1" t="s">
        <v>58</v>
      </c>
    </row>
    <row r="186" spans="1:5">
      <c r="A186">
        <v>2002</v>
      </c>
      <c r="B186" t="s">
        <v>57</v>
      </c>
      <c r="C186" t="str">
        <f t="shared" si="2"/>
        <v>2002-Brad Stuart</v>
      </c>
      <c r="D186" s="1">
        <v>1500000</v>
      </c>
      <c r="E186" s="1" t="s">
        <v>58</v>
      </c>
    </row>
    <row r="187" spans="1:5">
      <c r="A187">
        <v>2002</v>
      </c>
      <c r="B187" t="s">
        <v>97</v>
      </c>
      <c r="C187" t="str">
        <f t="shared" si="2"/>
        <v>2002-Miikka Kiprusoff</v>
      </c>
      <c r="D187" s="1">
        <v>800000</v>
      </c>
      <c r="E187" s="1" t="s">
        <v>58</v>
      </c>
    </row>
    <row r="188" spans="1:5">
      <c r="A188">
        <v>2002</v>
      </c>
      <c r="B188" t="s">
        <v>60</v>
      </c>
      <c r="C188" t="str">
        <f t="shared" si="2"/>
        <v>2002-Scott Hannan</v>
      </c>
      <c r="D188" s="1">
        <v>770000</v>
      </c>
      <c r="E188" s="1" t="s">
        <v>58</v>
      </c>
    </row>
    <row r="189" spans="1:5">
      <c r="A189">
        <v>2002</v>
      </c>
      <c r="B189" t="s">
        <v>71</v>
      </c>
      <c r="C189" t="str">
        <f t="shared" si="2"/>
        <v>2002-Mattias Ohlund</v>
      </c>
      <c r="D189" s="1">
        <v>2416666</v>
      </c>
      <c r="E189" s="1" t="s">
        <v>70</v>
      </c>
    </row>
    <row r="190" spans="1:5">
      <c r="A190">
        <v>2002</v>
      </c>
      <c r="B190" t="s">
        <v>69</v>
      </c>
      <c r="C190" t="str">
        <f t="shared" si="2"/>
        <v>2002-Ed Jovanovski</v>
      </c>
      <c r="D190" s="1">
        <v>2300000</v>
      </c>
      <c r="E190" s="1" t="s">
        <v>70</v>
      </c>
    </row>
    <row r="191" spans="1:5">
      <c r="A191">
        <v>2002</v>
      </c>
      <c r="B191" t="s">
        <v>115</v>
      </c>
      <c r="C191" t="str">
        <f t="shared" si="2"/>
        <v>2002-Brendan Morrison</v>
      </c>
      <c r="D191" s="1">
        <v>2300000</v>
      </c>
      <c r="E191" s="1" t="s">
        <v>70</v>
      </c>
    </row>
    <row r="192" spans="1:5">
      <c r="A192">
        <v>2002</v>
      </c>
      <c r="B192" t="s">
        <v>73</v>
      </c>
      <c r="C192" t="str">
        <f t="shared" si="2"/>
        <v>2002-Daniel Sedin</v>
      </c>
      <c r="D192" s="1">
        <v>922500</v>
      </c>
      <c r="E192" s="1" t="s">
        <v>70</v>
      </c>
    </row>
    <row r="193" spans="1:5">
      <c r="A193">
        <v>2002</v>
      </c>
      <c r="B193" t="s">
        <v>74</v>
      </c>
      <c r="C193" t="str">
        <f t="shared" si="2"/>
        <v>2002-Henrik Sedin</v>
      </c>
      <c r="D193" s="1">
        <v>922500</v>
      </c>
      <c r="E193" s="1" t="s">
        <v>70</v>
      </c>
    </row>
    <row r="194" spans="1:5">
      <c r="A194">
        <v>2002</v>
      </c>
      <c r="B194" t="s">
        <v>75</v>
      </c>
      <c r="C194" t="str">
        <f t="shared" si="2"/>
        <v>2002-Matt Cooke</v>
      </c>
      <c r="D194" s="1">
        <v>417187</v>
      </c>
      <c r="E194" s="1" t="s">
        <v>70</v>
      </c>
    </row>
    <row r="195" spans="1:5">
      <c r="A195">
        <v>2002</v>
      </c>
      <c r="B195" t="s">
        <v>116</v>
      </c>
      <c r="C195" t="str">
        <f t="shared" ref="C195:C258" si="3">CONCATENATE(A195, "-", B195)</f>
        <v>2002-Barret Jackman</v>
      </c>
      <c r="D195" s="1">
        <v>650000</v>
      </c>
      <c r="E195" s="1" t="s">
        <v>63</v>
      </c>
    </row>
    <row r="196" spans="1:5">
      <c r="A196">
        <v>2002</v>
      </c>
      <c r="B196" t="s">
        <v>65</v>
      </c>
      <c r="C196" t="str">
        <f t="shared" si="3"/>
        <v>2002-Vincent Lecavalier</v>
      </c>
      <c r="D196" s="1">
        <v>2550000</v>
      </c>
      <c r="E196" s="1" t="s">
        <v>66</v>
      </c>
    </row>
    <row r="197" spans="1:5">
      <c r="A197">
        <v>2002</v>
      </c>
      <c r="B197" t="s">
        <v>64</v>
      </c>
      <c r="C197" t="str">
        <f t="shared" si="3"/>
        <v>2002-Bryce Salvador</v>
      </c>
      <c r="D197" s="1">
        <v>471666</v>
      </c>
      <c r="E197" s="1" t="s">
        <v>63</v>
      </c>
    </row>
    <row r="198" spans="1:5">
      <c r="A198">
        <v>2002</v>
      </c>
      <c r="B198" t="s">
        <v>68</v>
      </c>
      <c r="C198" t="str">
        <f t="shared" si="3"/>
        <v>2002-Martin St. Louis</v>
      </c>
      <c r="D198" s="1">
        <v>1250000</v>
      </c>
      <c r="E198" s="1" t="s">
        <v>66</v>
      </c>
    </row>
    <row r="199" spans="1:5">
      <c r="A199">
        <v>2002</v>
      </c>
      <c r="B199" t="s">
        <v>67</v>
      </c>
      <c r="C199" t="str">
        <f t="shared" si="3"/>
        <v>2002-Brad Richards</v>
      </c>
      <c r="D199" s="1">
        <v>975000</v>
      </c>
      <c r="E199" s="1" t="s">
        <v>66</v>
      </c>
    </row>
    <row r="200" spans="1:5">
      <c r="A200">
        <v>2002</v>
      </c>
      <c r="B200" t="s">
        <v>32</v>
      </c>
      <c r="C200" t="str">
        <f t="shared" si="3"/>
        <v>2002-Dan Boyle</v>
      </c>
      <c r="D200" s="1">
        <v>850000</v>
      </c>
      <c r="E200" s="1" t="s">
        <v>66</v>
      </c>
    </row>
    <row r="201" spans="1:5">
      <c r="A201">
        <v>2002</v>
      </c>
      <c r="B201" t="s">
        <v>55</v>
      </c>
      <c r="C201" t="str">
        <f t="shared" si="3"/>
        <v>2002-Jaromir Jagr</v>
      </c>
      <c r="D201" s="1">
        <v>9240000</v>
      </c>
      <c r="E201" s="1" t="s">
        <v>77</v>
      </c>
    </row>
    <row r="202" spans="1:5">
      <c r="A202">
        <v>2002</v>
      </c>
      <c r="B202" t="s">
        <v>76</v>
      </c>
      <c r="C202" t="str">
        <f t="shared" si="3"/>
        <v>2002-Sergei Gonchar</v>
      </c>
      <c r="D202" s="1">
        <v>3325000</v>
      </c>
      <c r="E202" s="1" t="s">
        <v>77</v>
      </c>
    </row>
    <row r="203" spans="1:5">
      <c r="A203">
        <v>2002</v>
      </c>
      <c r="B203" t="s">
        <v>26</v>
      </c>
      <c r="C203" t="str">
        <f t="shared" si="3"/>
        <v>2002-Dainius Zubrus</v>
      </c>
      <c r="D203" s="1">
        <v>1450000</v>
      </c>
      <c r="E203" s="1" t="s">
        <v>77</v>
      </c>
    </row>
    <row r="204" spans="1:5">
      <c r="A204">
        <v>2002</v>
      </c>
      <c r="B204" t="s">
        <v>98</v>
      </c>
      <c r="C204" t="str">
        <f t="shared" si="3"/>
        <v>2002-Ilya Kovalchuk</v>
      </c>
      <c r="D204" s="1">
        <v>1130000</v>
      </c>
      <c r="E204" s="1" t="s">
        <v>99</v>
      </c>
    </row>
    <row r="205" spans="1:5">
      <c r="A205">
        <v>2002</v>
      </c>
      <c r="B205" t="s">
        <v>83</v>
      </c>
      <c r="C205" t="str">
        <f t="shared" si="3"/>
        <v>2002-Andy Sutton</v>
      </c>
      <c r="D205" s="1">
        <v>575000</v>
      </c>
      <c r="E205" s="1" t="s">
        <v>99</v>
      </c>
    </row>
    <row r="206" spans="1:5">
      <c r="A206">
        <v>2002</v>
      </c>
      <c r="B206" t="s">
        <v>117</v>
      </c>
      <c r="C206" t="str">
        <f t="shared" si="3"/>
        <v>2002-Mike Weaver</v>
      </c>
      <c r="D206" s="1">
        <v>425000</v>
      </c>
      <c r="E206" s="1" t="s">
        <v>99</v>
      </c>
    </row>
    <row r="207" spans="1:5">
      <c r="A207">
        <v>2003</v>
      </c>
      <c r="B207" t="s">
        <v>10</v>
      </c>
      <c r="C207" t="str">
        <f t="shared" si="3"/>
        <v>2003-Matt Cullen</v>
      </c>
      <c r="D207" s="1">
        <v>1625000</v>
      </c>
      <c r="E207" s="1" t="s">
        <v>5</v>
      </c>
    </row>
    <row r="208" spans="1:5">
      <c r="A208">
        <v>2003</v>
      </c>
      <c r="B208" t="s">
        <v>118</v>
      </c>
      <c r="C208" t="str">
        <f t="shared" si="3"/>
        <v>2003-Joffrey Lupul</v>
      </c>
      <c r="D208" s="1">
        <v>900600</v>
      </c>
      <c r="E208" s="1" t="s">
        <v>5</v>
      </c>
    </row>
    <row r="209" spans="1:5">
      <c r="A209">
        <v>2003</v>
      </c>
      <c r="B209" t="s">
        <v>22</v>
      </c>
      <c r="C209" t="str">
        <f t="shared" si="3"/>
        <v>2003-Joe Thornton</v>
      </c>
      <c r="D209" s="1">
        <v>5500000</v>
      </c>
      <c r="E209" s="1" t="s">
        <v>23</v>
      </c>
    </row>
    <row r="210" spans="1:5">
      <c r="A210">
        <v>2003</v>
      </c>
      <c r="B210" t="s">
        <v>79</v>
      </c>
      <c r="C210" t="str">
        <f t="shared" si="3"/>
        <v>2003-Hal Gill</v>
      </c>
      <c r="D210" s="1">
        <v>3000000</v>
      </c>
      <c r="E210" s="1" t="s">
        <v>23</v>
      </c>
    </row>
    <row r="211" spans="1:5">
      <c r="A211">
        <v>2003</v>
      </c>
      <c r="B211" t="s">
        <v>119</v>
      </c>
      <c r="C211" t="str">
        <f t="shared" si="3"/>
        <v>2003-Patrice Bergeron</v>
      </c>
      <c r="D211" s="1">
        <v>773000</v>
      </c>
      <c r="E211" s="1" t="s">
        <v>23</v>
      </c>
    </row>
    <row r="212" spans="1:5">
      <c r="A212">
        <v>2003</v>
      </c>
      <c r="B212" t="s">
        <v>8</v>
      </c>
      <c r="C212" t="str">
        <f t="shared" si="3"/>
        <v>2003-Jarome Iginla</v>
      </c>
      <c r="D212" s="1">
        <v>6750000</v>
      </c>
      <c r="E212" s="1" t="s">
        <v>9</v>
      </c>
    </row>
    <row r="213" spans="1:5">
      <c r="A213">
        <v>2003</v>
      </c>
      <c r="B213" t="s">
        <v>13</v>
      </c>
      <c r="C213" t="str">
        <f t="shared" si="3"/>
        <v>2003-Robyn Regehr</v>
      </c>
      <c r="D213" s="1">
        <v>1874667</v>
      </c>
      <c r="E213" s="1" t="s">
        <v>9</v>
      </c>
    </row>
    <row r="214" spans="1:5">
      <c r="A214">
        <v>2003</v>
      </c>
      <c r="B214" t="s">
        <v>11</v>
      </c>
      <c r="C214" t="str">
        <f t="shared" si="3"/>
        <v>2003-Toni Lydman</v>
      </c>
      <c r="D214" s="1">
        <v>1700000</v>
      </c>
      <c r="E214" s="1" t="s">
        <v>9</v>
      </c>
    </row>
    <row r="215" spans="1:5">
      <c r="A215">
        <v>2003</v>
      </c>
      <c r="B215" t="s">
        <v>100</v>
      </c>
      <c r="C215" t="str">
        <f t="shared" si="3"/>
        <v>2003-Jordan Leopold</v>
      </c>
      <c r="D215" s="1">
        <v>950000</v>
      </c>
      <c r="E215" s="1" t="s">
        <v>9</v>
      </c>
    </row>
    <row r="216" spans="1:5">
      <c r="A216">
        <v>2003</v>
      </c>
      <c r="B216" t="s">
        <v>59</v>
      </c>
      <c r="C216" t="str">
        <f t="shared" si="3"/>
        <v>2003-Andrew Ference</v>
      </c>
      <c r="D216" s="1">
        <v>500000</v>
      </c>
      <c r="E216" s="1" t="s">
        <v>9</v>
      </c>
    </row>
    <row r="217" spans="1:5">
      <c r="A217">
        <v>2003</v>
      </c>
      <c r="B217" t="s">
        <v>16</v>
      </c>
      <c r="C217" t="str">
        <f t="shared" si="3"/>
        <v>2003-Martin Biron</v>
      </c>
      <c r="D217" s="1">
        <v>2050000</v>
      </c>
      <c r="E217" s="1" t="s">
        <v>17</v>
      </c>
    </row>
    <row r="218" spans="1:5">
      <c r="A218">
        <v>2003</v>
      </c>
      <c r="B218" t="s">
        <v>120</v>
      </c>
      <c r="C218" t="str">
        <f t="shared" si="3"/>
        <v>2003-Daniel Briere</v>
      </c>
      <c r="D218" s="1">
        <v>1475000</v>
      </c>
      <c r="E218" s="1" t="s">
        <v>17</v>
      </c>
    </row>
    <row r="219" spans="1:5">
      <c r="A219">
        <v>2003</v>
      </c>
      <c r="B219" t="s">
        <v>101</v>
      </c>
      <c r="C219" t="str">
        <f t="shared" si="3"/>
        <v>2003-Tim Connolly</v>
      </c>
      <c r="D219" s="1">
        <v>1240250</v>
      </c>
      <c r="E219" s="1" t="s">
        <v>17</v>
      </c>
    </row>
    <row r="220" spans="1:5">
      <c r="A220">
        <v>2003</v>
      </c>
      <c r="B220" t="s">
        <v>78</v>
      </c>
      <c r="C220" t="str">
        <f t="shared" si="3"/>
        <v>2003-Eric Boulton</v>
      </c>
      <c r="D220" s="1">
        <v>550000</v>
      </c>
      <c r="E220" s="1" t="s">
        <v>17</v>
      </c>
    </row>
    <row r="221" spans="1:5">
      <c r="A221">
        <v>2003</v>
      </c>
      <c r="B221" t="s">
        <v>121</v>
      </c>
      <c r="C221" t="str">
        <f t="shared" si="3"/>
        <v>2003-Eric Staal</v>
      </c>
      <c r="D221" s="1">
        <v>942400</v>
      </c>
      <c r="E221" s="1" t="s">
        <v>21</v>
      </c>
    </row>
    <row r="222" spans="1:5">
      <c r="A222">
        <v>2003</v>
      </c>
      <c r="B222" t="s">
        <v>80</v>
      </c>
      <c r="C222" t="str">
        <f t="shared" si="3"/>
        <v>2003-Erik Cole</v>
      </c>
      <c r="D222" s="1">
        <v>495000</v>
      </c>
      <c r="E222" s="1" t="s">
        <v>21</v>
      </c>
    </row>
    <row r="223" spans="1:5">
      <c r="A223">
        <v>2003</v>
      </c>
      <c r="B223" t="s">
        <v>20</v>
      </c>
      <c r="C223" t="str">
        <f t="shared" si="3"/>
        <v>2003-Craig Adams</v>
      </c>
      <c r="D223" s="1">
        <v>347500</v>
      </c>
      <c r="E223" s="1" t="s">
        <v>21</v>
      </c>
    </row>
    <row r="224" spans="1:5">
      <c r="A224">
        <v>2003</v>
      </c>
      <c r="B224" t="s">
        <v>4</v>
      </c>
      <c r="C224" t="str">
        <f t="shared" si="3"/>
        <v>2003-Teemu Selanne</v>
      </c>
      <c r="D224" s="1">
        <v>5800000</v>
      </c>
      <c r="E224" s="1" t="s">
        <v>19</v>
      </c>
    </row>
    <row r="225" spans="1:5">
      <c r="A225">
        <v>2003</v>
      </c>
      <c r="B225" t="s">
        <v>18</v>
      </c>
      <c r="C225" t="str">
        <f t="shared" si="3"/>
        <v>2003-Alex Tanguay</v>
      </c>
      <c r="D225" s="1">
        <v>1500000</v>
      </c>
      <c r="E225" s="1" t="s">
        <v>19</v>
      </c>
    </row>
    <row r="226" spans="1:5">
      <c r="A226">
        <v>2003</v>
      </c>
      <c r="B226" t="s">
        <v>122</v>
      </c>
      <c r="C226" t="str">
        <f t="shared" si="3"/>
        <v>2003-Cody McCormick</v>
      </c>
      <c r="D226" s="1">
        <v>700000</v>
      </c>
      <c r="E226" s="1" t="s">
        <v>19</v>
      </c>
    </row>
    <row r="227" spans="1:5">
      <c r="A227">
        <v>2003</v>
      </c>
      <c r="B227" t="s">
        <v>31</v>
      </c>
      <c r="C227" t="str">
        <f t="shared" si="3"/>
        <v>2003-Stephane Robidas</v>
      </c>
      <c r="D227" s="1">
        <v>555625</v>
      </c>
      <c r="E227" s="1" t="s">
        <v>15</v>
      </c>
    </row>
    <row r="228" spans="1:5">
      <c r="A228">
        <v>2003</v>
      </c>
      <c r="B228" t="s">
        <v>81</v>
      </c>
      <c r="C228" t="str">
        <f t="shared" si="3"/>
        <v>2003-Radim Vrbata</v>
      </c>
      <c r="D228" s="1">
        <v>449166</v>
      </c>
      <c r="E228" s="1" t="s">
        <v>19</v>
      </c>
    </row>
    <row r="229" spans="1:5">
      <c r="A229">
        <v>2003</v>
      </c>
      <c r="B229" t="s">
        <v>123</v>
      </c>
      <c r="C229" t="str">
        <f t="shared" si="3"/>
        <v>2003-Travis Moen</v>
      </c>
      <c r="D229" s="1">
        <v>400000</v>
      </c>
      <c r="E229" s="1" t="s">
        <v>15</v>
      </c>
    </row>
    <row r="230" spans="1:5">
      <c r="A230">
        <v>2003</v>
      </c>
      <c r="B230" t="s">
        <v>104</v>
      </c>
      <c r="C230" t="str">
        <f t="shared" si="3"/>
        <v>2003-Rick Nash</v>
      </c>
      <c r="D230" s="1">
        <v>1185000</v>
      </c>
      <c r="E230" s="1" t="s">
        <v>105</v>
      </c>
    </row>
    <row r="231" spans="1:5">
      <c r="A231">
        <v>2003</v>
      </c>
      <c r="B231" t="s">
        <v>106</v>
      </c>
      <c r="C231" t="str">
        <f t="shared" si="3"/>
        <v>2003-Eric Brewer</v>
      </c>
      <c r="D231" s="1">
        <v>2000000</v>
      </c>
      <c r="E231" s="1" t="s">
        <v>25</v>
      </c>
    </row>
    <row r="232" spans="1:5">
      <c r="A232">
        <v>2003</v>
      </c>
      <c r="B232" t="s">
        <v>87</v>
      </c>
      <c r="C232" t="str">
        <f t="shared" si="3"/>
        <v>2003-Steve Staios</v>
      </c>
      <c r="D232" s="1">
        <v>1443333</v>
      </c>
      <c r="E232" s="1" t="s">
        <v>25</v>
      </c>
    </row>
    <row r="233" spans="1:5">
      <c r="A233">
        <v>2003</v>
      </c>
      <c r="B233" t="s">
        <v>107</v>
      </c>
      <c r="C233" t="str">
        <f t="shared" si="3"/>
        <v>2003-Ales Hemsky</v>
      </c>
      <c r="D233" s="1">
        <v>1130000</v>
      </c>
      <c r="E233" s="1" t="s">
        <v>25</v>
      </c>
    </row>
    <row r="234" spans="1:5">
      <c r="A234">
        <v>2003</v>
      </c>
      <c r="B234" t="s">
        <v>86</v>
      </c>
      <c r="C234" t="str">
        <f t="shared" si="3"/>
        <v>2003-Jochen Hecht</v>
      </c>
      <c r="D234" s="1">
        <v>1066667</v>
      </c>
      <c r="E234" s="1" t="s">
        <v>25</v>
      </c>
    </row>
    <row r="235" spans="1:5">
      <c r="A235">
        <v>2003</v>
      </c>
      <c r="B235" t="s">
        <v>24</v>
      </c>
      <c r="C235" t="str">
        <f t="shared" si="3"/>
        <v>2003-Shawn Horcoff</v>
      </c>
      <c r="D235" s="1">
        <v>800000</v>
      </c>
      <c r="E235" s="1" t="s">
        <v>25</v>
      </c>
    </row>
    <row r="236" spans="1:5">
      <c r="A236">
        <v>2003</v>
      </c>
      <c r="B236" t="s">
        <v>89</v>
      </c>
      <c r="C236" t="str">
        <f t="shared" si="3"/>
        <v>2003-Raffi Torres</v>
      </c>
      <c r="D236" s="1">
        <v>800000</v>
      </c>
      <c r="E236" s="1" t="s">
        <v>25</v>
      </c>
    </row>
    <row r="237" spans="1:5">
      <c r="A237">
        <v>2003</v>
      </c>
      <c r="B237" t="s">
        <v>109</v>
      </c>
      <c r="C237" t="str">
        <f t="shared" si="3"/>
        <v>2003-Jason Chimera</v>
      </c>
      <c r="D237" s="1">
        <v>450000</v>
      </c>
      <c r="E237" s="1" t="s">
        <v>25</v>
      </c>
    </row>
    <row r="238" spans="1:5">
      <c r="A238">
        <v>2003</v>
      </c>
      <c r="B238" t="s">
        <v>28</v>
      </c>
      <c r="C238" t="str">
        <f t="shared" si="3"/>
        <v>2003-Olli Jokinen</v>
      </c>
      <c r="D238" s="1">
        <v>2000000</v>
      </c>
      <c r="E238" s="1" t="s">
        <v>29</v>
      </c>
    </row>
    <row r="239" spans="1:5">
      <c r="A239">
        <v>2003</v>
      </c>
      <c r="B239" t="s">
        <v>72</v>
      </c>
      <c r="C239" t="str">
        <f t="shared" si="3"/>
        <v>2003-Roberto Luongo</v>
      </c>
      <c r="D239" s="1">
        <v>2000000</v>
      </c>
      <c r="E239" s="1" t="s">
        <v>29</v>
      </c>
    </row>
    <row r="240" spans="1:5">
      <c r="A240">
        <v>2003</v>
      </c>
      <c r="B240" t="s">
        <v>108</v>
      </c>
      <c r="C240" t="str">
        <f t="shared" si="3"/>
        <v>2003-Jay Bouwmeester</v>
      </c>
      <c r="D240" s="1">
        <v>1185000</v>
      </c>
      <c r="E240" s="1" t="s">
        <v>29</v>
      </c>
    </row>
    <row r="241" spans="1:5">
      <c r="A241">
        <v>2003</v>
      </c>
      <c r="B241" t="s">
        <v>84</v>
      </c>
      <c r="C241" t="str">
        <f t="shared" si="3"/>
        <v>2003-Pavel Datsyuk</v>
      </c>
      <c r="D241" s="1">
        <v>1500000</v>
      </c>
      <c r="E241" s="1" t="s">
        <v>85</v>
      </c>
    </row>
    <row r="242" spans="1:5">
      <c r="A242">
        <v>2003</v>
      </c>
      <c r="B242" t="s">
        <v>124</v>
      </c>
      <c r="C242" t="str">
        <f t="shared" si="3"/>
        <v>2003-Nathan Horton</v>
      </c>
      <c r="D242" s="1">
        <v>1091200</v>
      </c>
      <c r="E242" s="1" t="s">
        <v>29</v>
      </c>
    </row>
    <row r="243" spans="1:5">
      <c r="A243">
        <v>2003</v>
      </c>
      <c r="B243" t="s">
        <v>125</v>
      </c>
      <c r="C243" t="str">
        <f t="shared" si="3"/>
        <v>2003-Niklas Kronwall</v>
      </c>
      <c r="D243" s="1">
        <v>900000</v>
      </c>
      <c r="E243" s="1" t="s">
        <v>85</v>
      </c>
    </row>
    <row r="244" spans="1:5">
      <c r="A244">
        <v>2003</v>
      </c>
      <c r="B244" t="s">
        <v>103</v>
      </c>
      <c r="C244" t="str">
        <f t="shared" si="3"/>
        <v>2003-Henrik Zetterberg</v>
      </c>
      <c r="D244" s="1">
        <v>833333</v>
      </c>
      <c r="E244" s="1" t="s">
        <v>85</v>
      </c>
    </row>
    <row r="245" spans="1:5">
      <c r="A245">
        <v>2003</v>
      </c>
      <c r="B245" t="s">
        <v>6</v>
      </c>
      <c r="C245" t="str">
        <f t="shared" si="3"/>
        <v>2003-Brenden Morrow</v>
      </c>
      <c r="D245" s="1">
        <v>1200000</v>
      </c>
      <c r="E245" s="1" t="s">
        <v>7</v>
      </c>
    </row>
    <row r="246" spans="1:5">
      <c r="A246">
        <v>2003</v>
      </c>
      <c r="B246" t="s">
        <v>91</v>
      </c>
      <c r="C246" t="str">
        <f t="shared" si="3"/>
        <v>2003-Manny Malhotra</v>
      </c>
      <c r="D246" s="1">
        <v>1000000</v>
      </c>
      <c r="E246" s="1" t="s">
        <v>7</v>
      </c>
    </row>
    <row r="247" spans="1:5">
      <c r="A247">
        <v>2003</v>
      </c>
      <c r="B247" t="s">
        <v>126</v>
      </c>
      <c r="C247" t="str">
        <f t="shared" si="3"/>
        <v>2003-Steve Ott</v>
      </c>
      <c r="D247" s="1">
        <v>932949</v>
      </c>
      <c r="E247" s="1" t="s">
        <v>7</v>
      </c>
    </row>
    <row r="248" spans="1:5">
      <c r="A248">
        <v>2003</v>
      </c>
      <c r="B248" t="s">
        <v>127</v>
      </c>
      <c r="C248" t="str">
        <f t="shared" si="3"/>
        <v>2003-John Erskine</v>
      </c>
      <c r="D248" s="1">
        <v>660000</v>
      </c>
      <c r="E248" s="1" t="s">
        <v>7</v>
      </c>
    </row>
    <row r="249" spans="1:5">
      <c r="A249">
        <v>2003</v>
      </c>
      <c r="B249" t="s">
        <v>128</v>
      </c>
      <c r="C249" t="str">
        <f t="shared" si="3"/>
        <v>2003-Trevor Daley</v>
      </c>
      <c r="D249" s="1">
        <v>456000</v>
      </c>
      <c r="E249" s="1" t="s">
        <v>7</v>
      </c>
    </row>
    <row r="250" spans="1:5">
      <c r="A250">
        <v>2003</v>
      </c>
      <c r="B250" t="s">
        <v>35</v>
      </c>
      <c r="C250" t="str">
        <f t="shared" si="3"/>
        <v>2003-Marian Gaborik</v>
      </c>
      <c r="D250" s="1">
        <v>3333333</v>
      </c>
      <c r="E250" s="1" t="s">
        <v>36</v>
      </c>
    </row>
    <row r="251" spans="1:5">
      <c r="A251">
        <v>2003</v>
      </c>
      <c r="B251" t="s">
        <v>44</v>
      </c>
      <c r="C251" t="str">
        <f t="shared" si="3"/>
        <v>2003-Willie Mitchell</v>
      </c>
      <c r="D251" s="1">
        <v>1350000</v>
      </c>
      <c r="E251" s="1" t="s">
        <v>36</v>
      </c>
    </row>
    <row r="252" spans="1:5">
      <c r="A252">
        <v>2003</v>
      </c>
      <c r="B252" t="s">
        <v>37</v>
      </c>
      <c r="C252" t="str">
        <f t="shared" si="3"/>
        <v>2003-Pascal Dupuis</v>
      </c>
      <c r="D252" s="1">
        <v>733000</v>
      </c>
      <c r="E252" s="1" t="s">
        <v>36</v>
      </c>
    </row>
    <row r="253" spans="1:5">
      <c r="A253">
        <v>2003</v>
      </c>
      <c r="B253" t="s">
        <v>82</v>
      </c>
      <c r="C253" t="str">
        <f t="shared" si="3"/>
        <v>2003-Nick Schultz</v>
      </c>
      <c r="D253" s="1">
        <v>633333</v>
      </c>
      <c r="E253" s="1" t="s">
        <v>36</v>
      </c>
    </row>
    <row r="254" spans="1:5">
      <c r="A254">
        <v>2003</v>
      </c>
      <c r="B254" t="s">
        <v>42</v>
      </c>
      <c r="C254" t="str">
        <f t="shared" si="3"/>
        <v>2003-David Legwand</v>
      </c>
      <c r="D254" s="1">
        <v>1575000</v>
      </c>
      <c r="E254" s="1" t="s">
        <v>43</v>
      </c>
    </row>
    <row r="255" spans="1:5">
      <c r="A255">
        <v>2003</v>
      </c>
      <c r="B255" t="s">
        <v>129</v>
      </c>
      <c r="C255" t="str">
        <f t="shared" si="3"/>
        <v>2003-Scott Hartnell</v>
      </c>
      <c r="D255" s="1">
        <v>1182500</v>
      </c>
      <c r="E255" s="1" t="s">
        <v>43</v>
      </c>
    </row>
    <row r="256" spans="1:5">
      <c r="A256">
        <v>2003</v>
      </c>
      <c r="B256" t="s">
        <v>130</v>
      </c>
      <c r="C256" t="str">
        <f t="shared" si="3"/>
        <v>2003-Dan Hamhuis</v>
      </c>
      <c r="D256" s="1">
        <v>1130000</v>
      </c>
      <c r="E256" s="1" t="s">
        <v>43</v>
      </c>
    </row>
    <row r="257" spans="1:5">
      <c r="A257">
        <v>2003</v>
      </c>
      <c r="B257" t="s">
        <v>131</v>
      </c>
      <c r="C257" t="str">
        <f t="shared" si="3"/>
        <v>2003-Jordin Tootoo</v>
      </c>
      <c r="D257" s="1">
        <v>575000</v>
      </c>
      <c r="E257" s="1" t="s">
        <v>43</v>
      </c>
    </row>
    <row r="258" spans="1:5">
      <c r="A258">
        <v>2003</v>
      </c>
      <c r="B258" t="s">
        <v>132</v>
      </c>
      <c r="C258" t="str">
        <f t="shared" si="3"/>
        <v>2003-Marek Zidlicky</v>
      </c>
      <c r="D258" s="1">
        <v>500000</v>
      </c>
      <c r="E258" s="1" t="s">
        <v>43</v>
      </c>
    </row>
    <row r="259" spans="1:5">
      <c r="A259">
        <v>2003</v>
      </c>
      <c r="B259" t="s">
        <v>30</v>
      </c>
      <c r="C259" t="str">
        <f t="shared" ref="C259:C322" si="4">CONCATENATE(A259, "-", B259)</f>
        <v>2003-Andrei Markov</v>
      </c>
      <c r="D259" s="1">
        <v>1000000</v>
      </c>
      <c r="E259" s="1" t="s">
        <v>27</v>
      </c>
    </row>
    <row r="260" spans="1:5">
      <c r="A260">
        <v>2003</v>
      </c>
      <c r="B260" t="s">
        <v>133</v>
      </c>
      <c r="C260" t="str">
        <f t="shared" si="4"/>
        <v>2003-Mark Eaton</v>
      </c>
      <c r="D260" s="1">
        <v>400000</v>
      </c>
      <c r="E260" s="1" t="s">
        <v>43</v>
      </c>
    </row>
    <row r="261" spans="1:5">
      <c r="A261">
        <v>2003</v>
      </c>
      <c r="B261" t="s">
        <v>110</v>
      </c>
      <c r="C261" t="str">
        <f t="shared" si="4"/>
        <v>2003-Mike Ribeiro</v>
      </c>
      <c r="D261" s="1">
        <v>847000</v>
      </c>
      <c r="E261" s="1" t="s">
        <v>27</v>
      </c>
    </row>
    <row r="262" spans="1:5">
      <c r="A262">
        <v>2003</v>
      </c>
      <c r="B262" t="s">
        <v>134</v>
      </c>
      <c r="C262" t="str">
        <f t="shared" si="4"/>
        <v>2003-Michael Ryder</v>
      </c>
      <c r="D262" s="1">
        <v>605000</v>
      </c>
      <c r="E262" s="1" t="s">
        <v>27</v>
      </c>
    </row>
    <row r="263" spans="1:5">
      <c r="A263">
        <v>2003</v>
      </c>
      <c r="B263" t="s">
        <v>135</v>
      </c>
      <c r="C263" t="str">
        <f t="shared" si="4"/>
        <v>2003-Tim Gleason</v>
      </c>
      <c r="D263" s="1">
        <v>1100000</v>
      </c>
      <c r="E263" s="1" t="s">
        <v>34</v>
      </c>
    </row>
    <row r="264" spans="1:5">
      <c r="A264">
        <v>2003</v>
      </c>
      <c r="B264" t="s">
        <v>111</v>
      </c>
      <c r="C264" t="str">
        <f t="shared" si="4"/>
        <v>2003-Michael Cammalleri</v>
      </c>
      <c r="D264" s="1">
        <v>1075000</v>
      </c>
      <c r="E264" s="1" t="s">
        <v>34</v>
      </c>
    </row>
    <row r="265" spans="1:5">
      <c r="A265">
        <v>2003</v>
      </c>
      <c r="B265" t="s">
        <v>33</v>
      </c>
      <c r="C265" t="str">
        <f t="shared" si="4"/>
        <v>2003-Lubomir Visnovsky</v>
      </c>
      <c r="D265" s="1">
        <v>766667</v>
      </c>
      <c r="E265" s="1" t="s">
        <v>34</v>
      </c>
    </row>
    <row r="266" spans="1:5">
      <c r="A266">
        <v>2003</v>
      </c>
      <c r="B266" t="s">
        <v>38</v>
      </c>
      <c r="C266" t="str">
        <f t="shared" si="4"/>
        <v>2003-Martin Brodeur</v>
      </c>
      <c r="D266" s="1">
        <v>8000000</v>
      </c>
      <c r="E266" s="1" t="s">
        <v>39</v>
      </c>
    </row>
    <row r="267" spans="1:5">
      <c r="A267">
        <v>2003</v>
      </c>
      <c r="B267" t="s">
        <v>41</v>
      </c>
      <c r="C267" t="str">
        <f t="shared" si="4"/>
        <v>2003-Patrik Elias</v>
      </c>
      <c r="D267" s="1">
        <v>4472249</v>
      </c>
      <c r="E267" s="1" t="s">
        <v>39</v>
      </c>
    </row>
    <row r="268" spans="1:5">
      <c r="A268">
        <v>2003</v>
      </c>
      <c r="B268" t="s">
        <v>40</v>
      </c>
      <c r="C268" t="str">
        <f t="shared" si="4"/>
        <v>2003-Scott Gomez</v>
      </c>
      <c r="D268" s="1">
        <v>800000</v>
      </c>
      <c r="E268" s="1" t="s">
        <v>39</v>
      </c>
    </row>
    <row r="269" spans="1:5">
      <c r="A269">
        <v>2003</v>
      </c>
      <c r="B269" t="s">
        <v>93</v>
      </c>
      <c r="C269" t="str">
        <f t="shared" si="4"/>
        <v>2003-Brian Gionta</v>
      </c>
      <c r="D269" s="1">
        <v>691666</v>
      </c>
      <c r="E269" s="1" t="s">
        <v>39</v>
      </c>
    </row>
    <row r="270" spans="1:5">
      <c r="A270">
        <v>2003</v>
      </c>
      <c r="B270" t="s">
        <v>88</v>
      </c>
      <c r="C270" t="str">
        <f t="shared" si="4"/>
        <v>2003-Alexei Yashin</v>
      </c>
      <c r="D270" s="1">
        <v>7159794</v>
      </c>
      <c r="E270" s="1" t="s">
        <v>46</v>
      </c>
    </row>
    <row r="271" spans="1:5">
      <c r="A271">
        <v>2003</v>
      </c>
      <c r="B271" t="s">
        <v>45</v>
      </c>
      <c r="C271" t="str">
        <f t="shared" si="4"/>
        <v>2003-Rick DiPietro</v>
      </c>
      <c r="D271" s="1">
        <v>1182500</v>
      </c>
      <c r="E271" s="1" t="s">
        <v>46</v>
      </c>
    </row>
    <row r="272" spans="1:5">
      <c r="A272">
        <v>2003</v>
      </c>
      <c r="B272" t="s">
        <v>90</v>
      </c>
      <c r="C272" t="str">
        <f t="shared" si="4"/>
        <v>2003-Jason Blake</v>
      </c>
      <c r="D272" s="1">
        <v>633333</v>
      </c>
      <c r="E272" s="1" t="s">
        <v>46</v>
      </c>
    </row>
    <row r="273" spans="1:5">
      <c r="A273">
        <v>2003</v>
      </c>
      <c r="B273" t="s">
        <v>54</v>
      </c>
      <c r="C273" t="str">
        <f t="shared" si="4"/>
        <v>2003-Marian Hossa</v>
      </c>
      <c r="D273" s="1">
        <v>2833333</v>
      </c>
      <c r="E273" s="1" t="s">
        <v>49</v>
      </c>
    </row>
    <row r="274" spans="1:5">
      <c r="A274">
        <v>2003</v>
      </c>
      <c r="B274" t="s">
        <v>47</v>
      </c>
      <c r="C274" t="str">
        <f t="shared" si="4"/>
        <v>2003-Zdeno Chara</v>
      </c>
      <c r="D274" s="1">
        <v>1750000</v>
      </c>
      <c r="E274" s="1" t="s">
        <v>49</v>
      </c>
    </row>
    <row r="275" spans="1:5">
      <c r="A275">
        <v>2003</v>
      </c>
      <c r="B275" t="s">
        <v>50</v>
      </c>
      <c r="C275" t="str">
        <f t="shared" si="4"/>
        <v>2003-Martin Havlat</v>
      </c>
      <c r="D275" s="1">
        <v>1600000</v>
      </c>
      <c r="E275" s="1" t="s">
        <v>49</v>
      </c>
    </row>
    <row r="276" spans="1:5">
      <c r="A276">
        <v>2003</v>
      </c>
      <c r="B276" t="s">
        <v>48</v>
      </c>
      <c r="C276" t="str">
        <f t="shared" si="4"/>
        <v>2003-Chris Phillips</v>
      </c>
      <c r="D276" s="1">
        <v>1562500</v>
      </c>
      <c r="E276" s="1" t="s">
        <v>49</v>
      </c>
    </row>
    <row r="277" spans="1:5">
      <c r="A277">
        <v>2003</v>
      </c>
      <c r="B277" t="s">
        <v>112</v>
      </c>
      <c r="C277" t="str">
        <f t="shared" si="4"/>
        <v>2003-Anton Volchenkov</v>
      </c>
      <c r="D277" s="1">
        <v>1000000</v>
      </c>
      <c r="E277" s="1" t="s">
        <v>49</v>
      </c>
    </row>
    <row r="278" spans="1:5">
      <c r="A278">
        <v>2003</v>
      </c>
      <c r="B278" t="s">
        <v>51</v>
      </c>
      <c r="C278" t="str">
        <f t="shared" si="4"/>
        <v>2003-Mike Fisher</v>
      </c>
      <c r="D278" s="1">
        <v>856250</v>
      </c>
      <c r="E278" s="1" t="s">
        <v>49</v>
      </c>
    </row>
    <row r="279" spans="1:5">
      <c r="A279">
        <v>2003</v>
      </c>
      <c r="B279" t="s">
        <v>113</v>
      </c>
      <c r="C279" t="str">
        <f t="shared" si="4"/>
        <v>2003-Jason Spezza</v>
      </c>
      <c r="D279" s="1">
        <v>847500</v>
      </c>
      <c r="E279" s="1" t="s">
        <v>49</v>
      </c>
    </row>
    <row r="280" spans="1:5">
      <c r="A280">
        <v>2003</v>
      </c>
      <c r="B280" t="s">
        <v>136</v>
      </c>
      <c r="C280" t="str">
        <f t="shared" si="4"/>
        <v>2003-Antoine Vermette</v>
      </c>
      <c r="D280" s="1">
        <v>750000</v>
      </c>
      <c r="E280" s="1" t="s">
        <v>49</v>
      </c>
    </row>
    <row r="281" spans="1:5">
      <c r="A281">
        <v>2003</v>
      </c>
      <c r="B281" t="s">
        <v>94</v>
      </c>
      <c r="C281" t="str">
        <f t="shared" si="4"/>
        <v>2003-Chris Neil</v>
      </c>
      <c r="D281" s="1">
        <v>432333</v>
      </c>
      <c r="E281" s="1" t="s">
        <v>49</v>
      </c>
    </row>
    <row r="282" spans="1:5">
      <c r="A282">
        <v>2003</v>
      </c>
      <c r="B282" t="s">
        <v>62</v>
      </c>
      <c r="C282" t="str">
        <f t="shared" si="4"/>
        <v>2003-Chris Pronger</v>
      </c>
      <c r="D282" s="1">
        <v>9666667</v>
      </c>
      <c r="E282" s="1" t="s">
        <v>53</v>
      </c>
    </row>
    <row r="283" spans="1:5">
      <c r="A283">
        <v>2003</v>
      </c>
      <c r="B283" t="s">
        <v>114</v>
      </c>
      <c r="C283" t="str">
        <f t="shared" si="4"/>
        <v>2003-Simon Gagne</v>
      </c>
      <c r="D283" s="1">
        <v>2350000</v>
      </c>
      <c r="E283" s="1" t="s">
        <v>53</v>
      </c>
    </row>
    <row r="284" spans="1:5">
      <c r="A284">
        <v>2003</v>
      </c>
      <c r="B284" t="s">
        <v>52</v>
      </c>
      <c r="C284" t="str">
        <f t="shared" si="4"/>
        <v>2003-Justin Williams</v>
      </c>
      <c r="D284" s="1">
        <v>1072500</v>
      </c>
      <c r="E284" s="1" t="s">
        <v>53</v>
      </c>
    </row>
    <row r="285" spans="1:5">
      <c r="A285">
        <v>2003</v>
      </c>
      <c r="B285" t="s">
        <v>137</v>
      </c>
      <c r="C285" t="str">
        <f t="shared" si="4"/>
        <v>2003-Marc-Andre Fleury</v>
      </c>
      <c r="D285" s="1">
        <v>1091200</v>
      </c>
      <c r="E285" s="1" t="s">
        <v>56</v>
      </c>
    </row>
    <row r="286" spans="1:5">
      <c r="A286">
        <v>2003</v>
      </c>
      <c r="B286" t="s">
        <v>138</v>
      </c>
      <c r="C286" t="str">
        <f t="shared" si="4"/>
        <v>2003-Brooks Orpik</v>
      </c>
      <c r="D286" s="1">
        <v>1075000</v>
      </c>
      <c r="E286" s="1" t="s">
        <v>56</v>
      </c>
    </row>
    <row r="287" spans="1:5">
      <c r="A287">
        <v>2003</v>
      </c>
      <c r="B287" t="s">
        <v>96</v>
      </c>
      <c r="C287" t="str">
        <f t="shared" si="4"/>
        <v>2003-Michal Rozsival</v>
      </c>
      <c r="D287" s="1">
        <v>900000</v>
      </c>
      <c r="E287" s="1" t="s">
        <v>56</v>
      </c>
    </row>
    <row r="288" spans="1:5">
      <c r="A288">
        <v>2003</v>
      </c>
      <c r="B288" t="s">
        <v>64</v>
      </c>
      <c r="C288" t="str">
        <f t="shared" si="4"/>
        <v>2003-Bryce Salvador</v>
      </c>
      <c r="D288" s="1">
        <v>1200000</v>
      </c>
      <c r="E288" s="1" t="s">
        <v>63</v>
      </c>
    </row>
    <row r="289" spans="1:5">
      <c r="A289">
        <v>2003</v>
      </c>
      <c r="B289" t="s">
        <v>139</v>
      </c>
      <c r="C289" t="str">
        <f t="shared" si="4"/>
        <v>2003-Ryan Malone</v>
      </c>
      <c r="D289" s="1">
        <v>675000</v>
      </c>
      <c r="E289" s="1" t="s">
        <v>56</v>
      </c>
    </row>
    <row r="290" spans="1:5">
      <c r="A290">
        <v>2003</v>
      </c>
      <c r="B290" t="s">
        <v>116</v>
      </c>
      <c r="C290" t="str">
        <f t="shared" si="4"/>
        <v>2003-Barret Jackman</v>
      </c>
      <c r="D290" s="1">
        <v>650000</v>
      </c>
      <c r="E290" s="1" t="s">
        <v>63</v>
      </c>
    </row>
    <row r="291" spans="1:5">
      <c r="A291">
        <v>2003</v>
      </c>
      <c r="B291" t="s">
        <v>61</v>
      </c>
      <c r="C291" t="str">
        <f t="shared" si="4"/>
        <v>2003-Evgeni Nabokov</v>
      </c>
      <c r="D291" s="1">
        <v>3625000</v>
      </c>
      <c r="E291" s="1" t="s">
        <v>58</v>
      </c>
    </row>
    <row r="292" spans="1:5">
      <c r="A292">
        <v>2003</v>
      </c>
      <c r="B292" t="s">
        <v>95</v>
      </c>
      <c r="C292" t="str">
        <f t="shared" si="4"/>
        <v>2003-Patrick Marleau</v>
      </c>
      <c r="D292" s="1">
        <v>2350000</v>
      </c>
      <c r="E292" s="1" t="s">
        <v>58</v>
      </c>
    </row>
    <row r="293" spans="1:5">
      <c r="A293">
        <v>2003</v>
      </c>
      <c r="B293" t="s">
        <v>57</v>
      </c>
      <c r="C293" t="str">
        <f t="shared" si="4"/>
        <v>2003-Brad Stuart</v>
      </c>
      <c r="D293" s="1">
        <v>1500000</v>
      </c>
      <c r="E293" s="1" t="s">
        <v>58</v>
      </c>
    </row>
    <row r="294" spans="1:5">
      <c r="A294">
        <v>2003</v>
      </c>
      <c r="B294" t="s">
        <v>60</v>
      </c>
      <c r="C294" t="str">
        <f t="shared" si="4"/>
        <v>2003-Scott Hannan</v>
      </c>
      <c r="D294" s="1">
        <v>1250000</v>
      </c>
      <c r="E294" s="1" t="s">
        <v>58</v>
      </c>
    </row>
    <row r="295" spans="1:5">
      <c r="A295">
        <v>2003</v>
      </c>
      <c r="B295" t="s">
        <v>140</v>
      </c>
      <c r="C295" t="str">
        <f t="shared" si="4"/>
        <v>2003-Christian Ehrhoff</v>
      </c>
      <c r="D295" s="1">
        <v>629000</v>
      </c>
      <c r="E295" s="1" t="s">
        <v>58</v>
      </c>
    </row>
    <row r="296" spans="1:5">
      <c r="A296">
        <v>2003</v>
      </c>
      <c r="B296" t="s">
        <v>67</v>
      </c>
      <c r="C296" t="str">
        <f t="shared" si="4"/>
        <v>2003-Brad Richards</v>
      </c>
      <c r="D296" s="1">
        <v>4117000</v>
      </c>
      <c r="E296" s="1" t="s">
        <v>66</v>
      </c>
    </row>
    <row r="297" spans="1:5">
      <c r="A297">
        <v>2003</v>
      </c>
      <c r="B297" t="s">
        <v>65</v>
      </c>
      <c r="C297" t="str">
        <f t="shared" si="4"/>
        <v>2003-Vincent Lecavalier</v>
      </c>
      <c r="D297" s="1">
        <v>2550000</v>
      </c>
      <c r="E297" s="1" t="s">
        <v>66</v>
      </c>
    </row>
    <row r="298" spans="1:5">
      <c r="A298">
        <v>2003</v>
      </c>
      <c r="B298" t="s">
        <v>32</v>
      </c>
      <c r="C298" t="str">
        <f t="shared" si="4"/>
        <v>2003-Dan Boyle</v>
      </c>
      <c r="D298" s="1">
        <v>2300000</v>
      </c>
      <c r="E298" s="1" t="s">
        <v>66</v>
      </c>
    </row>
    <row r="299" spans="1:5">
      <c r="A299">
        <v>2003</v>
      </c>
      <c r="B299" t="s">
        <v>68</v>
      </c>
      <c r="C299" t="str">
        <f t="shared" si="4"/>
        <v>2003-Martin St. Louis</v>
      </c>
      <c r="D299" s="1">
        <v>1250000</v>
      </c>
      <c r="E299" s="1" t="s">
        <v>66</v>
      </c>
    </row>
    <row r="300" spans="1:5">
      <c r="A300">
        <v>2003</v>
      </c>
      <c r="B300" t="s">
        <v>141</v>
      </c>
      <c r="C300" t="str">
        <f t="shared" si="4"/>
        <v>2003-Nik Antropov</v>
      </c>
      <c r="D300" s="1">
        <v>925000</v>
      </c>
      <c r="E300" s="1" t="s">
        <v>142</v>
      </c>
    </row>
    <row r="301" spans="1:5">
      <c r="A301">
        <v>2003</v>
      </c>
      <c r="B301" t="s">
        <v>143</v>
      </c>
      <c r="C301" t="str">
        <f t="shared" si="4"/>
        <v>2003-Alexei Ponikarovsky</v>
      </c>
      <c r="D301" s="1">
        <v>522500</v>
      </c>
      <c r="E301" s="1" t="s">
        <v>142</v>
      </c>
    </row>
    <row r="302" spans="1:5">
      <c r="A302">
        <v>2003</v>
      </c>
      <c r="B302" t="s">
        <v>55</v>
      </c>
      <c r="C302" t="str">
        <f t="shared" si="4"/>
        <v>2003-Jaromir Jagr</v>
      </c>
      <c r="D302" s="1">
        <v>9240000</v>
      </c>
      <c r="E302" s="1" t="s">
        <v>77</v>
      </c>
    </row>
    <row r="303" spans="1:5">
      <c r="A303">
        <v>2003</v>
      </c>
      <c r="B303" t="s">
        <v>76</v>
      </c>
      <c r="C303" t="str">
        <f t="shared" si="4"/>
        <v>2003-Sergei Gonchar</v>
      </c>
      <c r="D303" s="1">
        <v>3325000</v>
      </c>
      <c r="E303" s="1" t="s">
        <v>77</v>
      </c>
    </row>
    <row r="304" spans="1:5">
      <c r="A304">
        <v>2003</v>
      </c>
      <c r="B304" t="s">
        <v>26</v>
      </c>
      <c r="C304" t="str">
        <f t="shared" si="4"/>
        <v>2003-Dainius Zubrus</v>
      </c>
      <c r="D304" s="1">
        <v>1450000</v>
      </c>
      <c r="E304" s="1" t="s">
        <v>77</v>
      </c>
    </row>
    <row r="305" spans="1:5">
      <c r="A305">
        <v>2003</v>
      </c>
      <c r="B305" t="s">
        <v>71</v>
      </c>
      <c r="C305" t="str">
        <f t="shared" si="4"/>
        <v>2003-Mattias Ohlund</v>
      </c>
      <c r="D305" s="1">
        <v>2416666</v>
      </c>
      <c r="E305" s="1" t="s">
        <v>70</v>
      </c>
    </row>
    <row r="306" spans="1:5">
      <c r="A306">
        <v>2003</v>
      </c>
      <c r="B306" t="s">
        <v>144</v>
      </c>
      <c r="C306" t="str">
        <f t="shared" si="4"/>
        <v>2003-Boyd Gordon</v>
      </c>
      <c r="D306" s="1">
        <v>1185000</v>
      </c>
      <c r="E306" s="1" t="s">
        <v>77</v>
      </c>
    </row>
    <row r="307" spans="1:5">
      <c r="A307">
        <v>2003</v>
      </c>
      <c r="B307" t="s">
        <v>115</v>
      </c>
      <c r="C307" t="str">
        <f t="shared" si="4"/>
        <v>2003-Brendan Morrison</v>
      </c>
      <c r="D307" s="1">
        <v>2300000</v>
      </c>
      <c r="E307" s="1" t="s">
        <v>70</v>
      </c>
    </row>
    <row r="308" spans="1:5">
      <c r="A308">
        <v>2003</v>
      </c>
      <c r="B308" t="s">
        <v>73</v>
      </c>
      <c r="C308" t="str">
        <f t="shared" si="4"/>
        <v>2003-Daniel Sedin</v>
      </c>
      <c r="D308" s="1">
        <v>922500</v>
      </c>
      <c r="E308" s="1" t="s">
        <v>70</v>
      </c>
    </row>
    <row r="309" spans="1:5">
      <c r="A309">
        <v>2003</v>
      </c>
      <c r="B309" t="s">
        <v>74</v>
      </c>
      <c r="C309" t="str">
        <f t="shared" si="4"/>
        <v>2003-Henrik Sedin</v>
      </c>
      <c r="D309" s="1">
        <v>922500</v>
      </c>
      <c r="E309" s="1" t="s">
        <v>70</v>
      </c>
    </row>
    <row r="310" spans="1:5">
      <c r="A310">
        <v>2003</v>
      </c>
      <c r="B310" t="s">
        <v>98</v>
      </c>
      <c r="C310" t="str">
        <f t="shared" si="4"/>
        <v>2003-Ilya Kovalchuk</v>
      </c>
      <c r="D310" s="1">
        <v>1130000</v>
      </c>
      <c r="E310" s="1" t="s">
        <v>99</v>
      </c>
    </row>
    <row r="311" spans="1:5">
      <c r="A311">
        <v>2003</v>
      </c>
      <c r="B311" t="s">
        <v>83</v>
      </c>
      <c r="C311" t="str">
        <f t="shared" si="4"/>
        <v>2003-Andy Sutton</v>
      </c>
      <c r="D311" s="1">
        <v>775000</v>
      </c>
      <c r="E311" s="1" t="s">
        <v>99</v>
      </c>
    </row>
    <row r="312" spans="1:5">
      <c r="A312">
        <v>2004</v>
      </c>
      <c r="B312" t="s">
        <v>145</v>
      </c>
      <c r="C312" t="str">
        <f t="shared" si="4"/>
        <v>2004-Cam Ward</v>
      </c>
      <c r="D312" s="1">
        <v>684000</v>
      </c>
      <c r="E312" s="1" t="s">
        <v>21</v>
      </c>
    </row>
    <row r="313" spans="1:5">
      <c r="A313">
        <v>2004</v>
      </c>
      <c r="B313" t="s">
        <v>139</v>
      </c>
      <c r="C313" t="str">
        <f t="shared" si="4"/>
        <v>2004-Ryan Malone</v>
      </c>
      <c r="D313" s="1">
        <v>675000</v>
      </c>
      <c r="E313" s="1" t="s">
        <v>56</v>
      </c>
    </row>
    <row r="314" spans="1:5">
      <c r="A314">
        <v>2004</v>
      </c>
      <c r="B314" t="s">
        <v>65</v>
      </c>
      <c r="C314" t="str">
        <f t="shared" si="4"/>
        <v>2004-Vincent Lecavalier</v>
      </c>
      <c r="D314" s="1">
        <v>2550000</v>
      </c>
      <c r="E314" s="1" t="s">
        <v>66</v>
      </c>
    </row>
    <row r="315" spans="1:5">
      <c r="A315">
        <v>2005</v>
      </c>
      <c r="B315" t="s">
        <v>4</v>
      </c>
      <c r="C315" t="str">
        <f t="shared" si="4"/>
        <v>2005-Teemu Selanne</v>
      </c>
      <c r="D315" s="1">
        <v>1000000</v>
      </c>
      <c r="E315" s="1" t="s">
        <v>5</v>
      </c>
    </row>
    <row r="316" spans="1:5">
      <c r="A316">
        <v>2005</v>
      </c>
      <c r="B316" t="s">
        <v>118</v>
      </c>
      <c r="C316" t="str">
        <f t="shared" si="4"/>
        <v>2005-Joffrey Lupul</v>
      </c>
      <c r="D316" s="1">
        <v>900600</v>
      </c>
      <c r="E316" s="1" t="s">
        <v>5</v>
      </c>
    </row>
    <row r="317" spans="1:5">
      <c r="A317">
        <v>2005</v>
      </c>
      <c r="B317" t="s">
        <v>146</v>
      </c>
      <c r="C317" t="str">
        <f t="shared" si="4"/>
        <v>2005-Ryan Getzlaf</v>
      </c>
      <c r="D317" s="1">
        <v>795466</v>
      </c>
      <c r="E317" s="1" t="s">
        <v>5</v>
      </c>
    </row>
    <row r="318" spans="1:5">
      <c r="A318">
        <v>2005</v>
      </c>
      <c r="B318" t="s">
        <v>147</v>
      </c>
      <c r="C318" t="str">
        <f t="shared" si="4"/>
        <v>2005-Corey Perry</v>
      </c>
      <c r="D318" s="1">
        <v>614333</v>
      </c>
      <c r="E318" s="1" t="s">
        <v>5</v>
      </c>
    </row>
    <row r="319" spans="1:5">
      <c r="A319">
        <v>2005</v>
      </c>
      <c r="B319" t="s">
        <v>148</v>
      </c>
      <c r="C319" t="str">
        <f t="shared" si="4"/>
        <v>2005-Ilya Bryzgalov</v>
      </c>
      <c r="D319" s="1">
        <v>456000</v>
      </c>
      <c r="E319" s="1" t="s">
        <v>5</v>
      </c>
    </row>
    <row r="320" spans="1:5">
      <c r="A320">
        <v>2005</v>
      </c>
      <c r="B320" t="s">
        <v>123</v>
      </c>
      <c r="C320" t="str">
        <f t="shared" si="4"/>
        <v>2005-Travis Moen</v>
      </c>
      <c r="D320" s="1">
        <v>450000</v>
      </c>
      <c r="E320" s="1" t="s">
        <v>5</v>
      </c>
    </row>
    <row r="321" spans="1:5">
      <c r="A321">
        <v>2004</v>
      </c>
      <c r="B321" t="s">
        <v>12</v>
      </c>
      <c r="C321" t="str">
        <f t="shared" si="4"/>
        <v>2004-Marc Savard</v>
      </c>
      <c r="D321" s="1">
        <v>2000000</v>
      </c>
      <c r="E321" s="1" t="s">
        <v>99</v>
      </c>
    </row>
    <row r="322" spans="1:5">
      <c r="A322">
        <v>2005</v>
      </c>
      <c r="B322" t="s">
        <v>22</v>
      </c>
      <c r="C322" t="str">
        <f t="shared" si="4"/>
        <v>2005-Joe Thornton</v>
      </c>
      <c r="D322" s="1">
        <v>6666667</v>
      </c>
      <c r="E322" s="1" t="s">
        <v>23</v>
      </c>
    </row>
    <row r="323" spans="1:5">
      <c r="A323">
        <v>2005</v>
      </c>
      <c r="B323" t="s">
        <v>79</v>
      </c>
      <c r="C323" t="str">
        <f t="shared" ref="C323:C386" si="5">CONCATENATE(A323, "-", B323)</f>
        <v>2005-Hal Gill</v>
      </c>
      <c r="D323" s="1">
        <v>1596000</v>
      </c>
      <c r="E323" s="1" t="s">
        <v>23</v>
      </c>
    </row>
    <row r="324" spans="1:5">
      <c r="A324">
        <v>2005</v>
      </c>
      <c r="B324" t="s">
        <v>149</v>
      </c>
      <c r="C324" t="str">
        <f t="shared" si="5"/>
        <v>2005-Mark Stuart</v>
      </c>
      <c r="D324" s="1">
        <v>942400</v>
      </c>
      <c r="E324" s="1" t="s">
        <v>23</v>
      </c>
    </row>
    <row r="325" spans="1:5">
      <c r="A325">
        <v>2005</v>
      </c>
      <c r="B325" t="s">
        <v>119</v>
      </c>
      <c r="C325" t="str">
        <f t="shared" si="5"/>
        <v>2005-Patrice Bergeron</v>
      </c>
      <c r="D325" s="1">
        <v>773000</v>
      </c>
      <c r="E325" s="1" t="s">
        <v>23</v>
      </c>
    </row>
    <row r="326" spans="1:5">
      <c r="A326">
        <v>2005</v>
      </c>
      <c r="B326" t="s">
        <v>150</v>
      </c>
      <c r="C326" t="str">
        <f t="shared" si="5"/>
        <v>2005-Brad Boyes</v>
      </c>
      <c r="D326" s="1">
        <v>600000</v>
      </c>
      <c r="E326" s="1" t="s">
        <v>23</v>
      </c>
    </row>
    <row r="327" spans="1:5">
      <c r="A327">
        <v>2005</v>
      </c>
      <c r="B327" t="s">
        <v>151</v>
      </c>
      <c r="C327" t="str">
        <f t="shared" si="5"/>
        <v>2005-Nate Thompson</v>
      </c>
      <c r="D327" s="1">
        <v>483333</v>
      </c>
      <c r="E327" s="1" t="s">
        <v>23</v>
      </c>
    </row>
    <row r="328" spans="1:5">
      <c r="A328">
        <v>2005</v>
      </c>
      <c r="B328" t="s">
        <v>152</v>
      </c>
      <c r="C328" t="str">
        <f t="shared" si="5"/>
        <v>2005-Chris Kelly</v>
      </c>
      <c r="D328" s="1">
        <v>450000</v>
      </c>
      <c r="E328" s="1" t="s">
        <v>23</v>
      </c>
    </row>
    <row r="329" spans="1:5">
      <c r="A329">
        <v>2005</v>
      </c>
      <c r="B329" t="s">
        <v>86</v>
      </c>
      <c r="C329" t="str">
        <f t="shared" si="5"/>
        <v>2005-Jochen Hecht</v>
      </c>
      <c r="D329" s="1">
        <v>2200000</v>
      </c>
      <c r="E329" s="1" t="s">
        <v>17</v>
      </c>
    </row>
    <row r="330" spans="1:5">
      <c r="A330">
        <v>2005</v>
      </c>
      <c r="B330" t="s">
        <v>153</v>
      </c>
      <c r="C330" t="str">
        <f t="shared" si="5"/>
        <v>2005-Colton Orr</v>
      </c>
      <c r="D330" s="1">
        <v>450000</v>
      </c>
      <c r="E330" s="1" t="s">
        <v>23</v>
      </c>
    </row>
    <row r="331" spans="1:5">
      <c r="A331">
        <v>2005</v>
      </c>
      <c r="B331" t="s">
        <v>154</v>
      </c>
      <c r="C331" t="str">
        <f t="shared" si="5"/>
        <v>2005-Tim Thomas</v>
      </c>
      <c r="D331" s="1">
        <v>450000</v>
      </c>
      <c r="E331" s="1" t="s">
        <v>23</v>
      </c>
    </row>
    <row r="332" spans="1:5">
      <c r="A332">
        <v>2005</v>
      </c>
      <c r="B332" t="s">
        <v>16</v>
      </c>
      <c r="C332" t="str">
        <f t="shared" si="5"/>
        <v>2005-Martin Biron</v>
      </c>
      <c r="D332" s="1">
        <v>2128000</v>
      </c>
      <c r="E332" s="1" t="s">
        <v>17</v>
      </c>
    </row>
    <row r="333" spans="1:5">
      <c r="A333">
        <v>2005</v>
      </c>
      <c r="B333" t="s">
        <v>120</v>
      </c>
      <c r="C333" t="str">
        <f t="shared" si="5"/>
        <v>2005-Daniel Briere</v>
      </c>
      <c r="D333" s="1">
        <v>1938000</v>
      </c>
      <c r="E333" s="1" t="s">
        <v>17</v>
      </c>
    </row>
    <row r="334" spans="1:5">
      <c r="A334">
        <v>2005</v>
      </c>
      <c r="B334" t="s">
        <v>101</v>
      </c>
      <c r="C334" t="str">
        <f t="shared" si="5"/>
        <v>2005-Tim Connolly</v>
      </c>
      <c r="D334" s="1">
        <v>1036900</v>
      </c>
      <c r="E334" s="1" t="s">
        <v>17</v>
      </c>
    </row>
    <row r="335" spans="1:5">
      <c r="A335">
        <v>2005</v>
      </c>
      <c r="B335" t="s">
        <v>155</v>
      </c>
      <c r="C335" t="str">
        <f t="shared" si="5"/>
        <v>2005-Thomas Vanek</v>
      </c>
      <c r="D335" s="1">
        <v>942400</v>
      </c>
      <c r="E335" s="1" t="s">
        <v>17</v>
      </c>
    </row>
    <row r="336" spans="1:5">
      <c r="A336">
        <v>2005</v>
      </c>
      <c r="B336" t="s">
        <v>156</v>
      </c>
      <c r="C336" t="str">
        <f t="shared" si="5"/>
        <v>2005-Derek Roy</v>
      </c>
      <c r="D336" s="1">
        <v>782000</v>
      </c>
      <c r="E336" s="1" t="s">
        <v>17</v>
      </c>
    </row>
    <row r="337" spans="1:5">
      <c r="A337">
        <v>2005</v>
      </c>
      <c r="B337" t="s">
        <v>102</v>
      </c>
      <c r="C337" t="str">
        <f t="shared" si="5"/>
        <v>2005-Ryan Miller</v>
      </c>
      <c r="D337" s="1">
        <v>501600</v>
      </c>
      <c r="E337" s="1" t="s">
        <v>17</v>
      </c>
    </row>
    <row r="338" spans="1:5">
      <c r="A338">
        <v>2005</v>
      </c>
      <c r="B338" t="s">
        <v>157</v>
      </c>
      <c r="C338" t="str">
        <f t="shared" si="5"/>
        <v>2005-Brian Campbell</v>
      </c>
      <c r="D338" s="1">
        <v>459800</v>
      </c>
      <c r="E338" s="1" t="s">
        <v>17</v>
      </c>
    </row>
    <row r="339" spans="1:5">
      <c r="A339">
        <v>2005</v>
      </c>
      <c r="B339" t="s">
        <v>158</v>
      </c>
      <c r="C339" t="str">
        <f t="shared" si="5"/>
        <v>2005-Paul Gaustad</v>
      </c>
      <c r="D339" s="1">
        <v>450000</v>
      </c>
      <c r="E339" s="1" t="s">
        <v>17</v>
      </c>
    </row>
    <row r="340" spans="1:5">
      <c r="A340">
        <v>2005</v>
      </c>
      <c r="B340" t="s">
        <v>159</v>
      </c>
      <c r="C340" t="str">
        <f t="shared" si="5"/>
        <v>2005-Jason Pominville</v>
      </c>
      <c r="D340" s="1">
        <v>450000</v>
      </c>
      <c r="E340" s="1" t="s">
        <v>17</v>
      </c>
    </row>
    <row r="341" spans="1:5">
      <c r="A341">
        <v>2005</v>
      </c>
      <c r="B341" t="s">
        <v>8</v>
      </c>
      <c r="C341" t="str">
        <f t="shared" si="5"/>
        <v>2005-Jarome Iginla</v>
      </c>
      <c r="D341" s="1">
        <v>7000000</v>
      </c>
      <c r="E341" s="1" t="s">
        <v>9</v>
      </c>
    </row>
    <row r="342" spans="1:5">
      <c r="A342">
        <v>2005</v>
      </c>
      <c r="B342" t="s">
        <v>97</v>
      </c>
      <c r="C342" t="str">
        <f t="shared" si="5"/>
        <v>2005-Miikka Kiprusoff</v>
      </c>
      <c r="D342" s="1">
        <v>3333333</v>
      </c>
      <c r="E342" s="1" t="s">
        <v>9</v>
      </c>
    </row>
    <row r="343" spans="1:5">
      <c r="A343">
        <v>2005</v>
      </c>
      <c r="B343" t="s">
        <v>13</v>
      </c>
      <c r="C343" t="str">
        <f t="shared" si="5"/>
        <v>2005-Robyn Regehr</v>
      </c>
      <c r="D343" s="1">
        <v>1874667</v>
      </c>
      <c r="E343" s="1" t="s">
        <v>9</v>
      </c>
    </row>
    <row r="344" spans="1:5">
      <c r="A344">
        <v>2005</v>
      </c>
      <c r="B344" t="s">
        <v>100</v>
      </c>
      <c r="C344" t="str">
        <f t="shared" si="5"/>
        <v>2005-Jordan Leopold</v>
      </c>
      <c r="D344" s="1">
        <v>1150000</v>
      </c>
      <c r="E344" s="1" t="s">
        <v>9</v>
      </c>
    </row>
    <row r="345" spans="1:5">
      <c r="A345">
        <v>2005</v>
      </c>
      <c r="B345" t="s">
        <v>160</v>
      </c>
      <c r="C345" t="str">
        <f t="shared" si="5"/>
        <v>2005-Chuck Kobasew</v>
      </c>
      <c r="D345" s="1">
        <v>901740</v>
      </c>
      <c r="E345" s="1" t="s">
        <v>9</v>
      </c>
    </row>
    <row r="346" spans="1:5">
      <c r="A346">
        <v>2005</v>
      </c>
      <c r="B346" t="s">
        <v>59</v>
      </c>
      <c r="C346" t="str">
        <f t="shared" si="5"/>
        <v>2005-Andrew Ference</v>
      </c>
      <c r="D346" s="1">
        <v>750000</v>
      </c>
      <c r="E346" s="1" t="s">
        <v>9</v>
      </c>
    </row>
    <row r="347" spans="1:5">
      <c r="A347">
        <v>2005</v>
      </c>
      <c r="B347" t="s">
        <v>161</v>
      </c>
      <c r="C347" t="str">
        <f t="shared" si="5"/>
        <v>2005-Nikolai Khabibulin</v>
      </c>
      <c r="D347" s="1">
        <v>6750000</v>
      </c>
      <c r="E347" s="1" t="s">
        <v>15</v>
      </c>
    </row>
    <row r="348" spans="1:5">
      <c r="A348">
        <v>2005</v>
      </c>
      <c r="B348" t="s">
        <v>162</v>
      </c>
      <c r="C348" t="str">
        <f t="shared" si="5"/>
        <v>2005-Cam Barker</v>
      </c>
      <c r="D348" s="1">
        <v>2834200</v>
      </c>
      <c r="E348" s="1" t="s">
        <v>15</v>
      </c>
    </row>
    <row r="349" spans="1:5">
      <c r="A349">
        <v>2005</v>
      </c>
      <c r="B349" t="s">
        <v>163</v>
      </c>
      <c r="C349" t="str">
        <f t="shared" si="5"/>
        <v>2005-Rostislav Olesz</v>
      </c>
      <c r="D349" s="1">
        <v>984200</v>
      </c>
      <c r="E349" s="1" t="s">
        <v>15</v>
      </c>
    </row>
    <row r="350" spans="1:5">
      <c r="A350">
        <v>2005</v>
      </c>
      <c r="B350" t="s">
        <v>52</v>
      </c>
      <c r="C350" t="str">
        <f t="shared" si="5"/>
        <v>2005-Justin Williams</v>
      </c>
      <c r="D350" s="1">
        <v>1225000</v>
      </c>
      <c r="E350" s="1" t="s">
        <v>21</v>
      </c>
    </row>
    <row r="351" spans="1:5">
      <c r="A351">
        <v>2005</v>
      </c>
      <c r="B351" t="s">
        <v>164</v>
      </c>
      <c r="C351" t="str">
        <f t="shared" si="5"/>
        <v>2005-Brent Seabrook</v>
      </c>
      <c r="D351" s="1">
        <v>942400</v>
      </c>
      <c r="E351" s="1" t="s">
        <v>15</v>
      </c>
    </row>
    <row r="352" spans="1:5">
      <c r="A352">
        <v>2005</v>
      </c>
      <c r="B352" t="s">
        <v>165</v>
      </c>
      <c r="C352" t="str">
        <f t="shared" si="5"/>
        <v>2005-Dustin Byfuglien</v>
      </c>
      <c r="D352" s="1">
        <v>608333</v>
      </c>
      <c r="E352" s="1" t="s">
        <v>15</v>
      </c>
    </row>
    <row r="353" spans="1:5">
      <c r="A353">
        <v>2005</v>
      </c>
      <c r="B353" t="s">
        <v>80</v>
      </c>
      <c r="C353" t="str">
        <f t="shared" si="5"/>
        <v>2005-Erik Cole</v>
      </c>
      <c r="D353" s="1">
        <v>1140000</v>
      </c>
      <c r="E353" s="1" t="s">
        <v>21</v>
      </c>
    </row>
    <row r="354" spans="1:5">
      <c r="A354">
        <v>2005</v>
      </c>
      <c r="B354" t="s">
        <v>166</v>
      </c>
      <c r="C354" t="str">
        <f t="shared" si="5"/>
        <v>2005-Andrew Ladd</v>
      </c>
      <c r="D354" s="1">
        <v>984200</v>
      </c>
      <c r="E354" s="1" t="s">
        <v>21</v>
      </c>
    </row>
    <row r="355" spans="1:5">
      <c r="A355">
        <v>2005</v>
      </c>
      <c r="B355" t="s">
        <v>167</v>
      </c>
      <c r="C355" t="str">
        <f t="shared" si="5"/>
        <v>2005-Craig Anderson</v>
      </c>
      <c r="D355" s="1">
        <v>450000</v>
      </c>
      <c r="E355" s="1" t="s">
        <v>15</v>
      </c>
    </row>
    <row r="356" spans="1:5">
      <c r="A356">
        <v>2005</v>
      </c>
      <c r="B356" t="s">
        <v>121</v>
      </c>
      <c r="C356" t="str">
        <f t="shared" si="5"/>
        <v>2005-Eric Staal</v>
      </c>
      <c r="D356" s="1">
        <v>942400</v>
      </c>
      <c r="E356" s="1" t="s">
        <v>21</v>
      </c>
    </row>
    <row r="357" spans="1:5">
      <c r="A357">
        <v>2005</v>
      </c>
      <c r="B357" t="s">
        <v>145</v>
      </c>
      <c r="C357" t="str">
        <f t="shared" si="5"/>
        <v>2005-Cam Ward</v>
      </c>
      <c r="D357" s="1">
        <v>684000</v>
      </c>
      <c r="E357" s="1" t="s">
        <v>21</v>
      </c>
    </row>
    <row r="358" spans="1:5">
      <c r="A358">
        <v>2005</v>
      </c>
      <c r="B358" t="s">
        <v>104</v>
      </c>
      <c r="C358" t="str">
        <f t="shared" si="5"/>
        <v>2005-Rick Nash</v>
      </c>
      <c r="D358" s="1">
        <v>5400000</v>
      </c>
      <c r="E358" s="1" t="s">
        <v>105</v>
      </c>
    </row>
    <row r="359" spans="1:5">
      <c r="A359">
        <v>2005</v>
      </c>
      <c r="B359" t="s">
        <v>91</v>
      </c>
      <c r="C359" t="str">
        <f t="shared" si="5"/>
        <v>2005-Manny Malhotra</v>
      </c>
      <c r="D359" s="1">
        <v>570000</v>
      </c>
      <c r="E359" s="1" t="s">
        <v>105</v>
      </c>
    </row>
    <row r="360" spans="1:5">
      <c r="A360">
        <v>2005</v>
      </c>
      <c r="B360" t="s">
        <v>168</v>
      </c>
      <c r="C360" t="str">
        <f t="shared" si="5"/>
        <v>2005-Francois Beauchemin</v>
      </c>
      <c r="D360" s="1">
        <v>500000</v>
      </c>
      <c r="E360" s="1" t="s">
        <v>105</v>
      </c>
    </row>
    <row r="361" spans="1:5">
      <c r="A361">
        <v>2005</v>
      </c>
      <c r="B361" t="s">
        <v>109</v>
      </c>
      <c r="C361" t="str">
        <f t="shared" si="5"/>
        <v>2005-Jason Chimera</v>
      </c>
      <c r="D361" s="1">
        <v>494000</v>
      </c>
      <c r="E361" s="1" t="s">
        <v>105</v>
      </c>
    </row>
    <row r="362" spans="1:5">
      <c r="A362">
        <v>2005</v>
      </c>
      <c r="B362" t="s">
        <v>169</v>
      </c>
      <c r="C362" t="str">
        <f t="shared" si="5"/>
        <v>2005-Jose Theodore</v>
      </c>
      <c r="D362" s="1">
        <v>5333333</v>
      </c>
      <c r="E362" s="1" t="s">
        <v>19</v>
      </c>
    </row>
    <row r="363" spans="1:5">
      <c r="A363">
        <v>2005</v>
      </c>
      <c r="B363" t="s">
        <v>170</v>
      </c>
      <c r="C363" t="str">
        <f t="shared" si="5"/>
        <v>2005-Milan Hejduk</v>
      </c>
      <c r="D363" s="1">
        <v>3900000</v>
      </c>
      <c r="E363" s="1" t="s">
        <v>19</v>
      </c>
    </row>
    <row r="364" spans="1:5">
      <c r="A364">
        <v>2005</v>
      </c>
      <c r="B364" t="s">
        <v>18</v>
      </c>
      <c r="C364" t="str">
        <f t="shared" si="5"/>
        <v>2005-Alex Tanguay</v>
      </c>
      <c r="D364" s="1">
        <v>3230000</v>
      </c>
      <c r="E364" s="1" t="s">
        <v>19</v>
      </c>
    </row>
    <row r="365" spans="1:5">
      <c r="A365">
        <v>2005</v>
      </c>
      <c r="B365" t="s">
        <v>6</v>
      </c>
      <c r="C365" t="str">
        <f t="shared" si="5"/>
        <v>2005-Brenden Morrow</v>
      </c>
      <c r="D365" s="1">
        <v>2050000</v>
      </c>
      <c r="E365" s="1" t="s">
        <v>7</v>
      </c>
    </row>
    <row r="366" spans="1:5">
      <c r="A366">
        <v>2005</v>
      </c>
      <c r="B366" t="s">
        <v>171</v>
      </c>
      <c r="C366" t="str">
        <f t="shared" si="5"/>
        <v>2005-Wojtek Wolski</v>
      </c>
      <c r="D366" s="1">
        <v>2828400</v>
      </c>
      <c r="E366" s="1" t="s">
        <v>19</v>
      </c>
    </row>
    <row r="367" spans="1:5">
      <c r="A367">
        <v>2005</v>
      </c>
      <c r="B367" t="s">
        <v>172</v>
      </c>
      <c r="C367" t="str">
        <f t="shared" si="5"/>
        <v>2005-Andrew Brunette</v>
      </c>
      <c r="D367" s="1">
        <v>800000</v>
      </c>
      <c r="E367" s="1" t="s">
        <v>19</v>
      </c>
    </row>
    <row r="368" spans="1:5">
      <c r="A368">
        <v>2005</v>
      </c>
      <c r="B368" t="s">
        <v>173</v>
      </c>
      <c r="C368" t="str">
        <f t="shared" si="5"/>
        <v>2005-Mark Fistric</v>
      </c>
      <c r="D368" s="1">
        <v>858333</v>
      </c>
      <c r="E368" s="1" t="s">
        <v>7</v>
      </c>
    </row>
    <row r="369" spans="1:5">
      <c r="A369">
        <v>2005</v>
      </c>
      <c r="B369" t="s">
        <v>174</v>
      </c>
      <c r="C369" t="str">
        <f t="shared" si="5"/>
        <v>2005-Jussi Jokinen</v>
      </c>
      <c r="D369" s="1">
        <v>700000</v>
      </c>
      <c r="E369" s="1" t="s">
        <v>7</v>
      </c>
    </row>
    <row r="370" spans="1:5">
      <c r="A370">
        <v>2005</v>
      </c>
      <c r="B370" t="s">
        <v>84</v>
      </c>
      <c r="C370" t="str">
        <f t="shared" si="5"/>
        <v>2005-Pavel Datsyuk</v>
      </c>
      <c r="D370" s="1">
        <v>3900000</v>
      </c>
      <c r="E370" s="1" t="s">
        <v>85</v>
      </c>
    </row>
    <row r="371" spans="1:5">
      <c r="A371">
        <v>2005</v>
      </c>
      <c r="B371" t="s">
        <v>175</v>
      </c>
      <c r="C371" t="str">
        <f t="shared" si="5"/>
        <v>2005-John-Michael Liles</v>
      </c>
      <c r="D371" s="1">
        <v>450000</v>
      </c>
      <c r="E371" s="1" t="s">
        <v>19</v>
      </c>
    </row>
    <row r="372" spans="1:5">
      <c r="A372">
        <v>2005</v>
      </c>
      <c r="B372" t="s">
        <v>122</v>
      </c>
      <c r="C372" t="str">
        <f t="shared" si="5"/>
        <v>2005-Cody McCormick</v>
      </c>
      <c r="D372" s="1">
        <v>450000</v>
      </c>
      <c r="E372" s="1" t="s">
        <v>19</v>
      </c>
    </row>
    <row r="373" spans="1:5">
      <c r="A373">
        <v>2005</v>
      </c>
      <c r="B373" t="s">
        <v>62</v>
      </c>
      <c r="C373" t="str">
        <f t="shared" si="5"/>
        <v>2005-Chris Pronger</v>
      </c>
      <c r="D373" s="1">
        <v>6250000</v>
      </c>
      <c r="E373" s="1" t="s">
        <v>25</v>
      </c>
    </row>
    <row r="374" spans="1:5">
      <c r="A374">
        <v>2005</v>
      </c>
      <c r="B374" t="s">
        <v>176</v>
      </c>
      <c r="C374" t="str">
        <f t="shared" si="5"/>
        <v>2005-Loui Eriksson</v>
      </c>
      <c r="D374" s="1">
        <v>641666</v>
      </c>
      <c r="E374" s="1" t="s">
        <v>7</v>
      </c>
    </row>
    <row r="375" spans="1:5">
      <c r="A375">
        <v>2005</v>
      </c>
      <c r="B375" t="s">
        <v>177</v>
      </c>
      <c r="C375" t="str">
        <f t="shared" si="5"/>
        <v>2005-Johan Hedberg</v>
      </c>
      <c r="D375" s="1">
        <v>600000</v>
      </c>
      <c r="E375" s="1" t="s">
        <v>7</v>
      </c>
    </row>
    <row r="376" spans="1:5">
      <c r="A376">
        <v>2005</v>
      </c>
      <c r="B376" t="s">
        <v>103</v>
      </c>
      <c r="C376" t="str">
        <f t="shared" si="5"/>
        <v>2005-Henrik Zetterberg</v>
      </c>
      <c r="D376" s="1">
        <v>2650000</v>
      </c>
      <c r="E376" s="1" t="s">
        <v>85</v>
      </c>
    </row>
    <row r="377" spans="1:5">
      <c r="A377">
        <v>2005</v>
      </c>
      <c r="B377" t="s">
        <v>125</v>
      </c>
      <c r="C377" t="str">
        <f t="shared" si="5"/>
        <v>2005-Niklas Kronwall</v>
      </c>
      <c r="D377" s="1">
        <v>1040000</v>
      </c>
      <c r="E377" s="1" t="s">
        <v>85</v>
      </c>
    </row>
    <row r="378" spans="1:5">
      <c r="A378">
        <v>2005</v>
      </c>
      <c r="B378" t="s">
        <v>178</v>
      </c>
      <c r="C378" t="str">
        <f t="shared" si="5"/>
        <v>2005-Ryan Smyth</v>
      </c>
      <c r="D378" s="1">
        <v>3500000</v>
      </c>
      <c r="E378" s="1" t="s">
        <v>25</v>
      </c>
    </row>
    <row r="379" spans="1:5">
      <c r="A379">
        <v>2005</v>
      </c>
      <c r="B379" t="s">
        <v>87</v>
      </c>
      <c r="C379" t="str">
        <f t="shared" si="5"/>
        <v>2005-Steve Staios</v>
      </c>
      <c r="D379" s="1">
        <v>1443333</v>
      </c>
      <c r="E379" s="1" t="s">
        <v>25</v>
      </c>
    </row>
    <row r="380" spans="1:5">
      <c r="A380">
        <v>2005</v>
      </c>
      <c r="B380" t="s">
        <v>126</v>
      </c>
      <c r="C380" t="str">
        <f t="shared" si="5"/>
        <v>2005-Steve Ott</v>
      </c>
      <c r="D380" s="1">
        <v>582960</v>
      </c>
      <c r="E380" s="1" t="s">
        <v>7</v>
      </c>
    </row>
    <row r="381" spans="1:5">
      <c r="A381">
        <v>2005</v>
      </c>
      <c r="B381" t="s">
        <v>31</v>
      </c>
      <c r="C381" t="str">
        <f t="shared" si="5"/>
        <v>2005-Stephane Robidas</v>
      </c>
      <c r="D381" s="1">
        <v>550000</v>
      </c>
      <c r="E381" s="1" t="s">
        <v>7</v>
      </c>
    </row>
    <row r="382" spans="1:5">
      <c r="A382">
        <v>2005</v>
      </c>
      <c r="B382" t="s">
        <v>179</v>
      </c>
      <c r="C382" t="str">
        <f t="shared" si="5"/>
        <v>2005-Valtteri Filppula</v>
      </c>
      <c r="D382" s="1">
        <v>733333</v>
      </c>
      <c r="E382" s="1" t="s">
        <v>85</v>
      </c>
    </row>
    <row r="383" spans="1:5">
      <c r="A383">
        <v>2005</v>
      </c>
      <c r="B383" t="s">
        <v>180</v>
      </c>
      <c r="C383" t="str">
        <f t="shared" si="5"/>
        <v>2005-Jimmy Howard</v>
      </c>
      <c r="D383" s="1">
        <v>733333</v>
      </c>
      <c r="E383" s="1" t="s">
        <v>85</v>
      </c>
    </row>
    <row r="384" spans="1:5">
      <c r="A384">
        <v>2005</v>
      </c>
      <c r="B384" t="s">
        <v>181</v>
      </c>
      <c r="C384" t="str">
        <f t="shared" si="5"/>
        <v>2005-Marc-Andre Bergeron</v>
      </c>
      <c r="D384" s="1">
        <v>1119200</v>
      </c>
      <c r="E384" s="1" t="s">
        <v>25</v>
      </c>
    </row>
    <row r="385" spans="1:5">
      <c r="A385">
        <v>2005</v>
      </c>
      <c r="B385" t="s">
        <v>24</v>
      </c>
      <c r="C385" t="str">
        <f t="shared" si="5"/>
        <v>2005-Shawn Horcoff</v>
      </c>
      <c r="D385" s="1">
        <v>1000000</v>
      </c>
      <c r="E385" s="1" t="s">
        <v>25</v>
      </c>
    </row>
    <row r="386" spans="1:5">
      <c r="A386">
        <v>2005</v>
      </c>
      <c r="B386" t="s">
        <v>128</v>
      </c>
      <c r="C386" t="str">
        <f t="shared" si="5"/>
        <v>2005-Trevor Daley</v>
      </c>
      <c r="D386" s="1">
        <v>456000</v>
      </c>
      <c r="E386" s="1" t="s">
        <v>7</v>
      </c>
    </row>
    <row r="387" spans="1:5">
      <c r="A387">
        <v>2005</v>
      </c>
      <c r="B387" t="s">
        <v>182</v>
      </c>
      <c r="C387" t="str">
        <f t="shared" ref="C387:C450" si="6">CONCATENATE(A387, "-", B387)</f>
        <v>2005-Johan Franzen</v>
      </c>
      <c r="D387" s="1">
        <v>600000</v>
      </c>
      <c r="E387" s="1" t="s">
        <v>85</v>
      </c>
    </row>
    <row r="388" spans="1:5">
      <c r="A388">
        <v>2005</v>
      </c>
      <c r="B388" t="s">
        <v>183</v>
      </c>
      <c r="C388" t="str">
        <f t="shared" si="6"/>
        <v>2005-Mikael Samuelsson</v>
      </c>
      <c r="D388" s="1">
        <v>537500</v>
      </c>
      <c r="E388" s="1" t="s">
        <v>85</v>
      </c>
    </row>
    <row r="389" spans="1:5">
      <c r="A389">
        <v>2005</v>
      </c>
      <c r="B389" t="s">
        <v>33</v>
      </c>
      <c r="C389" t="str">
        <f t="shared" si="6"/>
        <v>2005-Lubomir Visnovsky</v>
      </c>
      <c r="D389" s="1">
        <v>2250000</v>
      </c>
      <c r="E389" s="1" t="s">
        <v>34</v>
      </c>
    </row>
    <row r="390" spans="1:5">
      <c r="A390">
        <v>2005</v>
      </c>
      <c r="B390" t="s">
        <v>72</v>
      </c>
      <c r="C390" t="str">
        <f t="shared" si="6"/>
        <v>2005-Roberto Luongo</v>
      </c>
      <c r="D390" s="1">
        <v>3200000</v>
      </c>
      <c r="E390" s="1" t="s">
        <v>29</v>
      </c>
    </row>
    <row r="391" spans="1:5">
      <c r="A391">
        <v>2005</v>
      </c>
      <c r="B391" t="s">
        <v>107</v>
      </c>
      <c r="C391" t="str">
        <f t="shared" si="6"/>
        <v>2005-Ales Hemsky</v>
      </c>
      <c r="D391" s="1">
        <v>901740</v>
      </c>
      <c r="E391" s="1" t="s">
        <v>25</v>
      </c>
    </row>
    <row r="392" spans="1:5">
      <c r="A392">
        <v>2005</v>
      </c>
      <c r="B392" t="s">
        <v>89</v>
      </c>
      <c r="C392" t="str">
        <f t="shared" si="6"/>
        <v>2005-Raffi Torres</v>
      </c>
      <c r="D392" s="1">
        <v>875000</v>
      </c>
      <c r="E392" s="1" t="s">
        <v>25</v>
      </c>
    </row>
    <row r="393" spans="1:5">
      <c r="A393">
        <v>2005</v>
      </c>
      <c r="B393" t="s">
        <v>184</v>
      </c>
      <c r="C393" t="str">
        <f t="shared" si="6"/>
        <v>2005-Kyle Quincey</v>
      </c>
      <c r="D393" s="1">
        <v>520000</v>
      </c>
      <c r="E393" s="1" t="s">
        <v>85</v>
      </c>
    </row>
    <row r="394" spans="1:5">
      <c r="A394">
        <v>2005</v>
      </c>
      <c r="B394" t="s">
        <v>111</v>
      </c>
      <c r="C394" t="str">
        <f t="shared" si="6"/>
        <v>2005-Michael Cammalleri</v>
      </c>
      <c r="D394" s="1">
        <v>857850</v>
      </c>
      <c r="E394" s="1" t="s">
        <v>34</v>
      </c>
    </row>
    <row r="395" spans="1:5">
      <c r="A395">
        <v>2005</v>
      </c>
      <c r="B395" t="s">
        <v>185</v>
      </c>
      <c r="C395" t="str">
        <f t="shared" si="6"/>
        <v>2005-Eric Belanger</v>
      </c>
      <c r="D395" s="1">
        <v>758100</v>
      </c>
      <c r="E395" s="1" t="s">
        <v>34</v>
      </c>
    </row>
    <row r="396" spans="1:5">
      <c r="A396">
        <v>2005</v>
      </c>
      <c r="B396" t="s">
        <v>186</v>
      </c>
      <c r="C396" t="str">
        <f t="shared" si="6"/>
        <v>2005-John Madden</v>
      </c>
      <c r="D396" s="1">
        <v>2938500</v>
      </c>
      <c r="E396" s="1" t="s">
        <v>29</v>
      </c>
    </row>
    <row r="397" spans="1:5">
      <c r="A397">
        <v>2005</v>
      </c>
      <c r="B397" t="s">
        <v>28</v>
      </c>
      <c r="C397" t="str">
        <f t="shared" si="6"/>
        <v>2005-Olli Jokinen</v>
      </c>
      <c r="D397" s="1">
        <v>2500000</v>
      </c>
      <c r="E397" s="1" t="s">
        <v>29</v>
      </c>
    </row>
    <row r="398" spans="1:5">
      <c r="A398">
        <v>2005</v>
      </c>
      <c r="B398" t="s">
        <v>187</v>
      </c>
      <c r="C398" t="str">
        <f t="shared" si="6"/>
        <v>2005-Jarret Stoll</v>
      </c>
      <c r="D398" s="1">
        <v>501600</v>
      </c>
      <c r="E398" s="1" t="s">
        <v>25</v>
      </c>
    </row>
    <row r="399" spans="1:5">
      <c r="A399">
        <v>2005</v>
      </c>
      <c r="B399" t="s">
        <v>35</v>
      </c>
      <c r="C399" t="str">
        <f t="shared" si="6"/>
        <v>2005-Marian Gaborik</v>
      </c>
      <c r="D399" s="1">
        <v>3333333</v>
      </c>
      <c r="E399" s="1" t="s">
        <v>36</v>
      </c>
    </row>
    <row r="400" spans="1:5">
      <c r="A400">
        <v>2005</v>
      </c>
      <c r="B400" t="s">
        <v>30</v>
      </c>
      <c r="C400" t="str">
        <f t="shared" si="6"/>
        <v>2005-Andrei Markov</v>
      </c>
      <c r="D400" s="1">
        <v>1750000</v>
      </c>
      <c r="E400" s="1" t="s">
        <v>27</v>
      </c>
    </row>
    <row r="401" spans="1:5">
      <c r="A401">
        <v>2005</v>
      </c>
      <c r="B401" t="s">
        <v>188</v>
      </c>
      <c r="C401" t="str">
        <f t="shared" si="6"/>
        <v>2005-Tom Kostopoulos</v>
      </c>
      <c r="D401" s="1">
        <v>562500</v>
      </c>
      <c r="E401" s="1" t="s">
        <v>34</v>
      </c>
    </row>
    <row r="402" spans="1:5">
      <c r="A402">
        <v>2005</v>
      </c>
      <c r="B402" t="s">
        <v>189</v>
      </c>
      <c r="C402" t="str">
        <f t="shared" si="6"/>
        <v>2005-Steve Sullivan</v>
      </c>
      <c r="D402" s="1">
        <v>3200000</v>
      </c>
      <c r="E402" s="1" t="s">
        <v>43</v>
      </c>
    </row>
    <row r="403" spans="1:5">
      <c r="A403">
        <v>2005</v>
      </c>
      <c r="B403" t="s">
        <v>190</v>
      </c>
      <c r="C403" t="str">
        <f t="shared" si="6"/>
        <v>2005-Kristian Huselius</v>
      </c>
      <c r="D403" s="1">
        <v>1216000</v>
      </c>
      <c r="E403" s="1" t="s">
        <v>29</v>
      </c>
    </row>
    <row r="404" spans="1:5">
      <c r="A404">
        <v>2005</v>
      </c>
      <c r="B404" t="s">
        <v>124</v>
      </c>
      <c r="C404" t="str">
        <f t="shared" si="6"/>
        <v>2005-Nathan Horton</v>
      </c>
      <c r="D404" s="1">
        <v>1091200</v>
      </c>
      <c r="E404" s="1" t="s">
        <v>29</v>
      </c>
    </row>
    <row r="405" spans="1:5">
      <c r="A405">
        <v>2005</v>
      </c>
      <c r="B405" t="s">
        <v>37</v>
      </c>
      <c r="C405" t="str">
        <f t="shared" si="6"/>
        <v>2005-Pascal Dupuis</v>
      </c>
      <c r="D405" s="1">
        <v>733000</v>
      </c>
      <c r="E405" s="1" t="s">
        <v>36</v>
      </c>
    </row>
    <row r="406" spans="1:5">
      <c r="A406">
        <v>2005</v>
      </c>
      <c r="B406" t="s">
        <v>191</v>
      </c>
      <c r="C406" t="str">
        <f t="shared" si="6"/>
        <v>2005-Stephane Veilleux</v>
      </c>
      <c r="D406" s="1">
        <v>546666</v>
      </c>
      <c r="E406" s="1" t="s">
        <v>36</v>
      </c>
    </row>
    <row r="407" spans="1:5">
      <c r="A407">
        <v>2005</v>
      </c>
      <c r="B407" t="s">
        <v>110</v>
      </c>
      <c r="C407" t="str">
        <f t="shared" si="6"/>
        <v>2005-Mike Ribeiro</v>
      </c>
      <c r="D407" s="1">
        <v>1178000</v>
      </c>
      <c r="E407" s="1" t="s">
        <v>27</v>
      </c>
    </row>
    <row r="408" spans="1:5">
      <c r="A408">
        <v>2005</v>
      </c>
      <c r="B408" t="s">
        <v>134</v>
      </c>
      <c r="C408" t="str">
        <f t="shared" si="6"/>
        <v>2005-Michael Ryder</v>
      </c>
      <c r="D408" s="1">
        <v>1000000</v>
      </c>
      <c r="E408" s="1" t="s">
        <v>27</v>
      </c>
    </row>
    <row r="409" spans="1:5">
      <c r="A409">
        <v>2005</v>
      </c>
      <c r="B409" t="s">
        <v>192</v>
      </c>
      <c r="C409" t="str">
        <f t="shared" si="6"/>
        <v>2005-Mike Komisarek</v>
      </c>
      <c r="D409" s="1">
        <v>901740</v>
      </c>
      <c r="E409" s="1" t="s">
        <v>27</v>
      </c>
    </row>
    <row r="410" spans="1:5">
      <c r="A410">
        <v>2005</v>
      </c>
      <c r="B410" t="s">
        <v>51</v>
      </c>
      <c r="C410" t="str">
        <f t="shared" si="6"/>
        <v>2005-Mike Fisher</v>
      </c>
      <c r="D410" s="1">
        <v>1500000</v>
      </c>
      <c r="E410" s="1" t="s">
        <v>43</v>
      </c>
    </row>
    <row r="411" spans="1:5">
      <c r="A411">
        <v>2005</v>
      </c>
      <c r="B411" t="s">
        <v>42</v>
      </c>
      <c r="C411" t="str">
        <f t="shared" si="6"/>
        <v>2005-David Legwand</v>
      </c>
      <c r="D411" s="1">
        <v>1349000</v>
      </c>
      <c r="E411" s="1" t="s">
        <v>43</v>
      </c>
    </row>
    <row r="412" spans="1:5">
      <c r="A412">
        <v>2005</v>
      </c>
      <c r="B412" t="s">
        <v>108</v>
      </c>
      <c r="C412" t="str">
        <f t="shared" si="6"/>
        <v>2005-Jay Bouwmeester</v>
      </c>
      <c r="D412" s="1">
        <v>945630</v>
      </c>
      <c r="E412" s="1" t="s">
        <v>29</v>
      </c>
    </row>
    <row r="413" spans="1:5">
      <c r="A413">
        <v>2005</v>
      </c>
      <c r="B413" t="s">
        <v>193</v>
      </c>
      <c r="C413" t="str">
        <f t="shared" si="6"/>
        <v>2005-Stephen Weiss</v>
      </c>
      <c r="D413" s="1">
        <v>610280</v>
      </c>
      <c r="E413" s="1" t="s">
        <v>29</v>
      </c>
    </row>
    <row r="414" spans="1:5">
      <c r="A414">
        <v>2005</v>
      </c>
      <c r="B414" t="s">
        <v>194</v>
      </c>
      <c r="C414" t="str">
        <f t="shared" si="6"/>
        <v>2005-Francis Bouillon</v>
      </c>
      <c r="D414" s="1">
        <v>600000</v>
      </c>
      <c r="E414" s="1" t="s">
        <v>27</v>
      </c>
    </row>
    <row r="415" spans="1:5">
      <c r="A415">
        <v>2005</v>
      </c>
      <c r="B415" t="s">
        <v>195</v>
      </c>
      <c r="C415" t="str">
        <f t="shared" si="6"/>
        <v>2005-Maxim Lapierre</v>
      </c>
      <c r="D415" s="1">
        <v>583333</v>
      </c>
      <c r="E415" s="1" t="s">
        <v>27</v>
      </c>
    </row>
    <row r="416" spans="1:5">
      <c r="A416">
        <v>2005</v>
      </c>
      <c r="B416" t="s">
        <v>132</v>
      </c>
      <c r="C416" t="str">
        <f t="shared" si="6"/>
        <v>2005-Marek Zidlicky</v>
      </c>
      <c r="D416" s="1">
        <v>1140000</v>
      </c>
      <c r="E416" s="1" t="s">
        <v>43</v>
      </c>
    </row>
    <row r="417" spans="1:5">
      <c r="A417">
        <v>2005</v>
      </c>
      <c r="B417" t="s">
        <v>129</v>
      </c>
      <c r="C417" t="str">
        <f t="shared" si="6"/>
        <v>2005-Scott Hartnell</v>
      </c>
      <c r="D417" s="1">
        <v>1000000</v>
      </c>
      <c r="E417" s="1" t="s">
        <v>43</v>
      </c>
    </row>
    <row r="418" spans="1:5">
      <c r="A418">
        <v>2005</v>
      </c>
      <c r="B418" t="s">
        <v>196</v>
      </c>
      <c r="C418" t="str">
        <f t="shared" si="6"/>
        <v>2005-Mark Streit</v>
      </c>
      <c r="D418" s="1">
        <v>550000</v>
      </c>
      <c r="E418" s="1" t="s">
        <v>27</v>
      </c>
    </row>
    <row r="419" spans="1:5">
      <c r="A419">
        <v>2005</v>
      </c>
      <c r="B419" t="s">
        <v>197</v>
      </c>
      <c r="C419" t="str">
        <f t="shared" si="6"/>
        <v>2005-Tomas Plekanec</v>
      </c>
      <c r="D419" s="1">
        <v>450000</v>
      </c>
      <c r="E419" s="1" t="s">
        <v>27</v>
      </c>
    </row>
    <row r="420" spans="1:5">
      <c r="A420">
        <v>2005</v>
      </c>
      <c r="B420" t="s">
        <v>130</v>
      </c>
      <c r="C420" t="str">
        <f t="shared" si="6"/>
        <v>2005-Dan Hamhuis</v>
      </c>
      <c r="D420" s="1">
        <v>901740</v>
      </c>
      <c r="E420" s="1" t="s">
        <v>43</v>
      </c>
    </row>
    <row r="421" spans="1:5">
      <c r="A421">
        <v>2005</v>
      </c>
      <c r="B421" t="s">
        <v>198</v>
      </c>
      <c r="C421" t="str">
        <f t="shared" si="6"/>
        <v>2005-Martin Erat</v>
      </c>
      <c r="D421" s="1">
        <v>875000</v>
      </c>
      <c r="E421" s="1" t="s">
        <v>43</v>
      </c>
    </row>
    <row r="422" spans="1:5">
      <c r="A422">
        <v>2005</v>
      </c>
      <c r="B422" t="s">
        <v>88</v>
      </c>
      <c r="C422" t="str">
        <f t="shared" si="6"/>
        <v>2005-Alexei Yashin</v>
      </c>
      <c r="D422" s="1">
        <v>7159794</v>
      </c>
      <c r="E422" s="1" t="s">
        <v>46</v>
      </c>
    </row>
    <row r="423" spans="1:5">
      <c r="A423">
        <v>2005</v>
      </c>
      <c r="B423" t="s">
        <v>38</v>
      </c>
      <c r="C423" t="str">
        <f t="shared" si="6"/>
        <v>2005-Martin Brodeur</v>
      </c>
      <c r="D423" s="1">
        <v>8000000</v>
      </c>
      <c r="E423" s="1" t="s">
        <v>39</v>
      </c>
    </row>
    <row r="424" spans="1:5">
      <c r="A424">
        <v>2005</v>
      </c>
      <c r="B424" t="s">
        <v>55</v>
      </c>
      <c r="C424" t="str">
        <f t="shared" si="6"/>
        <v>2005-Jaromir Jagr</v>
      </c>
      <c r="D424" s="1">
        <v>9240000</v>
      </c>
      <c r="E424" s="1" t="s">
        <v>92</v>
      </c>
    </row>
    <row r="425" spans="1:5">
      <c r="A425">
        <v>2005</v>
      </c>
      <c r="B425" t="s">
        <v>199</v>
      </c>
      <c r="C425" t="str">
        <f t="shared" si="6"/>
        <v>2005-Ryan Suter</v>
      </c>
      <c r="D425" s="1">
        <v>785333</v>
      </c>
      <c r="E425" s="1" t="s">
        <v>43</v>
      </c>
    </row>
    <row r="426" spans="1:5">
      <c r="A426">
        <v>2005</v>
      </c>
      <c r="B426" t="s">
        <v>133</v>
      </c>
      <c r="C426" t="str">
        <f t="shared" si="6"/>
        <v>2005-Mark Eaton</v>
      </c>
      <c r="D426" s="1">
        <v>700000</v>
      </c>
      <c r="E426" s="1" t="s">
        <v>43</v>
      </c>
    </row>
    <row r="427" spans="1:5">
      <c r="A427">
        <v>2005</v>
      </c>
      <c r="B427" t="s">
        <v>45</v>
      </c>
      <c r="C427" t="str">
        <f t="shared" si="6"/>
        <v>2005-Rick DiPietro</v>
      </c>
      <c r="D427" s="1">
        <v>2500000</v>
      </c>
      <c r="E427" s="1" t="s">
        <v>46</v>
      </c>
    </row>
    <row r="428" spans="1:5">
      <c r="A428">
        <v>2005</v>
      </c>
      <c r="B428" t="s">
        <v>90</v>
      </c>
      <c r="C428" t="str">
        <f t="shared" si="6"/>
        <v>2005-Jason Blake</v>
      </c>
      <c r="D428" s="1">
        <v>1558000</v>
      </c>
      <c r="E428" s="1" t="s">
        <v>46</v>
      </c>
    </row>
    <row r="429" spans="1:5">
      <c r="A429">
        <v>2005</v>
      </c>
      <c r="B429" t="s">
        <v>41</v>
      </c>
      <c r="C429" t="str">
        <f t="shared" si="6"/>
        <v>2005-Patrik Elias</v>
      </c>
      <c r="D429" s="1">
        <v>4180000</v>
      </c>
      <c r="E429" s="1" t="s">
        <v>39</v>
      </c>
    </row>
    <row r="430" spans="1:5">
      <c r="A430">
        <v>2005</v>
      </c>
      <c r="B430" t="s">
        <v>200</v>
      </c>
      <c r="C430" t="str">
        <f t="shared" si="6"/>
        <v>2005-Jamie Langenbrunner</v>
      </c>
      <c r="D430" s="1">
        <v>2800000</v>
      </c>
      <c r="E430" s="1" t="s">
        <v>39</v>
      </c>
    </row>
    <row r="431" spans="1:5">
      <c r="A431">
        <v>2005</v>
      </c>
      <c r="B431" t="s">
        <v>40</v>
      </c>
      <c r="C431" t="str">
        <f t="shared" si="6"/>
        <v>2005-Scott Gomez</v>
      </c>
      <c r="D431" s="1">
        <v>2204000</v>
      </c>
      <c r="E431" s="1" t="s">
        <v>39</v>
      </c>
    </row>
    <row r="432" spans="1:5">
      <c r="A432">
        <v>2005</v>
      </c>
      <c r="B432" t="s">
        <v>201</v>
      </c>
      <c r="C432" t="str">
        <f t="shared" si="6"/>
        <v>2005-Henrik Lundqvist</v>
      </c>
      <c r="D432" s="1">
        <v>817000</v>
      </c>
      <c r="E432" s="1" t="s">
        <v>92</v>
      </c>
    </row>
    <row r="433" spans="1:5">
      <c r="A433">
        <v>2005</v>
      </c>
      <c r="B433" t="s">
        <v>96</v>
      </c>
      <c r="C433" t="str">
        <f t="shared" si="6"/>
        <v>2005-Michal Rozsival</v>
      </c>
      <c r="D433" s="1">
        <v>703000</v>
      </c>
      <c r="E433" s="1" t="s">
        <v>92</v>
      </c>
    </row>
    <row r="434" spans="1:5">
      <c r="A434">
        <v>2005</v>
      </c>
      <c r="B434" t="s">
        <v>202</v>
      </c>
      <c r="C434" t="str">
        <f t="shared" si="6"/>
        <v>2005-Shea Weber</v>
      </c>
      <c r="D434" s="1">
        <v>610333</v>
      </c>
      <c r="E434" s="1" t="s">
        <v>43</v>
      </c>
    </row>
    <row r="435" spans="1:5">
      <c r="A435">
        <v>2005</v>
      </c>
      <c r="B435" t="s">
        <v>203</v>
      </c>
      <c r="C435" t="str">
        <f t="shared" si="6"/>
        <v>2005-Adam Hall</v>
      </c>
      <c r="D435" s="1">
        <v>600000</v>
      </c>
      <c r="E435" s="1" t="s">
        <v>43</v>
      </c>
    </row>
    <row r="436" spans="1:5">
      <c r="A436">
        <v>2005</v>
      </c>
      <c r="B436" t="s">
        <v>204</v>
      </c>
      <c r="C436" t="str">
        <f t="shared" si="6"/>
        <v>2005-Andy Greene</v>
      </c>
      <c r="D436" s="1">
        <v>850000</v>
      </c>
      <c r="E436" s="1" t="s">
        <v>39</v>
      </c>
    </row>
    <row r="437" spans="1:5">
      <c r="A437">
        <v>2005</v>
      </c>
      <c r="B437" t="s">
        <v>205</v>
      </c>
      <c r="C437" t="str">
        <f t="shared" si="6"/>
        <v>2005-Zach Parise</v>
      </c>
      <c r="D437" s="1">
        <v>703000</v>
      </c>
      <c r="E437" s="1" t="s">
        <v>39</v>
      </c>
    </row>
    <row r="438" spans="1:5">
      <c r="A438">
        <v>2005</v>
      </c>
      <c r="B438" t="s">
        <v>206</v>
      </c>
      <c r="C438" t="str">
        <f t="shared" si="6"/>
        <v>2005-Pekka Rinne</v>
      </c>
      <c r="D438" s="1">
        <v>454700</v>
      </c>
      <c r="E438" s="1" t="s">
        <v>43</v>
      </c>
    </row>
    <row r="439" spans="1:5">
      <c r="A439">
        <v>2005</v>
      </c>
      <c r="B439" t="s">
        <v>207</v>
      </c>
      <c r="C439" t="str">
        <f t="shared" si="6"/>
        <v>2005-Vernon Fiddler</v>
      </c>
      <c r="D439" s="1">
        <v>450000</v>
      </c>
      <c r="E439" s="1" t="s">
        <v>43</v>
      </c>
    </row>
    <row r="440" spans="1:5">
      <c r="A440">
        <v>2005</v>
      </c>
      <c r="B440" t="s">
        <v>93</v>
      </c>
      <c r="C440" t="str">
        <f t="shared" si="6"/>
        <v>2005-Brian Gionta</v>
      </c>
      <c r="D440" s="1">
        <v>627000</v>
      </c>
      <c r="E440" s="1" t="s">
        <v>39</v>
      </c>
    </row>
    <row r="441" spans="1:5">
      <c r="A441">
        <v>2005</v>
      </c>
      <c r="B441" t="s">
        <v>208</v>
      </c>
      <c r="C441" t="str">
        <f t="shared" si="6"/>
        <v>2005-Daniel Alfredsson</v>
      </c>
      <c r="D441" s="1">
        <v>4816951</v>
      </c>
      <c r="E441" s="1" t="s">
        <v>49</v>
      </c>
    </row>
    <row r="442" spans="1:5">
      <c r="A442">
        <v>2005</v>
      </c>
      <c r="B442" t="s">
        <v>50</v>
      </c>
      <c r="C442" t="str">
        <f t="shared" si="6"/>
        <v>2005-Martin Havlat</v>
      </c>
      <c r="D442" s="1">
        <v>2600000</v>
      </c>
      <c r="E442" s="1" t="s">
        <v>49</v>
      </c>
    </row>
    <row r="443" spans="1:5">
      <c r="A443">
        <v>2005</v>
      </c>
      <c r="B443" t="s">
        <v>48</v>
      </c>
      <c r="C443" t="str">
        <f t="shared" si="6"/>
        <v>2005-Chris Phillips</v>
      </c>
      <c r="D443" s="1">
        <v>2090000</v>
      </c>
      <c r="E443" s="1" t="s">
        <v>49</v>
      </c>
    </row>
    <row r="444" spans="1:5">
      <c r="A444">
        <v>2005</v>
      </c>
      <c r="B444" t="s">
        <v>112</v>
      </c>
      <c r="C444" t="str">
        <f t="shared" si="6"/>
        <v>2005-Anton Volchenkov</v>
      </c>
      <c r="D444" s="1">
        <v>1300000</v>
      </c>
      <c r="E444" s="1" t="s">
        <v>49</v>
      </c>
    </row>
    <row r="445" spans="1:5">
      <c r="A445">
        <v>2005</v>
      </c>
      <c r="B445" t="s">
        <v>113</v>
      </c>
      <c r="C445" t="str">
        <f t="shared" si="6"/>
        <v>2005-Jason Spezza</v>
      </c>
      <c r="D445" s="1">
        <v>1100000</v>
      </c>
      <c r="E445" s="1" t="s">
        <v>49</v>
      </c>
    </row>
    <row r="446" spans="1:5">
      <c r="A446">
        <v>2005</v>
      </c>
      <c r="B446" t="s">
        <v>209</v>
      </c>
      <c r="C446" t="str">
        <f t="shared" si="6"/>
        <v>2005-Andrej Meszaros</v>
      </c>
      <c r="D446" s="1">
        <v>984200</v>
      </c>
      <c r="E446" s="1" t="s">
        <v>49</v>
      </c>
    </row>
    <row r="447" spans="1:5">
      <c r="A447">
        <v>2005</v>
      </c>
      <c r="B447" t="s">
        <v>210</v>
      </c>
      <c r="C447" t="str">
        <f t="shared" si="6"/>
        <v>2005-Patrick Eaves</v>
      </c>
      <c r="D447" s="1">
        <v>942133</v>
      </c>
      <c r="E447" s="1" t="s">
        <v>49</v>
      </c>
    </row>
    <row r="448" spans="1:5">
      <c r="A448">
        <v>2005</v>
      </c>
      <c r="B448" t="s">
        <v>136</v>
      </c>
      <c r="C448" t="str">
        <f t="shared" si="6"/>
        <v>2005-Antoine Vermette</v>
      </c>
      <c r="D448" s="1">
        <v>564300</v>
      </c>
      <c r="E448" s="1" t="s">
        <v>49</v>
      </c>
    </row>
    <row r="449" spans="1:5">
      <c r="A449">
        <v>2005</v>
      </c>
      <c r="B449" t="s">
        <v>211</v>
      </c>
      <c r="C449" t="str">
        <f t="shared" si="6"/>
        <v>2005-Ray Emery</v>
      </c>
      <c r="D449" s="1">
        <v>450000</v>
      </c>
      <c r="E449" s="1" t="s">
        <v>49</v>
      </c>
    </row>
    <row r="450" spans="1:5">
      <c r="A450">
        <v>2005</v>
      </c>
      <c r="B450" t="s">
        <v>212</v>
      </c>
      <c r="C450" t="str">
        <f t="shared" si="6"/>
        <v>2005-Brian McGrattan</v>
      </c>
      <c r="D450" s="1">
        <v>450000</v>
      </c>
      <c r="E450" s="1" t="s">
        <v>49</v>
      </c>
    </row>
    <row r="451" spans="1:5">
      <c r="A451">
        <v>2005</v>
      </c>
      <c r="B451" t="s">
        <v>65</v>
      </c>
      <c r="C451" t="str">
        <f t="shared" ref="C451:C514" si="7">CONCATENATE(A451, "-", B451)</f>
        <v>2005-Vincent Lecavalier</v>
      </c>
      <c r="D451" s="1">
        <v>6875000</v>
      </c>
      <c r="E451" s="1" t="s">
        <v>66</v>
      </c>
    </row>
    <row r="452" spans="1:5">
      <c r="A452">
        <v>2005</v>
      </c>
      <c r="B452" t="s">
        <v>68</v>
      </c>
      <c r="C452" t="str">
        <f t="shared" si="7"/>
        <v>2005-Martin St. Louis</v>
      </c>
      <c r="D452" s="1">
        <v>5250000</v>
      </c>
      <c r="E452" s="1" t="s">
        <v>66</v>
      </c>
    </row>
    <row r="453" spans="1:5">
      <c r="A453">
        <v>2005</v>
      </c>
      <c r="B453" t="s">
        <v>67</v>
      </c>
      <c r="C453" t="str">
        <f t="shared" si="7"/>
        <v>2005-Brad Richards</v>
      </c>
      <c r="D453" s="1">
        <v>4117000</v>
      </c>
      <c r="E453" s="1" t="s">
        <v>66</v>
      </c>
    </row>
    <row r="454" spans="1:5">
      <c r="A454">
        <v>2005</v>
      </c>
      <c r="B454" t="s">
        <v>32</v>
      </c>
      <c r="C454" t="str">
        <f t="shared" si="7"/>
        <v>2005-Dan Boyle</v>
      </c>
      <c r="D454" s="1">
        <v>3333333</v>
      </c>
      <c r="E454" s="1" t="s">
        <v>66</v>
      </c>
    </row>
    <row r="455" spans="1:5">
      <c r="A455">
        <v>2005</v>
      </c>
      <c r="B455" t="s">
        <v>114</v>
      </c>
      <c r="C455" t="str">
        <f t="shared" si="7"/>
        <v>2005-Simon Gagne</v>
      </c>
      <c r="D455" s="1">
        <v>2000000</v>
      </c>
      <c r="E455" s="1" t="s">
        <v>53</v>
      </c>
    </row>
    <row r="456" spans="1:5">
      <c r="A456">
        <v>2005</v>
      </c>
      <c r="B456" t="s">
        <v>76</v>
      </c>
      <c r="C456" t="str">
        <f t="shared" si="7"/>
        <v>2005-Sergei Gonchar</v>
      </c>
      <c r="D456" s="1">
        <v>5000000</v>
      </c>
      <c r="E456" s="1" t="s">
        <v>56</v>
      </c>
    </row>
    <row r="457" spans="1:5">
      <c r="A457">
        <v>2005</v>
      </c>
      <c r="B457" t="s">
        <v>213</v>
      </c>
      <c r="C457" t="str">
        <f t="shared" si="7"/>
        <v>2005-Jeff Carter</v>
      </c>
      <c r="D457" s="1">
        <v>942400</v>
      </c>
      <c r="E457" s="1" t="s">
        <v>53</v>
      </c>
    </row>
    <row r="458" spans="1:5">
      <c r="A458">
        <v>2005</v>
      </c>
      <c r="B458" t="s">
        <v>214</v>
      </c>
      <c r="C458" t="str">
        <f t="shared" si="7"/>
        <v>2005-Mike Richards</v>
      </c>
      <c r="D458" s="1">
        <v>942400</v>
      </c>
      <c r="E458" s="1" t="s">
        <v>53</v>
      </c>
    </row>
    <row r="459" spans="1:5">
      <c r="A459">
        <v>2005</v>
      </c>
      <c r="B459" t="s">
        <v>215</v>
      </c>
      <c r="C459" t="str">
        <f t="shared" si="7"/>
        <v>2005-Sidney Crosby</v>
      </c>
      <c r="D459" s="1">
        <v>3700000</v>
      </c>
      <c r="E459" s="1" t="s">
        <v>56</v>
      </c>
    </row>
    <row r="460" spans="1:5">
      <c r="A460">
        <v>2005</v>
      </c>
      <c r="B460" t="s">
        <v>137</v>
      </c>
      <c r="C460" t="str">
        <f t="shared" si="7"/>
        <v>2005-Marc-Andre Fleury</v>
      </c>
      <c r="D460" s="1">
        <v>1091200</v>
      </c>
      <c r="E460" s="1" t="s">
        <v>56</v>
      </c>
    </row>
    <row r="461" spans="1:5">
      <c r="A461">
        <v>2005</v>
      </c>
      <c r="B461" t="s">
        <v>216</v>
      </c>
      <c r="C461" t="str">
        <f t="shared" si="7"/>
        <v>2005-Dennis Seidenberg</v>
      </c>
      <c r="D461" s="1">
        <v>450000</v>
      </c>
      <c r="E461" s="1" t="s">
        <v>53</v>
      </c>
    </row>
    <row r="462" spans="1:5">
      <c r="A462">
        <v>2005</v>
      </c>
      <c r="B462" t="s">
        <v>217</v>
      </c>
      <c r="C462" t="str">
        <f t="shared" si="7"/>
        <v>2005-Patrick Sharp</v>
      </c>
      <c r="D462" s="1">
        <v>450000</v>
      </c>
      <c r="E462" s="1" t="s">
        <v>53</v>
      </c>
    </row>
    <row r="463" spans="1:5">
      <c r="A463">
        <v>2005</v>
      </c>
      <c r="B463" t="s">
        <v>218</v>
      </c>
      <c r="C463" t="str">
        <f t="shared" si="7"/>
        <v>2005-Ryan Whitney</v>
      </c>
      <c r="D463" s="1">
        <v>900600</v>
      </c>
      <c r="E463" s="1" t="s">
        <v>56</v>
      </c>
    </row>
    <row r="464" spans="1:5">
      <c r="A464">
        <v>2005</v>
      </c>
      <c r="B464" t="s">
        <v>139</v>
      </c>
      <c r="C464" t="str">
        <f t="shared" si="7"/>
        <v>2005-Ryan Malone</v>
      </c>
      <c r="D464" s="1">
        <v>750000</v>
      </c>
      <c r="E464" s="1" t="s">
        <v>56</v>
      </c>
    </row>
    <row r="465" spans="1:5">
      <c r="A465">
        <v>2005</v>
      </c>
      <c r="B465" t="s">
        <v>219</v>
      </c>
      <c r="C465" t="str">
        <f t="shared" si="7"/>
        <v>2005-Paul Bissonnette</v>
      </c>
      <c r="D465" s="1">
        <v>551667</v>
      </c>
      <c r="E465" s="1" t="s">
        <v>56</v>
      </c>
    </row>
    <row r="466" spans="1:5">
      <c r="A466">
        <v>2005</v>
      </c>
      <c r="B466" t="s">
        <v>220</v>
      </c>
      <c r="C466" t="str">
        <f t="shared" si="7"/>
        <v>2005-Rob Scuderi</v>
      </c>
      <c r="D466" s="1">
        <v>525000</v>
      </c>
      <c r="E466" s="1" t="s">
        <v>56</v>
      </c>
    </row>
    <row r="467" spans="1:5">
      <c r="A467">
        <v>2005</v>
      </c>
      <c r="B467" t="s">
        <v>141</v>
      </c>
      <c r="C467" t="str">
        <f t="shared" si="7"/>
        <v>2005-Nik Antropov</v>
      </c>
      <c r="D467" s="1">
        <v>1007000</v>
      </c>
      <c r="E467" s="1" t="s">
        <v>142</v>
      </c>
    </row>
    <row r="468" spans="1:5">
      <c r="A468">
        <v>2005</v>
      </c>
      <c r="B468" t="s">
        <v>221</v>
      </c>
      <c r="C468" t="str">
        <f t="shared" si="7"/>
        <v>2005-Alexander Steen</v>
      </c>
      <c r="D468" s="1">
        <v>786866</v>
      </c>
      <c r="E468" s="1" t="s">
        <v>142</v>
      </c>
    </row>
    <row r="469" spans="1:5">
      <c r="A469">
        <v>2005</v>
      </c>
      <c r="B469" t="s">
        <v>143</v>
      </c>
      <c r="C469" t="str">
        <f t="shared" si="7"/>
        <v>2005-Alexei Ponikarovsky</v>
      </c>
      <c r="D469" s="1">
        <v>712500</v>
      </c>
      <c r="E469" s="1" t="s">
        <v>142</v>
      </c>
    </row>
    <row r="470" spans="1:5">
      <c r="A470">
        <v>2005</v>
      </c>
      <c r="B470" t="s">
        <v>69</v>
      </c>
      <c r="C470" t="str">
        <f t="shared" si="7"/>
        <v>2005-Ed Jovanovski</v>
      </c>
      <c r="D470" s="1">
        <v>4500000</v>
      </c>
      <c r="E470" s="1" t="s">
        <v>70</v>
      </c>
    </row>
    <row r="471" spans="1:5">
      <c r="A471">
        <v>2005</v>
      </c>
      <c r="B471" t="s">
        <v>106</v>
      </c>
      <c r="C471" t="str">
        <f t="shared" si="7"/>
        <v>2005-Eric Brewer</v>
      </c>
      <c r="D471" s="1">
        <v>2014000</v>
      </c>
      <c r="E471" s="1" t="s">
        <v>63</v>
      </c>
    </row>
    <row r="472" spans="1:5">
      <c r="A472">
        <v>2005</v>
      </c>
      <c r="B472" t="s">
        <v>95</v>
      </c>
      <c r="C472" t="str">
        <f t="shared" si="7"/>
        <v>2005-Patrick Marleau</v>
      </c>
      <c r="D472" s="1">
        <v>4166667</v>
      </c>
      <c r="E472" s="1" t="s">
        <v>58</v>
      </c>
    </row>
    <row r="473" spans="1:5">
      <c r="A473">
        <v>2005</v>
      </c>
      <c r="B473" t="s">
        <v>71</v>
      </c>
      <c r="C473" t="str">
        <f t="shared" si="7"/>
        <v>2005-Mattias Ohlund</v>
      </c>
      <c r="D473" s="1">
        <v>3500000</v>
      </c>
      <c r="E473" s="1" t="s">
        <v>70</v>
      </c>
    </row>
    <row r="474" spans="1:5">
      <c r="A474">
        <v>2005</v>
      </c>
      <c r="B474" t="s">
        <v>115</v>
      </c>
      <c r="C474" t="str">
        <f t="shared" si="7"/>
        <v>2005-Brendan Morrison</v>
      </c>
      <c r="D474" s="1">
        <v>3200000</v>
      </c>
      <c r="E474" s="1" t="s">
        <v>70</v>
      </c>
    </row>
    <row r="475" spans="1:5">
      <c r="A475">
        <v>2005</v>
      </c>
      <c r="B475" t="s">
        <v>64</v>
      </c>
      <c r="C475" t="str">
        <f t="shared" si="7"/>
        <v>2005-Bryce Salvador</v>
      </c>
      <c r="D475" s="1">
        <v>1400000</v>
      </c>
      <c r="E475" s="1" t="s">
        <v>63</v>
      </c>
    </row>
    <row r="476" spans="1:5">
      <c r="A476">
        <v>2005</v>
      </c>
      <c r="B476" t="s">
        <v>116</v>
      </c>
      <c r="C476" t="str">
        <f t="shared" si="7"/>
        <v>2005-Barret Jackman</v>
      </c>
      <c r="D476" s="1">
        <v>1368000</v>
      </c>
      <c r="E476" s="1" t="s">
        <v>63</v>
      </c>
    </row>
    <row r="477" spans="1:5">
      <c r="A477">
        <v>2005</v>
      </c>
      <c r="B477" t="s">
        <v>61</v>
      </c>
      <c r="C477" t="str">
        <f t="shared" si="7"/>
        <v>2005-Evgeni Nabokov</v>
      </c>
      <c r="D477" s="1">
        <v>3363000</v>
      </c>
      <c r="E477" s="1" t="s">
        <v>58</v>
      </c>
    </row>
    <row r="478" spans="1:5">
      <c r="A478">
        <v>2005</v>
      </c>
      <c r="B478" t="s">
        <v>57</v>
      </c>
      <c r="C478" t="str">
        <f t="shared" si="7"/>
        <v>2005-Brad Stuart</v>
      </c>
      <c r="D478" s="1">
        <v>2200000</v>
      </c>
      <c r="E478" s="1" t="s">
        <v>58</v>
      </c>
    </row>
    <row r="479" spans="1:5">
      <c r="A479">
        <v>2005</v>
      </c>
      <c r="B479" t="s">
        <v>75</v>
      </c>
      <c r="C479" t="str">
        <f t="shared" si="7"/>
        <v>2005-Matt Cooke</v>
      </c>
      <c r="D479" s="1">
        <v>1508333</v>
      </c>
      <c r="E479" s="1" t="s">
        <v>70</v>
      </c>
    </row>
    <row r="480" spans="1:5">
      <c r="A480">
        <v>2005</v>
      </c>
      <c r="B480" t="s">
        <v>222</v>
      </c>
      <c r="C480" t="str">
        <f t="shared" si="7"/>
        <v>2005-Sami Salo</v>
      </c>
      <c r="D480" s="1">
        <v>1500000</v>
      </c>
      <c r="E480" s="1" t="s">
        <v>70</v>
      </c>
    </row>
    <row r="481" spans="1:5">
      <c r="A481">
        <v>2005</v>
      </c>
      <c r="B481" t="s">
        <v>223</v>
      </c>
      <c r="C481" t="str">
        <f t="shared" si="7"/>
        <v>2005-Dennis Wideman</v>
      </c>
      <c r="D481" s="1">
        <v>472800</v>
      </c>
      <c r="E481" s="1" t="s">
        <v>63</v>
      </c>
    </row>
    <row r="482" spans="1:5">
      <c r="A482">
        <v>2005</v>
      </c>
      <c r="B482" t="s">
        <v>60</v>
      </c>
      <c r="C482" t="str">
        <f t="shared" si="7"/>
        <v>2005-Scott Hannan</v>
      </c>
      <c r="D482" s="1">
        <v>2156500</v>
      </c>
      <c r="E482" s="1" t="s">
        <v>58</v>
      </c>
    </row>
    <row r="483" spans="1:5">
      <c r="A483">
        <v>2005</v>
      </c>
      <c r="B483" t="s">
        <v>224</v>
      </c>
      <c r="C483" t="str">
        <f t="shared" si="7"/>
        <v>2005-Steve Bernier</v>
      </c>
      <c r="D483" s="1">
        <v>850000</v>
      </c>
      <c r="E483" s="1" t="s">
        <v>58</v>
      </c>
    </row>
    <row r="484" spans="1:5">
      <c r="A484">
        <v>2005</v>
      </c>
      <c r="B484" t="s">
        <v>74</v>
      </c>
      <c r="C484" t="str">
        <f t="shared" si="7"/>
        <v>2005-Henrik Sedin</v>
      </c>
      <c r="D484" s="1">
        <v>1250000</v>
      </c>
      <c r="E484" s="1" t="s">
        <v>70</v>
      </c>
    </row>
    <row r="485" spans="1:5">
      <c r="A485">
        <v>2005</v>
      </c>
      <c r="B485" t="s">
        <v>225</v>
      </c>
      <c r="C485" t="str">
        <f t="shared" si="7"/>
        <v>2005-Ryan Kesler</v>
      </c>
      <c r="D485" s="1">
        <v>722000</v>
      </c>
      <c r="E485" s="1" t="s">
        <v>70</v>
      </c>
    </row>
    <row r="486" spans="1:5">
      <c r="A486">
        <v>2005</v>
      </c>
      <c r="B486" t="s">
        <v>140</v>
      </c>
      <c r="C486" t="str">
        <f t="shared" si="7"/>
        <v>2005-Christian Ehrhoff</v>
      </c>
      <c r="D486" s="1">
        <v>629000</v>
      </c>
      <c r="E486" s="1" t="s">
        <v>58</v>
      </c>
    </row>
    <row r="487" spans="1:5">
      <c r="A487">
        <v>2005</v>
      </c>
      <c r="B487" t="s">
        <v>226</v>
      </c>
      <c r="C487" t="str">
        <f t="shared" si="7"/>
        <v>2005-Milan Michalek</v>
      </c>
      <c r="D487" s="1">
        <v>628266</v>
      </c>
      <c r="E487" s="1" t="s">
        <v>58</v>
      </c>
    </row>
    <row r="488" spans="1:5">
      <c r="A488">
        <v>2005</v>
      </c>
      <c r="B488" t="s">
        <v>26</v>
      </c>
      <c r="C488" t="str">
        <f t="shared" si="7"/>
        <v>2005-Dainius Zubrus</v>
      </c>
      <c r="D488" s="1">
        <v>1850000</v>
      </c>
      <c r="E488" s="1" t="s">
        <v>77</v>
      </c>
    </row>
    <row r="489" spans="1:5">
      <c r="A489">
        <v>2005</v>
      </c>
      <c r="B489" t="s">
        <v>227</v>
      </c>
      <c r="C489" t="str">
        <f t="shared" si="7"/>
        <v>2005-Kevin Bieksa</v>
      </c>
      <c r="D489" s="1">
        <v>457600</v>
      </c>
      <c r="E489" s="1" t="s">
        <v>70</v>
      </c>
    </row>
    <row r="490" spans="1:5">
      <c r="A490">
        <v>2005</v>
      </c>
      <c r="B490" t="s">
        <v>228</v>
      </c>
      <c r="C490" t="str">
        <f t="shared" si="7"/>
        <v>2005-Alexandre Burrows</v>
      </c>
      <c r="D490" s="1">
        <v>450000</v>
      </c>
      <c r="E490" s="1" t="s">
        <v>70</v>
      </c>
    </row>
    <row r="491" spans="1:5">
      <c r="A491">
        <v>2005</v>
      </c>
      <c r="B491" t="s">
        <v>229</v>
      </c>
      <c r="C491" t="str">
        <f t="shared" si="7"/>
        <v>2005-Ryane Clowe</v>
      </c>
      <c r="D491" s="1">
        <v>541666</v>
      </c>
      <c r="E491" s="1" t="s">
        <v>58</v>
      </c>
    </row>
    <row r="492" spans="1:5">
      <c r="A492">
        <v>2005</v>
      </c>
      <c r="B492" t="s">
        <v>230</v>
      </c>
      <c r="C492" t="str">
        <f t="shared" si="7"/>
        <v>2005-Alex Ovechkin</v>
      </c>
      <c r="D492" s="1">
        <v>984200</v>
      </c>
      <c r="E492" s="1" t="s">
        <v>77</v>
      </c>
    </row>
    <row r="493" spans="1:5">
      <c r="A493">
        <v>2005</v>
      </c>
      <c r="B493" t="s">
        <v>231</v>
      </c>
      <c r="C493" t="str">
        <f t="shared" si="7"/>
        <v>2005-Mike Green</v>
      </c>
      <c r="D493" s="1">
        <v>833333</v>
      </c>
      <c r="E493" s="1" t="s">
        <v>77</v>
      </c>
    </row>
    <row r="494" spans="1:5">
      <c r="A494">
        <v>2005</v>
      </c>
      <c r="B494" t="s">
        <v>73</v>
      </c>
      <c r="C494" t="str">
        <f t="shared" si="7"/>
        <v>2005-Daniel Sedin</v>
      </c>
      <c r="D494" s="1">
        <v>125000</v>
      </c>
      <c r="E494" s="1" t="s">
        <v>70</v>
      </c>
    </row>
    <row r="495" spans="1:5">
      <c r="A495">
        <v>2005</v>
      </c>
      <c r="B495" t="s">
        <v>98</v>
      </c>
      <c r="C495" t="str">
        <f t="shared" si="7"/>
        <v>2005-Ilya Kovalchuk</v>
      </c>
      <c r="D495" s="1">
        <v>6389300</v>
      </c>
      <c r="E495" s="1" t="s">
        <v>99</v>
      </c>
    </row>
    <row r="496" spans="1:5">
      <c r="A496">
        <v>2005</v>
      </c>
      <c r="B496" t="s">
        <v>54</v>
      </c>
      <c r="C496" t="str">
        <f t="shared" si="7"/>
        <v>2005-Marian Hossa</v>
      </c>
      <c r="D496" s="1">
        <v>6000000</v>
      </c>
      <c r="E496" s="1" t="s">
        <v>99</v>
      </c>
    </row>
    <row r="497" spans="1:5">
      <c r="A497">
        <v>2005</v>
      </c>
      <c r="B497" t="s">
        <v>83</v>
      </c>
      <c r="C497" t="str">
        <f t="shared" si="7"/>
        <v>2005-Andy Sutton</v>
      </c>
      <c r="D497" s="1">
        <v>1900000</v>
      </c>
      <c r="E497" s="1" t="s">
        <v>99</v>
      </c>
    </row>
    <row r="498" spans="1:5">
      <c r="A498">
        <v>2005</v>
      </c>
      <c r="B498" t="s">
        <v>78</v>
      </c>
      <c r="C498" t="str">
        <f t="shared" si="7"/>
        <v>2005-Eric Boulton</v>
      </c>
      <c r="D498" s="1">
        <v>500000</v>
      </c>
      <c r="E498" s="1" t="s">
        <v>99</v>
      </c>
    </row>
    <row r="499" spans="1:5">
      <c r="A499">
        <v>2006</v>
      </c>
      <c r="B499" t="s">
        <v>47</v>
      </c>
      <c r="C499" t="str">
        <f t="shared" si="7"/>
        <v>2006-Zdeno Chara</v>
      </c>
      <c r="D499" s="1">
        <v>7500000</v>
      </c>
      <c r="E499" s="1" t="s">
        <v>23</v>
      </c>
    </row>
    <row r="500" spans="1:5">
      <c r="A500">
        <v>2006</v>
      </c>
      <c r="B500" t="s">
        <v>120</v>
      </c>
      <c r="C500" t="str">
        <f t="shared" si="7"/>
        <v>2006-Daniel Briere</v>
      </c>
      <c r="D500" s="1">
        <v>5000000</v>
      </c>
      <c r="E500" s="1" t="s">
        <v>17</v>
      </c>
    </row>
    <row r="501" spans="1:5">
      <c r="A501">
        <v>2006</v>
      </c>
      <c r="B501" t="s">
        <v>12</v>
      </c>
      <c r="C501" t="str">
        <f t="shared" si="7"/>
        <v>2006-Marc Savard</v>
      </c>
      <c r="D501" s="1">
        <v>5000000</v>
      </c>
      <c r="E501" s="1" t="s">
        <v>23</v>
      </c>
    </row>
    <row r="502" spans="1:5">
      <c r="A502">
        <v>2006</v>
      </c>
      <c r="B502" t="s">
        <v>119</v>
      </c>
      <c r="C502" t="str">
        <f t="shared" si="7"/>
        <v>2006-Patrice Bergeron</v>
      </c>
      <c r="D502" s="1">
        <v>4750000</v>
      </c>
      <c r="E502" s="1" t="s">
        <v>23</v>
      </c>
    </row>
    <row r="503" spans="1:5">
      <c r="A503">
        <v>2006</v>
      </c>
      <c r="B503" t="s">
        <v>232</v>
      </c>
      <c r="C503" t="str">
        <f t="shared" si="7"/>
        <v>2006-Jaroslav Spacek</v>
      </c>
      <c r="D503" s="1">
        <v>3333333</v>
      </c>
      <c r="E503" s="1" t="s">
        <v>17</v>
      </c>
    </row>
    <row r="504" spans="1:5">
      <c r="A504">
        <v>2006</v>
      </c>
      <c r="B504" t="s">
        <v>101</v>
      </c>
      <c r="C504" t="str">
        <f t="shared" si="7"/>
        <v>2006-Tim Connolly</v>
      </c>
      <c r="D504" s="1">
        <v>2900000</v>
      </c>
      <c r="E504" s="1" t="s">
        <v>17</v>
      </c>
    </row>
    <row r="505" spans="1:5">
      <c r="A505">
        <v>2006</v>
      </c>
      <c r="B505" t="s">
        <v>62</v>
      </c>
      <c r="C505" t="str">
        <f t="shared" si="7"/>
        <v>2006-Chris Pronger</v>
      </c>
      <c r="D505" s="1">
        <v>6250000</v>
      </c>
      <c r="E505" s="1" t="s">
        <v>5</v>
      </c>
    </row>
    <row r="506" spans="1:5">
      <c r="A506">
        <v>2006</v>
      </c>
      <c r="B506" t="s">
        <v>150</v>
      </c>
      <c r="C506" t="str">
        <f t="shared" si="7"/>
        <v>2006-Brad Boyes</v>
      </c>
      <c r="D506" s="1">
        <v>1833333</v>
      </c>
      <c r="E506" s="1" t="s">
        <v>23</v>
      </c>
    </row>
    <row r="507" spans="1:5">
      <c r="A507">
        <v>2006</v>
      </c>
      <c r="B507" t="s">
        <v>154</v>
      </c>
      <c r="C507" t="str">
        <f t="shared" si="7"/>
        <v>2006-Tim Thomas</v>
      </c>
      <c r="D507" s="1">
        <v>1100000</v>
      </c>
      <c r="E507" s="1" t="s">
        <v>23</v>
      </c>
    </row>
    <row r="508" spans="1:5">
      <c r="A508">
        <v>2006</v>
      </c>
      <c r="B508" t="s">
        <v>11</v>
      </c>
      <c r="C508" t="str">
        <f t="shared" si="7"/>
        <v>2006-Toni Lydman</v>
      </c>
      <c r="D508" s="1">
        <v>2875000</v>
      </c>
      <c r="E508" s="1" t="s">
        <v>17</v>
      </c>
    </row>
    <row r="509" spans="1:5">
      <c r="A509">
        <v>2006</v>
      </c>
      <c r="B509" t="s">
        <v>102</v>
      </c>
      <c r="C509" t="str">
        <f t="shared" si="7"/>
        <v>2006-Ryan Miller</v>
      </c>
      <c r="D509" s="1">
        <v>2666667</v>
      </c>
      <c r="E509" s="1" t="s">
        <v>17</v>
      </c>
    </row>
    <row r="510" spans="1:5">
      <c r="A510">
        <v>2006</v>
      </c>
      <c r="B510" t="s">
        <v>4</v>
      </c>
      <c r="C510" t="str">
        <f t="shared" si="7"/>
        <v>2006-Teemu Selanne</v>
      </c>
      <c r="D510" s="1">
        <v>3750000</v>
      </c>
      <c r="E510" s="1" t="s">
        <v>5</v>
      </c>
    </row>
    <row r="511" spans="1:5">
      <c r="A511">
        <v>2006</v>
      </c>
      <c r="B511" t="s">
        <v>148</v>
      </c>
      <c r="C511" t="str">
        <f t="shared" si="7"/>
        <v>2006-Ilya Bryzgalov</v>
      </c>
      <c r="D511" s="1">
        <v>1181250</v>
      </c>
      <c r="E511" s="1" t="s">
        <v>5</v>
      </c>
    </row>
    <row r="512" spans="1:5">
      <c r="A512">
        <v>2006</v>
      </c>
      <c r="B512" t="s">
        <v>149</v>
      </c>
      <c r="C512" t="str">
        <f t="shared" si="7"/>
        <v>2006-Mark Stuart</v>
      </c>
      <c r="D512" s="1">
        <v>942400</v>
      </c>
      <c r="E512" s="1" t="s">
        <v>23</v>
      </c>
    </row>
    <row r="513" spans="1:5">
      <c r="A513">
        <v>2006</v>
      </c>
      <c r="B513" t="s">
        <v>233</v>
      </c>
      <c r="C513" t="str">
        <f t="shared" si="7"/>
        <v>2006-Philip Kessel</v>
      </c>
      <c r="D513" s="1">
        <v>850000</v>
      </c>
      <c r="E513" s="1" t="s">
        <v>23</v>
      </c>
    </row>
    <row r="514" spans="1:5">
      <c r="A514">
        <v>2006</v>
      </c>
      <c r="B514" t="s">
        <v>234</v>
      </c>
      <c r="C514" t="str">
        <f t="shared" si="7"/>
        <v>2006-Henrik Tallinder</v>
      </c>
      <c r="D514" s="1">
        <v>2562500</v>
      </c>
      <c r="E514" s="1" t="s">
        <v>17</v>
      </c>
    </row>
    <row r="515" spans="1:5">
      <c r="A515">
        <v>2006</v>
      </c>
      <c r="B515" t="s">
        <v>86</v>
      </c>
      <c r="C515" t="str">
        <f t="shared" ref="C515:C578" si="8">CONCATENATE(A515, "-", B515)</f>
        <v>2006-Jochen Hecht</v>
      </c>
      <c r="D515" s="1">
        <v>2200000</v>
      </c>
      <c r="E515" s="1" t="s">
        <v>17</v>
      </c>
    </row>
    <row r="516" spans="1:5">
      <c r="A516">
        <v>2006</v>
      </c>
      <c r="B516" t="s">
        <v>235</v>
      </c>
      <c r="C516" t="str">
        <f t="shared" si="8"/>
        <v>2006-Chris Kunitz</v>
      </c>
      <c r="D516" s="1">
        <v>1056250</v>
      </c>
      <c r="E516" s="1" t="s">
        <v>5</v>
      </c>
    </row>
    <row r="517" spans="1:5">
      <c r="A517">
        <v>2006</v>
      </c>
      <c r="B517" t="s">
        <v>236</v>
      </c>
      <c r="C517" t="str">
        <f t="shared" si="8"/>
        <v>2006-Ladislav Smid</v>
      </c>
      <c r="D517" s="1">
        <v>885766</v>
      </c>
      <c r="E517" s="1" t="s">
        <v>5</v>
      </c>
    </row>
    <row r="518" spans="1:5">
      <c r="A518">
        <v>2006</v>
      </c>
      <c r="B518" t="s">
        <v>237</v>
      </c>
      <c r="C518" t="str">
        <f t="shared" si="8"/>
        <v>2006-David Krejci</v>
      </c>
      <c r="D518" s="1">
        <v>766666</v>
      </c>
      <c r="E518" s="1" t="s">
        <v>23</v>
      </c>
    </row>
    <row r="519" spans="1:5">
      <c r="A519">
        <v>2006</v>
      </c>
      <c r="B519" t="s">
        <v>152</v>
      </c>
      <c r="C519" t="str">
        <f t="shared" si="8"/>
        <v>2006-Chris Kelly</v>
      </c>
      <c r="D519" s="1">
        <v>725000</v>
      </c>
      <c r="E519" s="1" t="s">
        <v>23</v>
      </c>
    </row>
    <row r="520" spans="1:5">
      <c r="A520">
        <v>2006</v>
      </c>
      <c r="B520" t="s">
        <v>16</v>
      </c>
      <c r="C520" t="str">
        <f t="shared" si="8"/>
        <v>2006-Martin Biron</v>
      </c>
      <c r="D520" s="1">
        <v>2128000</v>
      </c>
      <c r="E520" s="1" t="s">
        <v>17</v>
      </c>
    </row>
    <row r="521" spans="1:5">
      <c r="A521">
        <v>2006</v>
      </c>
      <c r="B521" t="s">
        <v>157</v>
      </c>
      <c r="C521" t="str">
        <f t="shared" si="8"/>
        <v>2006-Brian Campbell</v>
      </c>
      <c r="D521" s="1">
        <v>1500000</v>
      </c>
      <c r="E521" s="1" t="s">
        <v>17</v>
      </c>
    </row>
    <row r="522" spans="1:5">
      <c r="A522">
        <v>2006</v>
      </c>
      <c r="B522" t="s">
        <v>146</v>
      </c>
      <c r="C522" t="str">
        <f t="shared" si="8"/>
        <v>2006-Ryan Getzlaf</v>
      </c>
      <c r="D522" s="1">
        <v>795466</v>
      </c>
      <c r="E522" s="1" t="s">
        <v>5</v>
      </c>
    </row>
    <row r="523" spans="1:5">
      <c r="A523">
        <v>2006</v>
      </c>
      <c r="B523" t="s">
        <v>238</v>
      </c>
      <c r="C523" t="str">
        <f t="shared" si="8"/>
        <v>2006-Drew Miller</v>
      </c>
      <c r="D523" s="1">
        <v>665000</v>
      </c>
      <c r="E523" s="1" t="s">
        <v>5</v>
      </c>
    </row>
    <row r="524" spans="1:5">
      <c r="A524">
        <v>2006</v>
      </c>
      <c r="B524" t="s">
        <v>239</v>
      </c>
      <c r="C524" t="str">
        <f t="shared" si="8"/>
        <v>2006-Andrew Alberts</v>
      </c>
      <c r="D524" s="1">
        <v>661300</v>
      </c>
      <c r="E524" s="1" t="s">
        <v>23</v>
      </c>
    </row>
    <row r="525" spans="1:5">
      <c r="A525">
        <v>2006</v>
      </c>
      <c r="B525" t="s">
        <v>240</v>
      </c>
      <c r="C525" t="str">
        <f t="shared" si="8"/>
        <v>2006-Milan Jurcina</v>
      </c>
      <c r="D525" s="1">
        <v>500000</v>
      </c>
      <c r="E525" s="1" t="s">
        <v>23</v>
      </c>
    </row>
    <row r="526" spans="1:5">
      <c r="A526">
        <v>2006</v>
      </c>
      <c r="B526" t="s">
        <v>159</v>
      </c>
      <c r="C526" t="str">
        <f t="shared" si="8"/>
        <v>2006-Jason Pominville</v>
      </c>
      <c r="D526" s="1">
        <v>1033333</v>
      </c>
      <c r="E526" s="1" t="s">
        <v>17</v>
      </c>
    </row>
    <row r="527" spans="1:5">
      <c r="A527">
        <v>2006</v>
      </c>
      <c r="B527" t="s">
        <v>241</v>
      </c>
      <c r="C527" t="str">
        <f t="shared" si="8"/>
        <v>2006-Drew Stafford</v>
      </c>
      <c r="D527" s="1">
        <v>984200</v>
      </c>
      <c r="E527" s="1" t="s">
        <v>17</v>
      </c>
    </row>
    <row r="528" spans="1:5">
      <c r="A528">
        <v>2006</v>
      </c>
      <c r="B528" t="s">
        <v>147</v>
      </c>
      <c r="C528" t="str">
        <f t="shared" si="8"/>
        <v>2006-Corey Perry</v>
      </c>
      <c r="D528" s="1">
        <v>614333</v>
      </c>
      <c r="E528" s="1" t="s">
        <v>5</v>
      </c>
    </row>
    <row r="529" spans="1:5">
      <c r="A529">
        <v>2006</v>
      </c>
      <c r="B529" t="s">
        <v>242</v>
      </c>
      <c r="C529" t="str">
        <f t="shared" si="8"/>
        <v>2006-Ryan Carter</v>
      </c>
      <c r="D529" s="1">
        <v>560000</v>
      </c>
      <c r="E529" s="1" t="s">
        <v>5</v>
      </c>
    </row>
    <row r="530" spans="1:5">
      <c r="A530">
        <v>2006</v>
      </c>
      <c r="B530" t="s">
        <v>151</v>
      </c>
      <c r="C530" t="str">
        <f t="shared" si="8"/>
        <v>2006-Nate Thompson</v>
      </c>
      <c r="D530" s="1">
        <v>483333</v>
      </c>
      <c r="E530" s="1" t="s">
        <v>23</v>
      </c>
    </row>
    <row r="531" spans="1:5">
      <c r="A531">
        <v>2006</v>
      </c>
      <c r="B531" t="s">
        <v>155</v>
      </c>
      <c r="C531" t="str">
        <f t="shared" si="8"/>
        <v>2006-Thomas Vanek</v>
      </c>
      <c r="D531" s="1">
        <v>942400</v>
      </c>
      <c r="E531" s="1" t="s">
        <v>17</v>
      </c>
    </row>
    <row r="532" spans="1:5">
      <c r="A532">
        <v>2006</v>
      </c>
      <c r="B532" t="s">
        <v>158</v>
      </c>
      <c r="C532" t="str">
        <f t="shared" si="8"/>
        <v>2006-Paul Gaustad</v>
      </c>
      <c r="D532" s="1">
        <v>712500</v>
      </c>
      <c r="E532" s="1" t="s">
        <v>17</v>
      </c>
    </row>
    <row r="533" spans="1:5">
      <c r="A533">
        <v>2006</v>
      </c>
      <c r="B533" t="s">
        <v>243</v>
      </c>
      <c r="C533" t="str">
        <f t="shared" si="8"/>
        <v>2006-Pierre-Alexandre Parenteau</v>
      </c>
      <c r="D533" s="1">
        <v>495000</v>
      </c>
      <c r="E533" s="1" t="s">
        <v>5</v>
      </c>
    </row>
    <row r="534" spans="1:5">
      <c r="A534">
        <v>2006</v>
      </c>
      <c r="B534" t="s">
        <v>123</v>
      </c>
      <c r="C534" t="str">
        <f t="shared" si="8"/>
        <v>2006-Travis Moen</v>
      </c>
      <c r="D534" s="1">
        <v>475000</v>
      </c>
      <c r="E534" s="1" t="s">
        <v>5</v>
      </c>
    </row>
    <row r="535" spans="1:5">
      <c r="A535">
        <v>2006</v>
      </c>
      <c r="B535" t="s">
        <v>244</v>
      </c>
      <c r="C535" t="str">
        <f t="shared" si="8"/>
        <v>2006-Andrej Sekera</v>
      </c>
      <c r="D535" s="1">
        <v>650000</v>
      </c>
      <c r="E535" s="1" t="s">
        <v>17</v>
      </c>
    </row>
    <row r="536" spans="1:5">
      <c r="A536">
        <v>2006</v>
      </c>
      <c r="B536" t="s">
        <v>156</v>
      </c>
      <c r="C536" t="str">
        <f t="shared" si="8"/>
        <v>2006-Derek Roy</v>
      </c>
      <c r="D536" s="1">
        <v>627000</v>
      </c>
      <c r="E536" s="1" t="s">
        <v>17</v>
      </c>
    </row>
    <row r="537" spans="1:5">
      <c r="A537">
        <v>2006</v>
      </c>
      <c r="B537" t="s">
        <v>8</v>
      </c>
      <c r="C537" t="str">
        <f t="shared" si="8"/>
        <v>2006-Jarome Iginla</v>
      </c>
      <c r="D537" s="1">
        <v>7000000</v>
      </c>
      <c r="E537" s="1" t="s">
        <v>9</v>
      </c>
    </row>
    <row r="538" spans="1:5">
      <c r="A538">
        <v>2006</v>
      </c>
      <c r="B538" t="s">
        <v>245</v>
      </c>
      <c r="C538" t="str">
        <f t="shared" si="8"/>
        <v>2006-Shawn Thornton</v>
      </c>
      <c r="D538" s="1">
        <v>450000</v>
      </c>
      <c r="E538" s="1" t="s">
        <v>5</v>
      </c>
    </row>
    <row r="539" spans="1:5">
      <c r="A539">
        <v>2006</v>
      </c>
      <c r="B539" t="s">
        <v>246</v>
      </c>
      <c r="C539" t="str">
        <f t="shared" si="8"/>
        <v>2006-Patrick Kaleta</v>
      </c>
      <c r="D539" s="1">
        <v>491667</v>
      </c>
      <c r="E539" s="1" t="s">
        <v>17</v>
      </c>
    </row>
    <row r="540" spans="1:5">
      <c r="A540">
        <v>2006</v>
      </c>
      <c r="B540" t="s">
        <v>247</v>
      </c>
      <c r="C540" t="str">
        <f t="shared" si="8"/>
        <v>2006-Andrew Peters</v>
      </c>
      <c r="D540" s="1">
        <v>460000</v>
      </c>
      <c r="E540" s="1" t="s">
        <v>17</v>
      </c>
    </row>
    <row r="541" spans="1:5">
      <c r="A541">
        <v>2006</v>
      </c>
      <c r="B541" t="s">
        <v>18</v>
      </c>
      <c r="C541" t="str">
        <f t="shared" si="8"/>
        <v>2006-Alex Tanguay</v>
      </c>
      <c r="D541" s="1">
        <v>5250000</v>
      </c>
      <c r="E541" s="1" t="s">
        <v>9</v>
      </c>
    </row>
    <row r="542" spans="1:5">
      <c r="A542">
        <v>2006</v>
      </c>
      <c r="B542" t="s">
        <v>97</v>
      </c>
      <c r="C542" t="str">
        <f t="shared" si="8"/>
        <v>2006-Miikka Kiprusoff</v>
      </c>
      <c r="D542" s="1">
        <v>3333333</v>
      </c>
      <c r="E542" s="1" t="s">
        <v>9</v>
      </c>
    </row>
    <row r="543" spans="1:5">
      <c r="A543">
        <v>2006</v>
      </c>
      <c r="B543" t="s">
        <v>13</v>
      </c>
      <c r="C543" t="str">
        <f t="shared" si="8"/>
        <v>2006-Robyn Regehr</v>
      </c>
      <c r="D543" s="1">
        <v>1874667</v>
      </c>
      <c r="E543" s="1" t="s">
        <v>9</v>
      </c>
    </row>
    <row r="544" spans="1:5">
      <c r="A544">
        <v>2006</v>
      </c>
      <c r="B544" t="s">
        <v>190</v>
      </c>
      <c r="C544" t="str">
        <f t="shared" si="8"/>
        <v>2006-Kristian Huselius</v>
      </c>
      <c r="D544" s="1">
        <v>1400000</v>
      </c>
      <c r="E544" s="1" t="s">
        <v>9</v>
      </c>
    </row>
    <row r="545" spans="1:5">
      <c r="A545">
        <v>2006</v>
      </c>
      <c r="B545" t="s">
        <v>248</v>
      </c>
      <c r="C545" t="str">
        <f t="shared" si="8"/>
        <v>2006-Leland Irving</v>
      </c>
      <c r="D545" s="1">
        <v>1250000</v>
      </c>
      <c r="E545" s="1" t="s">
        <v>9</v>
      </c>
    </row>
    <row r="546" spans="1:5">
      <c r="A546">
        <v>2006</v>
      </c>
      <c r="B546" t="s">
        <v>160</v>
      </c>
      <c r="C546" t="str">
        <f t="shared" si="8"/>
        <v>2006-Chuck Kobasew</v>
      </c>
      <c r="D546" s="1">
        <v>1200000</v>
      </c>
      <c r="E546" s="1" t="s">
        <v>9</v>
      </c>
    </row>
    <row r="547" spans="1:5">
      <c r="A547">
        <v>2006</v>
      </c>
      <c r="B547" t="s">
        <v>100</v>
      </c>
      <c r="C547" t="str">
        <f t="shared" si="8"/>
        <v>2006-Jordan Leopold</v>
      </c>
      <c r="D547" s="1">
        <v>1150000</v>
      </c>
      <c r="E547" s="1" t="s">
        <v>9</v>
      </c>
    </row>
    <row r="548" spans="1:5">
      <c r="A548">
        <v>2006</v>
      </c>
      <c r="B548" t="s">
        <v>59</v>
      </c>
      <c r="C548" t="str">
        <f t="shared" si="8"/>
        <v>2006-Andrew Ference</v>
      </c>
      <c r="D548" s="1">
        <v>750000</v>
      </c>
      <c r="E548" s="1" t="s">
        <v>9</v>
      </c>
    </row>
    <row r="549" spans="1:5">
      <c r="A549">
        <v>2006</v>
      </c>
      <c r="B549" t="s">
        <v>169</v>
      </c>
      <c r="C549" t="str">
        <f t="shared" si="8"/>
        <v>2006-Jose Theodore</v>
      </c>
      <c r="D549" s="1">
        <v>5333333</v>
      </c>
      <c r="E549" s="1" t="s">
        <v>19</v>
      </c>
    </row>
    <row r="550" spans="1:5">
      <c r="A550">
        <v>2006</v>
      </c>
      <c r="B550" t="s">
        <v>170</v>
      </c>
      <c r="C550" t="str">
        <f t="shared" si="8"/>
        <v>2006-Milan Hejduk</v>
      </c>
      <c r="D550" s="1">
        <v>3900000</v>
      </c>
      <c r="E550" s="1" t="s">
        <v>19</v>
      </c>
    </row>
    <row r="551" spans="1:5">
      <c r="A551">
        <v>2006</v>
      </c>
      <c r="B551" t="s">
        <v>171</v>
      </c>
      <c r="C551" t="str">
        <f t="shared" si="8"/>
        <v>2006-Wojtek Wolski</v>
      </c>
      <c r="D551" s="1">
        <v>2828400</v>
      </c>
      <c r="E551" s="1" t="s">
        <v>19</v>
      </c>
    </row>
    <row r="552" spans="1:5">
      <c r="A552">
        <v>2006</v>
      </c>
      <c r="B552" t="s">
        <v>121</v>
      </c>
      <c r="C552" t="str">
        <f t="shared" si="8"/>
        <v>2006-Eric Staal</v>
      </c>
      <c r="D552" s="1">
        <v>4500000</v>
      </c>
      <c r="E552" s="1" t="s">
        <v>21</v>
      </c>
    </row>
    <row r="553" spans="1:5">
      <c r="A553">
        <v>2006</v>
      </c>
      <c r="B553" t="s">
        <v>175</v>
      </c>
      <c r="C553" t="str">
        <f t="shared" si="8"/>
        <v>2006-John-Michael Liles</v>
      </c>
      <c r="D553" s="1">
        <v>1325000</v>
      </c>
      <c r="E553" s="1" t="s">
        <v>19</v>
      </c>
    </row>
    <row r="554" spans="1:5">
      <c r="A554">
        <v>2006</v>
      </c>
      <c r="B554" t="s">
        <v>172</v>
      </c>
      <c r="C554" t="str">
        <f t="shared" si="8"/>
        <v>2006-Andrew Brunette</v>
      </c>
      <c r="D554" s="1">
        <v>800000</v>
      </c>
      <c r="E554" s="1" t="s">
        <v>19</v>
      </c>
    </row>
    <row r="555" spans="1:5">
      <c r="A555">
        <v>2006</v>
      </c>
      <c r="B555" t="s">
        <v>249</v>
      </c>
      <c r="C555" t="str">
        <f t="shared" si="8"/>
        <v>2006-Peter Budaj</v>
      </c>
      <c r="D555" s="1">
        <v>700000</v>
      </c>
      <c r="E555" s="1" t="s">
        <v>19</v>
      </c>
    </row>
    <row r="556" spans="1:5">
      <c r="A556">
        <v>2006</v>
      </c>
      <c r="B556" t="s">
        <v>80</v>
      </c>
      <c r="C556" t="str">
        <f t="shared" si="8"/>
        <v>2006-Erik Cole</v>
      </c>
      <c r="D556" s="1">
        <v>4000000</v>
      </c>
      <c r="E556" s="1" t="s">
        <v>21</v>
      </c>
    </row>
    <row r="557" spans="1:5">
      <c r="A557">
        <v>2006</v>
      </c>
      <c r="B557" t="s">
        <v>52</v>
      </c>
      <c r="C557" t="str">
        <f t="shared" si="8"/>
        <v>2006-Justin Williams</v>
      </c>
      <c r="D557" s="1">
        <v>3500000</v>
      </c>
      <c r="E557" s="1" t="s">
        <v>21</v>
      </c>
    </row>
    <row r="558" spans="1:5">
      <c r="A558">
        <v>2006</v>
      </c>
      <c r="B558" t="s">
        <v>250</v>
      </c>
      <c r="C558" t="str">
        <f t="shared" si="8"/>
        <v>2006-Paul Stastny</v>
      </c>
      <c r="D558" s="1">
        <v>643333</v>
      </c>
      <c r="E558" s="1" t="s">
        <v>19</v>
      </c>
    </row>
    <row r="559" spans="1:5">
      <c r="A559">
        <v>2006</v>
      </c>
      <c r="B559" t="s">
        <v>251</v>
      </c>
      <c r="C559" t="str">
        <f t="shared" si="8"/>
        <v>2006-John Grahame</v>
      </c>
      <c r="D559" s="1">
        <v>1400000</v>
      </c>
      <c r="E559" s="1" t="s">
        <v>21</v>
      </c>
    </row>
    <row r="560" spans="1:5">
      <c r="A560">
        <v>2006</v>
      </c>
      <c r="B560" t="s">
        <v>252</v>
      </c>
      <c r="C560" t="str">
        <f t="shared" si="8"/>
        <v>2006-Mike Commodore</v>
      </c>
      <c r="D560" s="1">
        <v>1250000</v>
      </c>
      <c r="E560" s="1" t="s">
        <v>21</v>
      </c>
    </row>
    <row r="561" spans="1:5">
      <c r="A561">
        <v>2006</v>
      </c>
      <c r="B561" t="s">
        <v>161</v>
      </c>
      <c r="C561" t="str">
        <f t="shared" si="8"/>
        <v>2006-Nikolai Khabibulin</v>
      </c>
      <c r="D561" s="1">
        <v>6750000</v>
      </c>
      <c r="E561" s="1" t="s">
        <v>15</v>
      </c>
    </row>
    <row r="562" spans="1:5">
      <c r="A562">
        <v>2006</v>
      </c>
      <c r="B562" t="s">
        <v>166</v>
      </c>
      <c r="C562" t="str">
        <f t="shared" si="8"/>
        <v>2006-Andrew Ladd</v>
      </c>
      <c r="D562" s="1">
        <v>984200</v>
      </c>
      <c r="E562" s="1" t="s">
        <v>21</v>
      </c>
    </row>
    <row r="563" spans="1:5">
      <c r="A563">
        <v>2006</v>
      </c>
      <c r="B563" t="s">
        <v>145</v>
      </c>
      <c r="C563" t="str">
        <f t="shared" si="8"/>
        <v>2006-Cam Ward</v>
      </c>
      <c r="D563" s="1">
        <v>684000</v>
      </c>
      <c r="E563" s="1" t="s">
        <v>21</v>
      </c>
    </row>
    <row r="564" spans="1:5">
      <c r="A564">
        <v>2006</v>
      </c>
      <c r="B564" t="s">
        <v>50</v>
      </c>
      <c r="C564" t="str">
        <f t="shared" si="8"/>
        <v>2006-Martin Havlat</v>
      </c>
      <c r="D564" s="1">
        <v>6000000</v>
      </c>
      <c r="E564" s="1" t="s">
        <v>15</v>
      </c>
    </row>
    <row r="565" spans="1:5">
      <c r="A565">
        <v>2006</v>
      </c>
      <c r="B565" t="s">
        <v>253</v>
      </c>
      <c r="C565" t="str">
        <f t="shared" si="8"/>
        <v>2006-Marty Turco</v>
      </c>
      <c r="D565" s="1">
        <v>5700000</v>
      </c>
      <c r="E565" s="1" t="s">
        <v>15</v>
      </c>
    </row>
    <row r="566" spans="1:5">
      <c r="A566">
        <v>2006</v>
      </c>
      <c r="B566" t="s">
        <v>20</v>
      </c>
      <c r="C566" t="str">
        <f t="shared" si="8"/>
        <v>2006-Craig Adams</v>
      </c>
      <c r="D566" s="1">
        <v>600000</v>
      </c>
      <c r="E566" s="1" t="s">
        <v>21</v>
      </c>
    </row>
    <row r="567" spans="1:5">
      <c r="A567">
        <v>2006</v>
      </c>
      <c r="B567" t="s">
        <v>254</v>
      </c>
      <c r="C567" t="str">
        <f t="shared" si="8"/>
        <v>2006-Chad LaRose</v>
      </c>
      <c r="D567" s="1">
        <v>475000</v>
      </c>
      <c r="E567" s="1" t="s">
        <v>21</v>
      </c>
    </row>
    <row r="568" spans="1:5">
      <c r="A568">
        <v>2006</v>
      </c>
      <c r="B568" t="s">
        <v>162</v>
      </c>
      <c r="C568" t="str">
        <f t="shared" si="8"/>
        <v>2006-Cam Barker</v>
      </c>
      <c r="D568" s="1">
        <v>2768600</v>
      </c>
      <c r="E568" s="1" t="s">
        <v>15</v>
      </c>
    </row>
    <row r="569" spans="1:5">
      <c r="A569">
        <v>2006</v>
      </c>
      <c r="B569" t="s">
        <v>255</v>
      </c>
      <c r="C569" t="str">
        <f t="shared" si="8"/>
        <v>2006-Tuomo Ruutu</v>
      </c>
      <c r="D569" s="1">
        <v>1875000</v>
      </c>
      <c r="E569" s="1" t="s">
        <v>15</v>
      </c>
    </row>
    <row r="570" spans="1:5">
      <c r="A570">
        <v>2006</v>
      </c>
      <c r="B570" t="s">
        <v>256</v>
      </c>
      <c r="C570" t="str">
        <f t="shared" si="8"/>
        <v>2006-Mike Blunden</v>
      </c>
      <c r="D570" s="1">
        <v>1583333</v>
      </c>
      <c r="E570" s="1" t="s">
        <v>15</v>
      </c>
    </row>
    <row r="571" spans="1:5">
      <c r="A571">
        <v>2006</v>
      </c>
      <c r="B571" t="s">
        <v>257</v>
      </c>
      <c r="C571" t="str">
        <f t="shared" si="8"/>
        <v>2006-Duncan Keith</v>
      </c>
      <c r="D571" s="1">
        <v>1475000</v>
      </c>
      <c r="E571" s="1" t="s">
        <v>15</v>
      </c>
    </row>
    <row r="572" spans="1:5">
      <c r="A572">
        <v>2006</v>
      </c>
      <c r="B572" t="s">
        <v>81</v>
      </c>
      <c r="C572" t="str">
        <f t="shared" si="8"/>
        <v>2006-Radim Vrbata</v>
      </c>
      <c r="D572" s="1">
        <v>1225000</v>
      </c>
      <c r="E572" s="1" t="s">
        <v>15</v>
      </c>
    </row>
    <row r="573" spans="1:5">
      <c r="A573">
        <v>2006</v>
      </c>
      <c r="B573" t="s">
        <v>163</v>
      </c>
      <c r="C573" t="str">
        <f t="shared" si="8"/>
        <v>2006-Rostislav Olesz</v>
      </c>
      <c r="D573" s="1">
        <v>984200</v>
      </c>
      <c r="E573" s="1" t="s">
        <v>15</v>
      </c>
    </row>
    <row r="574" spans="1:5">
      <c r="A574">
        <v>2006</v>
      </c>
      <c r="B574" t="s">
        <v>164</v>
      </c>
      <c r="C574" t="str">
        <f t="shared" si="8"/>
        <v>2006-Brent Seabrook</v>
      </c>
      <c r="D574" s="1">
        <v>942400</v>
      </c>
      <c r="E574" s="1" t="s">
        <v>15</v>
      </c>
    </row>
    <row r="575" spans="1:5">
      <c r="A575">
        <v>2006</v>
      </c>
      <c r="B575" t="s">
        <v>258</v>
      </c>
      <c r="C575" t="str">
        <f t="shared" si="8"/>
        <v>2006-Dave Bolland</v>
      </c>
      <c r="D575" s="1">
        <v>845333</v>
      </c>
      <c r="E575" s="1" t="s">
        <v>15</v>
      </c>
    </row>
    <row r="576" spans="1:5">
      <c r="A576">
        <v>2006</v>
      </c>
      <c r="B576" t="s">
        <v>259</v>
      </c>
      <c r="C576" t="str">
        <f t="shared" si="8"/>
        <v>2006-Rene Bourque</v>
      </c>
      <c r="D576" s="1">
        <v>825000</v>
      </c>
      <c r="E576" s="1" t="s">
        <v>15</v>
      </c>
    </row>
    <row r="577" spans="1:5">
      <c r="A577">
        <v>2006</v>
      </c>
      <c r="B577" t="s">
        <v>217</v>
      </c>
      <c r="C577" t="str">
        <f t="shared" si="8"/>
        <v>2006-Patrick Sharp</v>
      </c>
      <c r="D577" s="1">
        <v>775000</v>
      </c>
      <c r="E577" s="1" t="s">
        <v>15</v>
      </c>
    </row>
    <row r="578" spans="1:5">
      <c r="A578">
        <v>2006</v>
      </c>
      <c r="B578" t="s">
        <v>260</v>
      </c>
      <c r="C578" t="str">
        <f t="shared" si="8"/>
        <v>2006-Troy Brouwer</v>
      </c>
      <c r="D578" s="1">
        <v>675000</v>
      </c>
      <c r="E578" s="1" t="s">
        <v>15</v>
      </c>
    </row>
    <row r="579" spans="1:5">
      <c r="A579">
        <v>2006</v>
      </c>
      <c r="B579" t="s">
        <v>165</v>
      </c>
      <c r="C579" t="str">
        <f t="shared" ref="C579:C642" si="9">CONCATENATE(A579, "-", B579)</f>
        <v>2006-Dustin Byfuglien</v>
      </c>
      <c r="D579" s="1">
        <v>608333</v>
      </c>
      <c r="E579" s="1" t="s">
        <v>15</v>
      </c>
    </row>
    <row r="580" spans="1:5">
      <c r="A580">
        <v>2006</v>
      </c>
      <c r="B580" t="s">
        <v>84</v>
      </c>
      <c r="C580" t="str">
        <f t="shared" si="9"/>
        <v>2006-Pavel Datsyuk</v>
      </c>
      <c r="D580" s="1">
        <v>3900000</v>
      </c>
      <c r="E580" s="1" t="s">
        <v>85</v>
      </c>
    </row>
    <row r="581" spans="1:5">
      <c r="A581">
        <v>2006</v>
      </c>
      <c r="B581" t="s">
        <v>104</v>
      </c>
      <c r="C581" t="str">
        <f t="shared" si="9"/>
        <v>2006-Rick Nash</v>
      </c>
      <c r="D581" s="1">
        <v>5400000</v>
      </c>
      <c r="E581" s="1" t="s">
        <v>105</v>
      </c>
    </row>
    <row r="582" spans="1:5">
      <c r="A582">
        <v>2006</v>
      </c>
      <c r="B582" t="s">
        <v>103</v>
      </c>
      <c r="C582" t="str">
        <f t="shared" si="9"/>
        <v>2006-Henrik Zetterberg</v>
      </c>
      <c r="D582" s="1">
        <v>2650000</v>
      </c>
      <c r="E582" s="1" t="s">
        <v>85</v>
      </c>
    </row>
    <row r="583" spans="1:5">
      <c r="A583">
        <v>2006</v>
      </c>
      <c r="B583" t="s">
        <v>183</v>
      </c>
      <c r="C583" t="str">
        <f t="shared" si="9"/>
        <v>2006-Mikael Samuelsson</v>
      </c>
      <c r="D583" s="1">
        <v>1200000</v>
      </c>
      <c r="E583" s="1" t="s">
        <v>85</v>
      </c>
    </row>
    <row r="584" spans="1:5">
      <c r="A584">
        <v>2006</v>
      </c>
      <c r="B584" t="s">
        <v>261</v>
      </c>
      <c r="C584" t="str">
        <f t="shared" si="9"/>
        <v>2006-Rostislav Klesla</v>
      </c>
      <c r="D584" s="1">
        <v>1600000</v>
      </c>
      <c r="E584" s="1" t="s">
        <v>105</v>
      </c>
    </row>
    <row r="585" spans="1:5">
      <c r="A585">
        <v>2006</v>
      </c>
      <c r="B585" t="s">
        <v>91</v>
      </c>
      <c r="C585" t="str">
        <f t="shared" si="9"/>
        <v>2006-Manny Malhotra</v>
      </c>
      <c r="D585" s="1">
        <v>1200000</v>
      </c>
      <c r="E585" s="1" t="s">
        <v>105</v>
      </c>
    </row>
    <row r="586" spans="1:5">
      <c r="A586">
        <v>2006</v>
      </c>
      <c r="B586" t="s">
        <v>6</v>
      </c>
      <c r="C586" t="str">
        <f t="shared" si="9"/>
        <v>2006-Brenden Morrow</v>
      </c>
      <c r="D586" s="1">
        <v>2050000</v>
      </c>
      <c r="E586" s="1" t="s">
        <v>7</v>
      </c>
    </row>
    <row r="587" spans="1:5">
      <c r="A587">
        <v>2006</v>
      </c>
      <c r="B587" t="s">
        <v>125</v>
      </c>
      <c r="C587" t="str">
        <f t="shared" si="9"/>
        <v>2006-Niklas Kronwall</v>
      </c>
      <c r="D587" s="1">
        <v>1040000</v>
      </c>
      <c r="E587" s="1" t="s">
        <v>85</v>
      </c>
    </row>
    <row r="588" spans="1:5">
      <c r="A588">
        <v>2006</v>
      </c>
      <c r="B588" t="s">
        <v>262</v>
      </c>
      <c r="C588" t="str">
        <f t="shared" si="9"/>
        <v>2006-Andreas Lilja</v>
      </c>
      <c r="D588" s="1">
        <v>1000000</v>
      </c>
      <c r="E588" s="1" t="s">
        <v>85</v>
      </c>
    </row>
    <row r="589" spans="1:5">
      <c r="A589">
        <v>2006</v>
      </c>
      <c r="B589" t="s">
        <v>107</v>
      </c>
      <c r="C589" t="str">
        <f t="shared" si="9"/>
        <v>2006-Ales Hemsky</v>
      </c>
      <c r="D589" s="1">
        <v>4100000</v>
      </c>
      <c r="E589" s="1" t="s">
        <v>25</v>
      </c>
    </row>
    <row r="590" spans="1:5">
      <c r="A590">
        <v>2006</v>
      </c>
      <c r="B590" t="s">
        <v>109</v>
      </c>
      <c r="C590" t="str">
        <f t="shared" si="9"/>
        <v>2006-Jason Chimera</v>
      </c>
      <c r="D590" s="1">
        <v>875000</v>
      </c>
      <c r="E590" s="1" t="s">
        <v>105</v>
      </c>
    </row>
    <row r="591" spans="1:5">
      <c r="A591">
        <v>2006</v>
      </c>
      <c r="B591" t="s">
        <v>263</v>
      </c>
      <c r="C591" t="str">
        <f t="shared" si="9"/>
        <v>2006-Ron Hainsey</v>
      </c>
      <c r="D591" s="1">
        <v>737500</v>
      </c>
      <c r="E591" s="1" t="s">
        <v>105</v>
      </c>
    </row>
    <row r="592" spans="1:5">
      <c r="A592">
        <v>2006</v>
      </c>
      <c r="B592" t="s">
        <v>264</v>
      </c>
      <c r="C592" t="str">
        <f t="shared" si="9"/>
        <v>2006-Jeff Halpern</v>
      </c>
      <c r="D592" s="1">
        <v>2000000</v>
      </c>
      <c r="E592" s="1" t="s">
        <v>7</v>
      </c>
    </row>
    <row r="593" spans="1:5">
      <c r="A593">
        <v>2006</v>
      </c>
      <c r="B593" t="s">
        <v>173</v>
      </c>
      <c r="C593" t="str">
        <f t="shared" si="9"/>
        <v>2006-Mark Fistric</v>
      </c>
      <c r="D593" s="1">
        <v>788889</v>
      </c>
      <c r="E593" s="1" t="s">
        <v>7</v>
      </c>
    </row>
    <row r="594" spans="1:5">
      <c r="A594">
        <v>2006</v>
      </c>
      <c r="B594" t="s">
        <v>182</v>
      </c>
      <c r="C594" t="str">
        <f t="shared" si="9"/>
        <v>2006-Johan Franzen</v>
      </c>
      <c r="D594" s="1">
        <v>941667</v>
      </c>
      <c r="E594" s="1" t="s">
        <v>85</v>
      </c>
    </row>
    <row r="595" spans="1:5">
      <c r="A595">
        <v>2006</v>
      </c>
      <c r="B595" t="s">
        <v>179</v>
      </c>
      <c r="C595" t="str">
        <f t="shared" si="9"/>
        <v>2006-Valtteri Filppula</v>
      </c>
      <c r="D595" s="1">
        <v>733333</v>
      </c>
      <c r="E595" s="1" t="s">
        <v>85</v>
      </c>
    </row>
    <row r="596" spans="1:5">
      <c r="A596">
        <v>2006</v>
      </c>
      <c r="B596" t="s">
        <v>24</v>
      </c>
      <c r="C596" t="str">
        <f t="shared" si="9"/>
        <v>2006-Shawn Horcoff</v>
      </c>
      <c r="D596" s="1">
        <v>3600000</v>
      </c>
      <c r="E596" s="1" t="s">
        <v>25</v>
      </c>
    </row>
    <row r="597" spans="1:5">
      <c r="A597">
        <v>2006</v>
      </c>
      <c r="B597" t="s">
        <v>178</v>
      </c>
      <c r="C597" t="str">
        <f t="shared" si="9"/>
        <v>2006-Ryan Smyth</v>
      </c>
      <c r="D597" s="1">
        <v>3500000</v>
      </c>
      <c r="E597" s="1" t="s">
        <v>25</v>
      </c>
    </row>
    <row r="598" spans="1:5">
      <c r="A598">
        <v>2006</v>
      </c>
      <c r="B598" t="s">
        <v>265</v>
      </c>
      <c r="C598" t="str">
        <f t="shared" si="9"/>
        <v>2006-Ty Conklin</v>
      </c>
      <c r="D598" s="1">
        <v>525000</v>
      </c>
      <c r="E598" s="1" t="s">
        <v>105</v>
      </c>
    </row>
    <row r="599" spans="1:5">
      <c r="A599">
        <v>2006</v>
      </c>
      <c r="B599" t="s">
        <v>168</v>
      </c>
      <c r="C599" t="str">
        <f t="shared" si="9"/>
        <v>2006-Francois Beauchemin</v>
      </c>
      <c r="D599" s="1">
        <v>500000</v>
      </c>
      <c r="E599" s="1" t="s">
        <v>105</v>
      </c>
    </row>
    <row r="600" spans="1:5">
      <c r="A600">
        <v>2006</v>
      </c>
      <c r="B600" t="s">
        <v>35</v>
      </c>
      <c r="C600" t="str">
        <f t="shared" si="9"/>
        <v>2006-Marian Gaborik</v>
      </c>
      <c r="D600" s="1">
        <v>6333333</v>
      </c>
      <c r="E600" s="1" t="s">
        <v>36</v>
      </c>
    </row>
    <row r="601" spans="1:5">
      <c r="A601">
        <v>2006</v>
      </c>
      <c r="B601" t="s">
        <v>128</v>
      </c>
      <c r="C601" t="str">
        <f t="shared" si="9"/>
        <v>2006-Trevor Daley</v>
      </c>
      <c r="D601" s="1">
        <v>787500</v>
      </c>
      <c r="E601" s="1" t="s">
        <v>7</v>
      </c>
    </row>
    <row r="602" spans="1:5">
      <c r="A602">
        <v>2006</v>
      </c>
      <c r="B602" t="s">
        <v>126</v>
      </c>
      <c r="C602" t="str">
        <f t="shared" si="9"/>
        <v>2006-Steve Ott</v>
      </c>
      <c r="D602" s="1">
        <v>787500</v>
      </c>
      <c r="E602" s="1" t="s">
        <v>7</v>
      </c>
    </row>
    <row r="603" spans="1:5">
      <c r="A603">
        <v>2006</v>
      </c>
      <c r="B603" t="s">
        <v>180</v>
      </c>
      <c r="C603" t="str">
        <f t="shared" si="9"/>
        <v>2006-Jimmy Howard</v>
      </c>
      <c r="D603" s="1">
        <v>733333</v>
      </c>
      <c r="E603" s="1" t="s">
        <v>85</v>
      </c>
    </row>
    <row r="604" spans="1:5">
      <c r="A604">
        <v>2006</v>
      </c>
      <c r="B604" t="s">
        <v>14</v>
      </c>
      <c r="C604" t="str">
        <f t="shared" si="9"/>
        <v>2006-Dan Cleary</v>
      </c>
      <c r="D604" s="1">
        <v>662500</v>
      </c>
      <c r="E604" s="1" t="s">
        <v>85</v>
      </c>
    </row>
    <row r="605" spans="1:5">
      <c r="A605">
        <v>2006</v>
      </c>
      <c r="B605" t="s">
        <v>266</v>
      </c>
      <c r="C605" t="str">
        <f t="shared" si="9"/>
        <v>2006-Petr Sykora</v>
      </c>
      <c r="D605" s="1">
        <v>2900000</v>
      </c>
      <c r="E605" s="1" t="s">
        <v>25</v>
      </c>
    </row>
    <row r="606" spans="1:5">
      <c r="A606">
        <v>2006</v>
      </c>
      <c r="B606" t="s">
        <v>118</v>
      </c>
      <c r="C606" t="str">
        <f t="shared" si="9"/>
        <v>2006-Joffrey Lupul</v>
      </c>
      <c r="D606" s="1">
        <v>2311667</v>
      </c>
      <c r="E606" s="1" t="s">
        <v>25</v>
      </c>
    </row>
    <row r="607" spans="1:5">
      <c r="A607">
        <v>2006</v>
      </c>
      <c r="B607" t="s">
        <v>134</v>
      </c>
      <c r="C607" t="str">
        <f t="shared" si="9"/>
        <v>2006-Michael Ryder</v>
      </c>
      <c r="D607" s="1">
        <v>2200000</v>
      </c>
      <c r="E607" s="1" t="s">
        <v>27</v>
      </c>
    </row>
    <row r="608" spans="1:5">
      <c r="A608">
        <v>2006</v>
      </c>
      <c r="B608" t="s">
        <v>203</v>
      </c>
      <c r="C608" t="str">
        <f t="shared" si="9"/>
        <v>2006-Adam Hall</v>
      </c>
      <c r="D608" s="1">
        <v>975000</v>
      </c>
      <c r="E608" s="1" t="s">
        <v>36</v>
      </c>
    </row>
    <row r="609" spans="1:5">
      <c r="A609">
        <v>2006</v>
      </c>
      <c r="B609" t="s">
        <v>267</v>
      </c>
      <c r="C609" t="str">
        <f t="shared" si="9"/>
        <v>2006-Mikko Koivu</v>
      </c>
      <c r="D609" s="1">
        <v>902500</v>
      </c>
      <c r="E609" s="1" t="s">
        <v>36</v>
      </c>
    </row>
    <row r="610" spans="1:5">
      <c r="A610">
        <v>2006</v>
      </c>
      <c r="B610" t="s">
        <v>174</v>
      </c>
      <c r="C610" t="str">
        <f t="shared" si="9"/>
        <v>2006-Jussi Jokinen</v>
      </c>
      <c r="D610" s="1">
        <v>700000</v>
      </c>
      <c r="E610" s="1" t="s">
        <v>7</v>
      </c>
    </row>
    <row r="611" spans="1:5">
      <c r="A611">
        <v>2006</v>
      </c>
      <c r="B611" t="s">
        <v>176</v>
      </c>
      <c r="C611" t="str">
        <f t="shared" si="9"/>
        <v>2006-Loui Eriksson</v>
      </c>
      <c r="D611" s="1">
        <v>641666</v>
      </c>
      <c r="E611" s="1" t="s">
        <v>7</v>
      </c>
    </row>
    <row r="612" spans="1:5">
      <c r="A612">
        <v>2006</v>
      </c>
      <c r="B612" t="s">
        <v>268</v>
      </c>
      <c r="C612" t="str">
        <f t="shared" si="9"/>
        <v>2006-Jiri Hudler</v>
      </c>
      <c r="D612" s="1">
        <v>525000</v>
      </c>
      <c r="E612" s="1" t="s">
        <v>85</v>
      </c>
    </row>
    <row r="613" spans="1:5">
      <c r="A613">
        <v>2006</v>
      </c>
      <c r="B613" t="s">
        <v>184</v>
      </c>
      <c r="C613" t="str">
        <f t="shared" si="9"/>
        <v>2006-Kyle Quincey</v>
      </c>
      <c r="D613" s="1">
        <v>520000</v>
      </c>
      <c r="E613" s="1" t="s">
        <v>85</v>
      </c>
    </row>
    <row r="614" spans="1:5">
      <c r="A614">
        <v>2006</v>
      </c>
      <c r="B614" t="s">
        <v>187</v>
      </c>
      <c r="C614" t="str">
        <f t="shared" si="9"/>
        <v>2006-Jarret Stoll</v>
      </c>
      <c r="D614" s="1">
        <v>2200000</v>
      </c>
      <c r="E614" s="1" t="s">
        <v>25</v>
      </c>
    </row>
    <row r="615" spans="1:5">
      <c r="A615">
        <v>2006</v>
      </c>
      <c r="B615" t="s">
        <v>87</v>
      </c>
      <c r="C615" t="str">
        <f t="shared" si="9"/>
        <v>2006-Steve Staios</v>
      </c>
      <c r="D615" s="1">
        <v>1443333</v>
      </c>
      <c r="E615" s="1" t="s">
        <v>25</v>
      </c>
    </row>
    <row r="616" spans="1:5">
      <c r="A616">
        <v>2006</v>
      </c>
      <c r="B616" t="s">
        <v>194</v>
      </c>
      <c r="C616" t="str">
        <f t="shared" si="9"/>
        <v>2006-Francis Bouillon</v>
      </c>
      <c r="D616" s="1">
        <v>1875000</v>
      </c>
      <c r="E616" s="1" t="s">
        <v>27</v>
      </c>
    </row>
    <row r="617" spans="1:5">
      <c r="A617">
        <v>2006</v>
      </c>
      <c r="B617" t="s">
        <v>30</v>
      </c>
      <c r="C617" t="str">
        <f t="shared" si="9"/>
        <v>2006-Andrei Markov</v>
      </c>
      <c r="D617" s="1">
        <v>1750000</v>
      </c>
      <c r="E617" s="1" t="s">
        <v>27</v>
      </c>
    </row>
    <row r="618" spans="1:5">
      <c r="A618">
        <v>2006</v>
      </c>
      <c r="B618" t="s">
        <v>65</v>
      </c>
      <c r="C618" t="str">
        <f t="shared" si="9"/>
        <v>2006-Vincent Lecavalier</v>
      </c>
      <c r="D618" s="1">
        <v>6875000</v>
      </c>
      <c r="E618" s="1" t="s">
        <v>34</v>
      </c>
    </row>
    <row r="619" spans="1:5">
      <c r="A619">
        <v>2006</v>
      </c>
      <c r="B619" t="s">
        <v>269</v>
      </c>
      <c r="C619" t="str">
        <f t="shared" si="9"/>
        <v>2006-Benoit Pouliot</v>
      </c>
      <c r="D619" s="1">
        <v>850000</v>
      </c>
      <c r="E619" s="1" t="s">
        <v>36</v>
      </c>
    </row>
    <row r="620" spans="1:5">
      <c r="A620">
        <v>2006</v>
      </c>
      <c r="B620" t="s">
        <v>270</v>
      </c>
      <c r="C620" t="str">
        <f t="shared" si="9"/>
        <v>2006-Brent Burns</v>
      </c>
      <c r="D620" s="1">
        <v>825000</v>
      </c>
      <c r="E620" s="1" t="s">
        <v>36</v>
      </c>
    </row>
    <row r="621" spans="1:5">
      <c r="A621">
        <v>2006</v>
      </c>
      <c r="B621" t="s">
        <v>31</v>
      </c>
      <c r="C621" t="str">
        <f t="shared" si="9"/>
        <v>2006-Stephane Robidas</v>
      </c>
      <c r="D621" s="1">
        <v>550000</v>
      </c>
      <c r="E621" s="1" t="s">
        <v>7</v>
      </c>
    </row>
    <row r="622" spans="1:5">
      <c r="A622">
        <v>2006</v>
      </c>
      <c r="B622" t="s">
        <v>271</v>
      </c>
      <c r="C622" t="str">
        <f t="shared" si="9"/>
        <v>2006-Krystopher Barch</v>
      </c>
      <c r="D622" s="1">
        <v>450000</v>
      </c>
      <c r="E622" s="1" t="s">
        <v>7</v>
      </c>
    </row>
    <row r="623" spans="1:5">
      <c r="A623">
        <v>2006</v>
      </c>
      <c r="B623" t="s">
        <v>28</v>
      </c>
      <c r="C623" t="str">
        <f t="shared" si="9"/>
        <v>2006-Olli Jokinen</v>
      </c>
      <c r="D623" s="1">
        <v>5250000</v>
      </c>
      <c r="E623" s="1" t="s">
        <v>29</v>
      </c>
    </row>
    <row r="624" spans="1:5">
      <c r="A624">
        <v>2006</v>
      </c>
      <c r="B624" t="s">
        <v>272</v>
      </c>
      <c r="C624" t="str">
        <f t="shared" si="9"/>
        <v>2006-Jonathan Ericsson</v>
      </c>
      <c r="D624" s="1">
        <v>495000</v>
      </c>
      <c r="E624" s="1" t="s">
        <v>85</v>
      </c>
    </row>
    <row r="625" spans="1:5">
      <c r="A625">
        <v>2006</v>
      </c>
      <c r="B625" t="s">
        <v>273</v>
      </c>
      <c r="C625" t="str">
        <f t="shared" si="9"/>
        <v>2006-Tomas Kopecky</v>
      </c>
      <c r="D625" s="1">
        <v>450000</v>
      </c>
      <c r="E625" s="1" t="s">
        <v>85</v>
      </c>
    </row>
    <row r="626" spans="1:5">
      <c r="A626">
        <v>2006</v>
      </c>
      <c r="B626" t="s">
        <v>181</v>
      </c>
      <c r="C626" t="str">
        <f t="shared" si="9"/>
        <v>2006-Marc-Andre Bergeron</v>
      </c>
      <c r="D626" s="1">
        <v>1119200</v>
      </c>
      <c r="E626" s="1" t="s">
        <v>25</v>
      </c>
    </row>
    <row r="627" spans="1:5">
      <c r="A627">
        <v>2006</v>
      </c>
      <c r="B627" t="s">
        <v>89</v>
      </c>
      <c r="C627" t="str">
        <f t="shared" si="9"/>
        <v>2006-Raffi Torres</v>
      </c>
      <c r="D627" s="1">
        <v>875000</v>
      </c>
      <c r="E627" s="1" t="s">
        <v>25</v>
      </c>
    </row>
    <row r="628" spans="1:5">
      <c r="A628">
        <v>2006</v>
      </c>
      <c r="B628" t="s">
        <v>110</v>
      </c>
      <c r="C628" t="str">
        <f t="shared" si="9"/>
        <v>2006-Mike Ribeiro</v>
      </c>
      <c r="D628" s="1">
        <v>1600000</v>
      </c>
      <c r="E628" s="1" t="s">
        <v>27</v>
      </c>
    </row>
    <row r="629" spans="1:5">
      <c r="A629">
        <v>2006</v>
      </c>
      <c r="B629" t="s">
        <v>274</v>
      </c>
      <c r="C629" t="str">
        <f t="shared" si="9"/>
        <v>2006-Steve Begin</v>
      </c>
      <c r="D629" s="1">
        <v>1057000</v>
      </c>
      <c r="E629" s="1" t="s">
        <v>27</v>
      </c>
    </row>
    <row r="630" spans="1:5">
      <c r="A630">
        <v>2006</v>
      </c>
      <c r="B630" t="s">
        <v>44</v>
      </c>
      <c r="C630" t="str">
        <f t="shared" si="9"/>
        <v>2006-Willie Mitchell</v>
      </c>
      <c r="D630" s="1">
        <v>3500000</v>
      </c>
      <c r="E630" s="1" t="s">
        <v>34</v>
      </c>
    </row>
    <row r="631" spans="1:5">
      <c r="A631">
        <v>2006</v>
      </c>
      <c r="B631" t="s">
        <v>33</v>
      </c>
      <c r="C631" t="str">
        <f t="shared" si="9"/>
        <v>2006-Lubomir Visnovsky</v>
      </c>
      <c r="D631" s="1">
        <v>2250000</v>
      </c>
      <c r="E631" s="1" t="s">
        <v>34</v>
      </c>
    </row>
    <row r="632" spans="1:5">
      <c r="A632">
        <v>2006</v>
      </c>
      <c r="B632" t="s">
        <v>37</v>
      </c>
      <c r="C632" t="str">
        <f t="shared" si="9"/>
        <v>2006-Pascal Dupuis</v>
      </c>
      <c r="D632" s="1">
        <v>798000</v>
      </c>
      <c r="E632" s="1" t="s">
        <v>36</v>
      </c>
    </row>
    <row r="633" spans="1:5">
      <c r="A633">
        <v>2006</v>
      </c>
      <c r="B633" t="s">
        <v>275</v>
      </c>
      <c r="C633" t="str">
        <f t="shared" si="9"/>
        <v>2006-Niklas Backstrom</v>
      </c>
      <c r="D633" s="1">
        <v>750000</v>
      </c>
      <c r="E633" s="1" t="s">
        <v>36</v>
      </c>
    </row>
    <row r="634" spans="1:5">
      <c r="A634">
        <v>2006</v>
      </c>
      <c r="B634" t="s">
        <v>186</v>
      </c>
      <c r="C634" t="str">
        <f t="shared" si="9"/>
        <v>2006-John Madden</v>
      </c>
      <c r="D634" s="1">
        <v>2938500</v>
      </c>
      <c r="E634" s="1" t="s">
        <v>29</v>
      </c>
    </row>
    <row r="635" spans="1:5">
      <c r="A635">
        <v>2006</v>
      </c>
      <c r="B635" t="s">
        <v>108</v>
      </c>
      <c r="C635" t="str">
        <f t="shared" si="9"/>
        <v>2006-Jay Bouwmeester</v>
      </c>
      <c r="D635" s="1">
        <v>2175000</v>
      </c>
      <c r="E635" s="1" t="s">
        <v>29</v>
      </c>
    </row>
    <row r="636" spans="1:5">
      <c r="A636">
        <v>2006</v>
      </c>
      <c r="B636" t="s">
        <v>276</v>
      </c>
      <c r="C636" t="str">
        <f t="shared" si="9"/>
        <v>2006-Tom Gilbert</v>
      </c>
      <c r="D636" s="1">
        <v>782500</v>
      </c>
      <c r="E636" s="1" t="s">
        <v>25</v>
      </c>
    </row>
    <row r="637" spans="1:5">
      <c r="A637">
        <v>2006</v>
      </c>
      <c r="B637" t="s">
        <v>192</v>
      </c>
      <c r="C637" t="str">
        <f t="shared" si="9"/>
        <v>2006-Mike Komisarek</v>
      </c>
      <c r="D637" s="1">
        <v>946827</v>
      </c>
      <c r="E637" s="1" t="s">
        <v>27</v>
      </c>
    </row>
    <row r="638" spans="1:5">
      <c r="A638">
        <v>2006</v>
      </c>
      <c r="B638" t="s">
        <v>196</v>
      </c>
      <c r="C638" t="str">
        <f t="shared" si="9"/>
        <v>2006-Mark Streit</v>
      </c>
      <c r="D638" s="1">
        <v>600000</v>
      </c>
      <c r="E638" s="1" t="s">
        <v>27</v>
      </c>
    </row>
    <row r="639" spans="1:5">
      <c r="A639">
        <v>2006</v>
      </c>
      <c r="B639" t="s">
        <v>277</v>
      </c>
      <c r="C639" t="str">
        <f t="shared" si="9"/>
        <v>2006-Jason Arnott</v>
      </c>
      <c r="D639" s="1">
        <v>4500000</v>
      </c>
      <c r="E639" s="1" t="s">
        <v>43</v>
      </c>
    </row>
    <row r="640" spans="1:5">
      <c r="A640">
        <v>2006</v>
      </c>
      <c r="B640" t="s">
        <v>41</v>
      </c>
      <c r="C640" t="str">
        <f t="shared" si="9"/>
        <v>2006-Patrik Elias</v>
      </c>
      <c r="D640" s="1">
        <v>6000000</v>
      </c>
      <c r="E640" s="1" t="s">
        <v>39</v>
      </c>
    </row>
    <row r="641" spans="1:5">
      <c r="A641">
        <v>2006</v>
      </c>
      <c r="B641" t="s">
        <v>111</v>
      </c>
      <c r="C641" t="str">
        <f t="shared" si="9"/>
        <v>2006-Michael Cammalleri</v>
      </c>
      <c r="D641" s="1">
        <v>1700000</v>
      </c>
      <c r="E641" s="1" t="s">
        <v>34</v>
      </c>
    </row>
    <row r="642" spans="1:5">
      <c r="A642">
        <v>2006</v>
      </c>
      <c r="B642" t="s">
        <v>185</v>
      </c>
      <c r="C642" t="str">
        <f t="shared" si="9"/>
        <v>2006-Eric Belanger</v>
      </c>
      <c r="D642" s="1">
        <v>1300000</v>
      </c>
      <c r="E642" s="1" t="s">
        <v>34</v>
      </c>
    </row>
    <row r="643" spans="1:5">
      <c r="A643">
        <v>2006</v>
      </c>
      <c r="B643" t="s">
        <v>55</v>
      </c>
      <c r="C643" t="str">
        <f t="shared" ref="C643:C706" si="10">CONCATENATE(A643, "-", B643)</f>
        <v>2006-Jaromir Jagr</v>
      </c>
      <c r="D643" s="1">
        <v>9240000</v>
      </c>
      <c r="E643" s="1" t="s">
        <v>92</v>
      </c>
    </row>
    <row r="644" spans="1:5">
      <c r="A644">
        <v>2006</v>
      </c>
      <c r="B644" t="s">
        <v>191</v>
      </c>
      <c r="C644" t="str">
        <f t="shared" si="10"/>
        <v>2006-Stephane Veilleux</v>
      </c>
      <c r="D644" s="1">
        <v>546666</v>
      </c>
      <c r="E644" s="1" t="s">
        <v>36</v>
      </c>
    </row>
    <row r="645" spans="1:5">
      <c r="A645">
        <v>2006</v>
      </c>
      <c r="B645" t="s">
        <v>124</v>
      </c>
      <c r="C645" t="str">
        <f t="shared" si="10"/>
        <v>2006-Nathan Horton</v>
      </c>
      <c r="D645" s="1">
        <v>1100000</v>
      </c>
      <c r="E645" s="1" t="s">
        <v>29</v>
      </c>
    </row>
    <row r="646" spans="1:5">
      <c r="A646">
        <v>2006</v>
      </c>
      <c r="B646" t="s">
        <v>193</v>
      </c>
      <c r="C646" t="str">
        <f t="shared" si="10"/>
        <v>2006-Stephen Weiss</v>
      </c>
      <c r="D646" s="1">
        <v>900000</v>
      </c>
      <c r="E646" s="1" t="s">
        <v>29</v>
      </c>
    </row>
    <row r="647" spans="1:5">
      <c r="A647">
        <v>2006</v>
      </c>
      <c r="B647" t="s">
        <v>195</v>
      </c>
      <c r="C647" t="str">
        <f t="shared" si="10"/>
        <v>2006-Maxim Lapierre</v>
      </c>
      <c r="D647" s="1">
        <v>583333</v>
      </c>
      <c r="E647" s="1" t="s">
        <v>27</v>
      </c>
    </row>
    <row r="648" spans="1:5">
      <c r="A648">
        <v>2006</v>
      </c>
      <c r="B648" t="s">
        <v>278</v>
      </c>
      <c r="C648" t="str">
        <f t="shared" si="10"/>
        <v>2006-Matt D'Agostini</v>
      </c>
      <c r="D648" s="1">
        <v>500000</v>
      </c>
      <c r="E648" s="1" t="s">
        <v>27</v>
      </c>
    </row>
    <row r="649" spans="1:5">
      <c r="A649">
        <v>2006</v>
      </c>
      <c r="B649" t="s">
        <v>132</v>
      </c>
      <c r="C649" t="str">
        <f t="shared" si="10"/>
        <v>2006-Marek Zidlicky</v>
      </c>
      <c r="D649" s="1">
        <v>3350000</v>
      </c>
      <c r="E649" s="1" t="s">
        <v>43</v>
      </c>
    </row>
    <row r="650" spans="1:5">
      <c r="A650">
        <v>2006</v>
      </c>
      <c r="B650" t="s">
        <v>189</v>
      </c>
      <c r="C650" t="str">
        <f t="shared" si="10"/>
        <v>2006-Steve Sullivan</v>
      </c>
      <c r="D650" s="1">
        <v>3200000</v>
      </c>
      <c r="E650" s="1" t="s">
        <v>43</v>
      </c>
    </row>
    <row r="651" spans="1:5">
      <c r="A651">
        <v>2006</v>
      </c>
      <c r="B651" t="s">
        <v>38</v>
      </c>
      <c r="C651" t="str">
        <f t="shared" si="10"/>
        <v>2006-Martin Brodeur</v>
      </c>
      <c r="D651" s="1">
        <v>5200000</v>
      </c>
      <c r="E651" s="1" t="s">
        <v>39</v>
      </c>
    </row>
    <row r="652" spans="1:5">
      <c r="A652">
        <v>2006</v>
      </c>
      <c r="B652" t="s">
        <v>40</v>
      </c>
      <c r="C652" t="str">
        <f t="shared" si="10"/>
        <v>2006-Scott Gomez</v>
      </c>
      <c r="D652" s="1">
        <v>5000000</v>
      </c>
      <c r="E652" s="1" t="s">
        <v>39</v>
      </c>
    </row>
    <row r="653" spans="1:5">
      <c r="A653">
        <v>2006</v>
      </c>
      <c r="B653" t="s">
        <v>279</v>
      </c>
      <c r="C653" t="str">
        <f t="shared" si="10"/>
        <v>2006-Dustin Brown</v>
      </c>
      <c r="D653" s="1">
        <v>1175000</v>
      </c>
      <c r="E653" s="1" t="s">
        <v>34</v>
      </c>
    </row>
    <row r="654" spans="1:5">
      <c r="A654">
        <v>2006</v>
      </c>
      <c r="B654" t="s">
        <v>135</v>
      </c>
      <c r="C654" t="str">
        <f t="shared" si="10"/>
        <v>2006-Tim Gleason</v>
      </c>
      <c r="D654" s="1">
        <v>1175000</v>
      </c>
      <c r="E654" s="1" t="s">
        <v>34</v>
      </c>
    </row>
    <row r="655" spans="1:5">
      <c r="A655">
        <v>2006</v>
      </c>
      <c r="B655" t="s">
        <v>10</v>
      </c>
      <c r="C655" t="str">
        <f t="shared" si="10"/>
        <v>2006-Matt Cullen</v>
      </c>
      <c r="D655" s="1">
        <v>2875000</v>
      </c>
      <c r="E655" s="1" t="s">
        <v>92</v>
      </c>
    </row>
    <row r="656" spans="1:5">
      <c r="A656">
        <v>2006</v>
      </c>
      <c r="B656" t="s">
        <v>96</v>
      </c>
      <c r="C656" t="str">
        <f t="shared" si="10"/>
        <v>2006-Michal Rozsival</v>
      </c>
      <c r="D656" s="1">
        <v>2100000</v>
      </c>
      <c r="E656" s="1" t="s">
        <v>92</v>
      </c>
    </row>
    <row r="657" spans="1:5">
      <c r="A657">
        <v>2006</v>
      </c>
      <c r="B657" t="s">
        <v>280</v>
      </c>
      <c r="C657" t="str">
        <f t="shared" si="10"/>
        <v>2006-David Booth</v>
      </c>
      <c r="D657" s="1">
        <v>600000</v>
      </c>
      <c r="E657" s="1" t="s">
        <v>29</v>
      </c>
    </row>
    <row r="658" spans="1:5">
      <c r="A658">
        <v>2006</v>
      </c>
      <c r="B658" t="s">
        <v>281</v>
      </c>
      <c r="C658" t="str">
        <f t="shared" si="10"/>
        <v>2006-Steve Montador</v>
      </c>
      <c r="D658" s="1">
        <v>500000</v>
      </c>
      <c r="E658" s="1" t="s">
        <v>29</v>
      </c>
    </row>
    <row r="659" spans="1:5">
      <c r="A659">
        <v>2006</v>
      </c>
      <c r="B659" t="s">
        <v>282</v>
      </c>
      <c r="C659" t="str">
        <f t="shared" si="10"/>
        <v>2006-Brad Staubitz</v>
      </c>
      <c r="D659" s="1">
        <v>464167</v>
      </c>
      <c r="E659" s="1" t="s">
        <v>27</v>
      </c>
    </row>
    <row r="660" spans="1:5">
      <c r="A660">
        <v>2006</v>
      </c>
      <c r="B660" t="s">
        <v>197</v>
      </c>
      <c r="C660" t="str">
        <f t="shared" si="10"/>
        <v>2006-Tomas Plekanec</v>
      </c>
      <c r="D660" s="1">
        <v>450000</v>
      </c>
      <c r="E660" s="1" t="s">
        <v>27</v>
      </c>
    </row>
    <row r="661" spans="1:5">
      <c r="A661">
        <v>2006</v>
      </c>
      <c r="B661" t="s">
        <v>130</v>
      </c>
      <c r="C661" t="str">
        <f t="shared" si="10"/>
        <v>2006-Dan Hamhuis</v>
      </c>
      <c r="D661" s="1">
        <v>2000000</v>
      </c>
      <c r="E661" s="1" t="s">
        <v>43</v>
      </c>
    </row>
    <row r="662" spans="1:5">
      <c r="A662">
        <v>2006</v>
      </c>
      <c r="B662" t="s">
        <v>42</v>
      </c>
      <c r="C662" t="str">
        <f t="shared" si="10"/>
        <v>2006-David Legwand</v>
      </c>
      <c r="D662" s="1">
        <v>1875000</v>
      </c>
      <c r="E662" s="1" t="s">
        <v>43</v>
      </c>
    </row>
    <row r="663" spans="1:5">
      <c r="A663">
        <v>2006</v>
      </c>
      <c r="B663" t="s">
        <v>88</v>
      </c>
      <c r="C663" t="str">
        <f t="shared" si="10"/>
        <v>2006-Alexei Yashin</v>
      </c>
      <c r="D663" s="1">
        <v>7159794</v>
      </c>
      <c r="E663" s="1" t="s">
        <v>46</v>
      </c>
    </row>
    <row r="664" spans="1:5">
      <c r="A664">
        <v>2006</v>
      </c>
      <c r="B664" t="s">
        <v>93</v>
      </c>
      <c r="C664" t="str">
        <f t="shared" si="10"/>
        <v>2006-Brian Gionta</v>
      </c>
      <c r="D664" s="1">
        <v>4000000</v>
      </c>
      <c r="E664" s="1" t="s">
        <v>39</v>
      </c>
    </row>
    <row r="665" spans="1:5">
      <c r="A665">
        <v>2006</v>
      </c>
      <c r="B665" t="s">
        <v>283</v>
      </c>
      <c r="C665" t="str">
        <f t="shared" si="10"/>
        <v>2006-Colin White</v>
      </c>
      <c r="D665" s="1">
        <v>3000000</v>
      </c>
      <c r="E665" s="1" t="s">
        <v>39</v>
      </c>
    </row>
    <row r="666" spans="1:5">
      <c r="A666">
        <v>2006</v>
      </c>
      <c r="B666" t="s">
        <v>284</v>
      </c>
      <c r="C666" t="str">
        <f t="shared" si="10"/>
        <v>2006-Jack Johnson</v>
      </c>
      <c r="D666" s="1">
        <v>850000</v>
      </c>
      <c r="E666" s="1" t="s">
        <v>34</v>
      </c>
    </row>
    <row r="667" spans="1:5">
      <c r="A667">
        <v>2006</v>
      </c>
      <c r="B667" t="s">
        <v>285</v>
      </c>
      <c r="C667" t="str">
        <f t="shared" si="10"/>
        <v>2006-Anze Kopitar</v>
      </c>
      <c r="D667" s="1">
        <v>821666</v>
      </c>
      <c r="E667" s="1" t="s">
        <v>34</v>
      </c>
    </row>
    <row r="668" spans="1:5">
      <c r="A668">
        <v>2006</v>
      </c>
      <c r="B668" t="s">
        <v>286</v>
      </c>
      <c r="C668" t="str">
        <f t="shared" si="10"/>
        <v>2006-Fedor Tyutin</v>
      </c>
      <c r="D668" s="1">
        <v>987500</v>
      </c>
      <c r="E668" s="1" t="s">
        <v>92</v>
      </c>
    </row>
    <row r="669" spans="1:5">
      <c r="A669">
        <v>2006</v>
      </c>
      <c r="B669" t="s">
        <v>287</v>
      </c>
      <c r="C669" t="str">
        <f t="shared" si="10"/>
        <v>2006-Lauri Korpikoski</v>
      </c>
      <c r="D669" s="1">
        <v>984200</v>
      </c>
      <c r="E669" s="1" t="s">
        <v>92</v>
      </c>
    </row>
    <row r="670" spans="1:5">
      <c r="A670">
        <v>2006</v>
      </c>
      <c r="B670" t="s">
        <v>288</v>
      </c>
      <c r="C670" t="str">
        <f t="shared" si="10"/>
        <v>2006-Gregory Campbell</v>
      </c>
      <c r="D670" s="1">
        <v>500000</v>
      </c>
      <c r="E670" s="1" t="s">
        <v>29</v>
      </c>
    </row>
    <row r="671" spans="1:5">
      <c r="A671">
        <v>2006</v>
      </c>
      <c r="B671" t="s">
        <v>129</v>
      </c>
      <c r="C671" t="str">
        <f t="shared" si="10"/>
        <v>2006-Scott Hartnell</v>
      </c>
      <c r="D671" s="1">
        <v>1750000</v>
      </c>
      <c r="E671" s="1" t="s">
        <v>43</v>
      </c>
    </row>
    <row r="672" spans="1:5">
      <c r="A672">
        <v>2006</v>
      </c>
      <c r="B672" t="s">
        <v>198</v>
      </c>
      <c r="C672" t="str">
        <f t="shared" si="10"/>
        <v>2006-Martin Erat</v>
      </c>
      <c r="D672" s="1">
        <v>1675000</v>
      </c>
      <c r="E672" s="1" t="s">
        <v>43</v>
      </c>
    </row>
    <row r="673" spans="1:5">
      <c r="A673">
        <v>2006</v>
      </c>
      <c r="B673" t="s">
        <v>45</v>
      </c>
      <c r="C673" t="str">
        <f t="shared" si="10"/>
        <v>2006-Rick DiPietro</v>
      </c>
      <c r="D673" s="1">
        <v>4500000</v>
      </c>
      <c r="E673" s="1" t="s">
        <v>46</v>
      </c>
    </row>
    <row r="674" spans="1:5">
      <c r="A674">
        <v>2006</v>
      </c>
      <c r="B674" t="s">
        <v>289</v>
      </c>
      <c r="C674" t="str">
        <f t="shared" si="10"/>
        <v>2006-Brendan Witt</v>
      </c>
      <c r="D674" s="1">
        <v>2766667</v>
      </c>
      <c r="E674" s="1" t="s">
        <v>46</v>
      </c>
    </row>
    <row r="675" spans="1:5">
      <c r="A675">
        <v>2006</v>
      </c>
      <c r="B675" t="s">
        <v>200</v>
      </c>
      <c r="C675" t="str">
        <f t="shared" si="10"/>
        <v>2006-Jamie Langenbrunner</v>
      </c>
      <c r="D675" s="1">
        <v>2800000</v>
      </c>
      <c r="E675" s="1" t="s">
        <v>39</v>
      </c>
    </row>
    <row r="676" spans="1:5">
      <c r="A676">
        <v>2006</v>
      </c>
      <c r="B676" t="s">
        <v>290</v>
      </c>
      <c r="C676" t="str">
        <f t="shared" si="10"/>
        <v>2006-Travis Zajac</v>
      </c>
      <c r="D676" s="1">
        <v>984200</v>
      </c>
      <c r="E676" s="1" t="s">
        <v>39</v>
      </c>
    </row>
    <row r="677" spans="1:5">
      <c r="A677">
        <v>2006</v>
      </c>
      <c r="B677" t="s">
        <v>188</v>
      </c>
      <c r="C677" t="str">
        <f t="shared" si="10"/>
        <v>2006-Tom Kostopoulos</v>
      </c>
      <c r="D677" s="1">
        <v>562500</v>
      </c>
      <c r="E677" s="1" t="s">
        <v>34</v>
      </c>
    </row>
    <row r="678" spans="1:5">
      <c r="A678">
        <v>2006</v>
      </c>
      <c r="B678" t="s">
        <v>291</v>
      </c>
      <c r="C678" t="str">
        <f t="shared" si="10"/>
        <v>2006-Matt Moulson</v>
      </c>
      <c r="D678" s="1">
        <v>477500</v>
      </c>
      <c r="E678" s="1" t="s">
        <v>34</v>
      </c>
    </row>
    <row r="679" spans="1:5">
      <c r="A679">
        <v>2006</v>
      </c>
      <c r="B679" t="s">
        <v>201</v>
      </c>
      <c r="C679" t="str">
        <f t="shared" si="10"/>
        <v>2006-Henrik Lundqvist</v>
      </c>
      <c r="D679" s="1">
        <v>817000</v>
      </c>
      <c r="E679" s="1" t="s">
        <v>92</v>
      </c>
    </row>
    <row r="680" spans="1:5">
      <c r="A680">
        <v>2006</v>
      </c>
      <c r="B680" t="s">
        <v>292</v>
      </c>
      <c r="C680" t="str">
        <f t="shared" si="10"/>
        <v>2006-Brandon Dubinsky</v>
      </c>
      <c r="D680" s="1">
        <v>633333</v>
      </c>
      <c r="E680" s="1" t="s">
        <v>92</v>
      </c>
    </row>
    <row r="681" spans="1:5">
      <c r="A681">
        <v>2006</v>
      </c>
      <c r="B681" t="s">
        <v>51</v>
      </c>
      <c r="C681" t="str">
        <f t="shared" si="10"/>
        <v>2006-Mike Fisher</v>
      </c>
      <c r="D681" s="1">
        <v>1500000</v>
      </c>
      <c r="E681" s="1" t="s">
        <v>43</v>
      </c>
    </row>
    <row r="682" spans="1:5">
      <c r="A682">
        <v>2006</v>
      </c>
      <c r="B682" t="s">
        <v>293</v>
      </c>
      <c r="C682" t="str">
        <f t="shared" si="10"/>
        <v>2006-Chris Mason</v>
      </c>
      <c r="D682" s="1">
        <v>1250000</v>
      </c>
      <c r="E682" s="1" t="s">
        <v>43</v>
      </c>
    </row>
    <row r="683" spans="1:5">
      <c r="A683">
        <v>2006</v>
      </c>
      <c r="B683" t="s">
        <v>90</v>
      </c>
      <c r="C683" t="str">
        <f t="shared" si="10"/>
        <v>2006-Jason Blake</v>
      </c>
      <c r="D683" s="1">
        <v>1558000</v>
      </c>
      <c r="E683" s="1" t="s">
        <v>46</v>
      </c>
    </row>
    <row r="684" spans="1:5">
      <c r="A684">
        <v>2006</v>
      </c>
      <c r="B684" t="s">
        <v>294</v>
      </c>
      <c r="C684" t="str">
        <f t="shared" si="10"/>
        <v>2006-Blake Comeau</v>
      </c>
      <c r="D684" s="1">
        <v>691667</v>
      </c>
      <c r="E684" s="1" t="s">
        <v>46</v>
      </c>
    </row>
    <row r="685" spans="1:5">
      <c r="A685">
        <v>2006</v>
      </c>
      <c r="B685" t="s">
        <v>204</v>
      </c>
      <c r="C685" t="str">
        <f t="shared" si="10"/>
        <v>2006-Andy Greene</v>
      </c>
      <c r="D685" s="1">
        <v>850000</v>
      </c>
      <c r="E685" s="1" t="s">
        <v>39</v>
      </c>
    </row>
    <row r="686" spans="1:5">
      <c r="A686">
        <v>2006</v>
      </c>
      <c r="B686" t="s">
        <v>205</v>
      </c>
      <c r="C686" t="str">
        <f t="shared" si="10"/>
        <v>2006-Zach Parise</v>
      </c>
      <c r="D686" s="1">
        <v>703000</v>
      </c>
      <c r="E686" s="1" t="s">
        <v>39</v>
      </c>
    </row>
    <row r="687" spans="1:5">
      <c r="A687">
        <v>2006</v>
      </c>
      <c r="B687" t="s">
        <v>295</v>
      </c>
      <c r="C687" t="str">
        <f t="shared" si="10"/>
        <v>2006-Ryan Callahan</v>
      </c>
      <c r="D687" s="1">
        <v>575000</v>
      </c>
      <c r="E687" s="1" t="s">
        <v>92</v>
      </c>
    </row>
    <row r="688" spans="1:5">
      <c r="A688">
        <v>2006</v>
      </c>
      <c r="B688" t="s">
        <v>296</v>
      </c>
      <c r="C688" t="str">
        <f t="shared" si="10"/>
        <v>2006-Dan Girardi</v>
      </c>
      <c r="D688" s="1">
        <v>537500</v>
      </c>
      <c r="E688" s="1" t="s">
        <v>92</v>
      </c>
    </row>
    <row r="689" spans="1:5">
      <c r="A689">
        <v>2006</v>
      </c>
      <c r="B689" t="s">
        <v>208</v>
      </c>
      <c r="C689" t="str">
        <f t="shared" si="10"/>
        <v>2006-Daniel Alfredsson</v>
      </c>
      <c r="D689" s="1">
        <v>4816951</v>
      </c>
      <c r="E689" s="1" t="s">
        <v>49</v>
      </c>
    </row>
    <row r="690" spans="1:5">
      <c r="A690">
        <v>2006</v>
      </c>
      <c r="B690" t="s">
        <v>297</v>
      </c>
      <c r="C690" t="str">
        <f t="shared" si="10"/>
        <v>2006-Ryan Parent</v>
      </c>
      <c r="D690" s="1">
        <v>883333</v>
      </c>
      <c r="E690" s="1" t="s">
        <v>43</v>
      </c>
    </row>
    <row r="691" spans="1:5">
      <c r="A691">
        <v>2006</v>
      </c>
      <c r="B691" t="s">
        <v>199</v>
      </c>
      <c r="C691" t="str">
        <f t="shared" si="10"/>
        <v>2006-Ryan Suter</v>
      </c>
      <c r="D691" s="1">
        <v>785333</v>
      </c>
      <c r="E691" s="1" t="s">
        <v>43</v>
      </c>
    </row>
    <row r="692" spans="1:5">
      <c r="A692">
        <v>2006</v>
      </c>
      <c r="B692" t="s">
        <v>298</v>
      </c>
      <c r="C692" t="str">
        <f t="shared" si="10"/>
        <v>2006-John Oduya</v>
      </c>
      <c r="D692" s="1">
        <v>505000</v>
      </c>
      <c r="E692" s="1" t="s">
        <v>39</v>
      </c>
    </row>
    <row r="693" spans="1:5">
      <c r="A693">
        <v>2006</v>
      </c>
      <c r="B693" t="s">
        <v>153</v>
      </c>
      <c r="C693" t="str">
        <f t="shared" si="10"/>
        <v>2006-Colton Orr</v>
      </c>
      <c r="D693" s="1">
        <v>495000</v>
      </c>
      <c r="E693" s="1" t="s">
        <v>92</v>
      </c>
    </row>
    <row r="694" spans="1:5">
      <c r="A694">
        <v>2006</v>
      </c>
      <c r="B694" t="s">
        <v>113</v>
      </c>
      <c r="C694" t="str">
        <f t="shared" si="10"/>
        <v>2006-Jason Spezza</v>
      </c>
      <c r="D694" s="1">
        <v>4500000</v>
      </c>
      <c r="E694" s="1" t="s">
        <v>49</v>
      </c>
    </row>
    <row r="695" spans="1:5">
      <c r="A695">
        <v>2006</v>
      </c>
      <c r="B695" t="s">
        <v>299</v>
      </c>
      <c r="C695" t="str">
        <f t="shared" si="10"/>
        <v>2006-Joe Corvo</v>
      </c>
      <c r="D695" s="1">
        <v>2625000</v>
      </c>
      <c r="E695" s="1" t="s">
        <v>49</v>
      </c>
    </row>
    <row r="696" spans="1:5">
      <c r="A696">
        <v>2006</v>
      </c>
      <c r="B696" t="s">
        <v>202</v>
      </c>
      <c r="C696" t="str">
        <f t="shared" si="10"/>
        <v>2006-Shea Weber</v>
      </c>
      <c r="D696" s="1">
        <v>610333</v>
      </c>
      <c r="E696" s="1" t="s">
        <v>43</v>
      </c>
    </row>
    <row r="697" spans="1:5">
      <c r="A697">
        <v>2006</v>
      </c>
      <c r="B697" t="s">
        <v>131</v>
      </c>
      <c r="C697" t="str">
        <f t="shared" si="10"/>
        <v>2006-Jordin Tootoo</v>
      </c>
      <c r="D697" s="1">
        <v>600000</v>
      </c>
      <c r="E697" s="1" t="s">
        <v>43</v>
      </c>
    </row>
    <row r="698" spans="1:5">
      <c r="A698">
        <v>2006</v>
      </c>
      <c r="B698" t="s">
        <v>48</v>
      </c>
      <c r="C698" t="str">
        <f t="shared" si="10"/>
        <v>2006-Chris Phillips</v>
      </c>
      <c r="D698" s="1">
        <v>2090000</v>
      </c>
      <c r="E698" s="1" t="s">
        <v>49</v>
      </c>
    </row>
    <row r="699" spans="1:5">
      <c r="A699">
        <v>2006</v>
      </c>
      <c r="B699" t="s">
        <v>112</v>
      </c>
      <c r="C699" t="str">
        <f t="shared" si="10"/>
        <v>2006-Anton Volchenkov</v>
      </c>
      <c r="D699" s="1">
        <v>1300000</v>
      </c>
      <c r="E699" s="1" t="s">
        <v>49</v>
      </c>
    </row>
    <row r="700" spans="1:5">
      <c r="A700">
        <v>2006</v>
      </c>
      <c r="B700" t="s">
        <v>300</v>
      </c>
      <c r="C700" t="str">
        <f t="shared" si="10"/>
        <v>2006-Cal O'Reilly</v>
      </c>
      <c r="D700" s="1">
        <v>533333</v>
      </c>
      <c r="E700" s="1" t="s">
        <v>43</v>
      </c>
    </row>
    <row r="701" spans="1:5">
      <c r="A701">
        <v>2006</v>
      </c>
      <c r="B701" t="s">
        <v>301</v>
      </c>
      <c r="C701" t="str">
        <f t="shared" si="10"/>
        <v>2006-Sheldon Brookbank</v>
      </c>
      <c r="D701" s="1">
        <v>495000</v>
      </c>
      <c r="E701" s="1" t="s">
        <v>43</v>
      </c>
    </row>
    <row r="702" spans="1:5">
      <c r="A702">
        <v>2006</v>
      </c>
      <c r="B702" t="s">
        <v>94</v>
      </c>
      <c r="C702" t="str">
        <f t="shared" si="10"/>
        <v>2006-Chris Neil</v>
      </c>
      <c r="D702" s="1">
        <v>1100000</v>
      </c>
      <c r="E702" s="1" t="s">
        <v>49</v>
      </c>
    </row>
    <row r="703" spans="1:5">
      <c r="A703">
        <v>2006</v>
      </c>
      <c r="B703" t="s">
        <v>136</v>
      </c>
      <c r="C703" t="str">
        <f t="shared" si="10"/>
        <v>2006-Antoine Vermette</v>
      </c>
      <c r="D703" s="1">
        <v>1000000</v>
      </c>
      <c r="E703" s="1" t="s">
        <v>49</v>
      </c>
    </row>
    <row r="704" spans="1:5">
      <c r="A704">
        <v>2006</v>
      </c>
      <c r="B704" t="s">
        <v>206</v>
      </c>
      <c r="C704" t="str">
        <f t="shared" si="10"/>
        <v>2006-Pekka Rinne</v>
      </c>
      <c r="D704" s="1">
        <v>454700</v>
      </c>
      <c r="E704" s="1" t="s">
        <v>43</v>
      </c>
    </row>
    <row r="705" spans="1:5">
      <c r="A705">
        <v>2006</v>
      </c>
      <c r="B705" t="s">
        <v>207</v>
      </c>
      <c r="C705" t="str">
        <f t="shared" si="10"/>
        <v>2006-Vernon Fiddler</v>
      </c>
      <c r="D705" s="1">
        <v>450000</v>
      </c>
      <c r="E705" s="1" t="s">
        <v>43</v>
      </c>
    </row>
    <row r="706" spans="1:5">
      <c r="A706">
        <v>2006</v>
      </c>
      <c r="B706" t="s">
        <v>114</v>
      </c>
      <c r="C706" t="str">
        <f t="shared" si="10"/>
        <v>2006-Simon Gagne</v>
      </c>
      <c r="D706" s="1">
        <v>5250000</v>
      </c>
      <c r="E706" s="1" t="s">
        <v>53</v>
      </c>
    </row>
    <row r="707" spans="1:5">
      <c r="A707">
        <v>2006</v>
      </c>
      <c r="B707" t="s">
        <v>209</v>
      </c>
      <c r="C707" t="str">
        <f t="shared" ref="C707:C770" si="11">CONCATENATE(A707, "-", B707)</f>
        <v>2006-Andrej Meszaros</v>
      </c>
      <c r="D707" s="1">
        <v>984200</v>
      </c>
      <c r="E707" s="1" t="s">
        <v>49</v>
      </c>
    </row>
    <row r="708" spans="1:5">
      <c r="A708">
        <v>2006</v>
      </c>
      <c r="B708" t="s">
        <v>210</v>
      </c>
      <c r="C708" t="str">
        <f t="shared" si="11"/>
        <v>2006-Patrick Eaves</v>
      </c>
      <c r="D708" s="1">
        <v>942133</v>
      </c>
      <c r="E708" s="1" t="s">
        <v>49</v>
      </c>
    </row>
    <row r="709" spans="1:5">
      <c r="A709">
        <v>2006</v>
      </c>
      <c r="B709" t="s">
        <v>302</v>
      </c>
      <c r="C709" t="str">
        <f t="shared" si="11"/>
        <v>2006-Joni Pitkanen</v>
      </c>
      <c r="D709" s="1">
        <v>2000000</v>
      </c>
      <c r="E709" s="1" t="s">
        <v>53</v>
      </c>
    </row>
    <row r="710" spans="1:5">
      <c r="A710">
        <v>2006</v>
      </c>
      <c r="B710" t="s">
        <v>303</v>
      </c>
      <c r="C710" t="str">
        <f t="shared" si="11"/>
        <v>2006-R.J. Umberger</v>
      </c>
      <c r="D710" s="1">
        <v>1150000</v>
      </c>
      <c r="E710" s="1" t="s">
        <v>53</v>
      </c>
    </row>
    <row r="711" spans="1:5">
      <c r="A711">
        <v>2006</v>
      </c>
      <c r="B711" t="s">
        <v>211</v>
      </c>
      <c r="C711" t="str">
        <f t="shared" si="11"/>
        <v>2006-Ray Emery</v>
      </c>
      <c r="D711" s="1">
        <v>925000</v>
      </c>
      <c r="E711" s="1" t="s">
        <v>49</v>
      </c>
    </row>
    <row r="712" spans="1:5">
      <c r="A712">
        <v>2006</v>
      </c>
      <c r="B712" t="s">
        <v>212</v>
      </c>
      <c r="C712" t="str">
        <f t="shared" si="11"/>
        <v>2006-Brian McGrattan</v>
      </c>
      <c r="D712" s="1">
        <v>575000</v>
      </c>
      <c r="E712" s="1" t="s">
        <v>49</v>
      </c>
    </row>
    <row r="713" spans="1:5">
      <c r="A713">
        <v>2006</v>
      </c>
      <c r="B713" t="s">
        <v>213</v>
      </c>
      <c r="C713" t="str">
        <f t="shared" si="11"/>
        <v>2006-Jeff Carter</v>
      </c>
      <c r="D713" s="1">
        <v>942400</v>
      </c>
      <c r="E713" s="1" t="s">
        <v>53</v>
      </c>
    </row>
    <row r="714" spans="1:5">
      <c r="A714">
        <v>2006</v>
      </c>
      <c r="B714" t="s">
        <v>214</v>
      </c>
      <c r="C714" t="str">
        <f t="shared" si="11"/>
        <v>2006-Mike Richards</v>
      </c>
      <c r="D714" s="1">
        <v>942400</v>
      </c>
      <c r="E714" s="1" t="s">
        <v>53</v>
      </c>
    </row>
    <row r="715" spans="1:5">
      <c r="A715">
        <v>2006</v>
      </c>
      <c r="B715" t="s">
        <v>304</v>
      </c>
      <c r="C715" t="str">
        <f t="shared" si="11"/>
        <v>2006-Braydon Coburn</v>
      </c>
      <c r="D715" s="1">
        <v>746100</v>
      </c>
      <c r="E715" s="1" t="s">
        <v>53</v>
      </c>
    </row>
    <row r="716" spans="1:5">
      <c r="A716">
        <v>2006</v>
      </c>
      <c r="B716" t="s">
        <v>305</v>
      </c>
      <c r="C716" t="str">
        <f t="shared" si="11"/>
        <v>2006-Ben Eager</v>
      </c>
      <c r="D716" s="1">
        <v>646000</v>
      </c>
      <c r="E716" s="1" t="s">
        <v>53</v>
      </c>
    </row>
    <row r="717" spans="1:5">
      <c r="A717">
        <v>2006</v>
      </c>
      <c r="B717" t="s">
        <v>306</v>
      </c>
      <c r="C717" t="str">
        <f t="shared" si="11"/>
        <v>2006-Nate Guenin</v>
      </c>
      <c r="D717" s="1">
        <v>585000</v>
      </c>
      <c r="E717" s="1" t="s">
        <v>53</v>
      </c>
    </row>
    <row r="718" spans="1:5">
      <c r="A718">
        <v>2006</v>
      </c>
      <c r="B718" t="s">
        <v>76</v>
      </c>
      <c r="C718" t="str">
        <f t="shared" si="11"/>
        <v>2006-Sergei Gonchar</v>
      </c>
      <c r="D718" s="1">
        <v>5000000</v>
      </c>
      <c r="E718" s="1" t="s">
        <v>56</v>
      </c>
    </row>
    <row r="719" spans="1:5">
      <c r="A719">
        <v>2006</v>
      </c>
      <c r="B719" t="s">
        <v>215</v>
      </c>
      <c r="C719" t="str">
        <f t="shared" si="11"/>
        <v>2006-Sidney Crosby</v>
      </c>
      <c r="D719" s="1">
        <v>3700000</v>
      </c>
      <c r="E719" s="1" t="s">
        <v>56</v>
      </c>
    </row>
    <row r="720" spans="1:5">
      <c r="A720">
        <v>2006</v>
      </c>
      <c r="B720" t="s">
        <v>307</v>
      </c>
      <c r="C720" t="str">
        <f t="shared" si="11"/>
        <v>2006-Evgeni Malkin</v>
      </c>
      <c r="D720" s="1">
        <v>3384200</v>
      </c>
      <c r="E720" s="1" t="s">
        <v>56</v>
      </c>
    </row>
    <row r="721" spans="1:5">
      <c r="A721">
        <v>2006</v>
      </c>
      <c r="B721" t="s">
        <v>133</v>
      </c>
      <c r="C721" t="str">
        <f t="shared" si="11"/>
        <v>2006-Mark Eaton</v>
      </c>
      <c r="D721" s="1">
        <v>1600000</v>
      </c>
      <c r="E721" s="1" t="s">
        <v>56</v>
      </c>
    </row>
    <row r="722" spans="1:5">
      <c r="A722">
        <v>2006</v>
      </c>
      <c r="B722" t="s">
        <v>139</v>
      </c>
      <c r="C722" t="str">
        <f t="shared" si="11"/>
        <v>2006-Ryan Malone</v>
      </c>
      <c r="D722" s="1">
        <v>1375000</v>
      </c>
      <c r="E722" s="1" t="s">
        <v>56</v>
      </c>
    </row>
    <row r="723" spans="1:5">
      <c r="A723">
        <v>2006</v>
      </c>
      <c r="B723" t="s">
        <v>137</v>
      </c>
      <c r="C723" t="str">
        <f t="shared" si="11"/>
        <v>2006-Marc-Andre Fleury</v>
      </c>
      <c r="D723" s="1">
        <v>1295000</v>
      </c>
      <c r="E723" s="1" t="s">
        <v>56</v>
      </c>
    </row>
    <row r="724" spans="1:5">
      <c r="A724">
        <v>2006</v>
      </c>
      <c r="B724" t="s">
        <v>138</v>
      </c>
      <c r="C724" t="str">
        <f t="shared" si="11"/>
        <v>2006-Brooks Orpik</v>
      </c>
      <c r="D724" s="1">
        <v>1037500</v>
      </c>
      <c r="E724" s="1" t="s">
        <v>56</v>
      </c>
    </row>
    <row r="725" spans="1:5">
      <c r="A725">
        <v>2006</v>
      </c>
      <c r="B725" t="s">
        <v>22</v>
      </c>
      <c r="C725" t="str">
        <f t="shared" si="11"/>
        <v>2006-Joe Thornton</v>
      </c>
      <c r="D725" s="1">
        <v>6666667</v>
      </c>
      <c r="E725" s="1" t="s">
        <v>58</v>
      </c>
    </row>
    <row r="726" spans="1:5">
      <c r="A726">
        <v>2006</v>
      </c>
      <c r="B726" t="s">
        <v>218</v>
      </c>
      <c r="C726" t="str">
        <f t="shared" si="11"/>
        <v>2006-Ryan Whitney</v>
      </c>
      <c r="D726" s="1">
        <v>900600</v>
      </c>
      <c r="E726" s="1" t="s">
        <v>56</v>
      </c>
    </row>
    <row r="727" spans="1:5">
      <c r="A727">
        <v>2006</v>
      </c>
      <c r="B727" t="s">
        <v>308</v>
      </c>
      <c r="C727" t="str">
        <f t="shared" si="11"/>
        <v>2006-Jordan Staal</v>
      </c>
      <c r="D727" s="1">
        <v>850000</v>
      </c>
      <c r="E727" s="1" t="s">
        <v>56</v>
      </c>
    </row>
    <row r="728" spans="1:5">
      <c r="A728">
        <v>2006</v>
      </c>
      <c r="B728" t="s">
        <v>61</v>
      </c>
      <c r="C728" t="str">
        <f t="shared" si="11"/>
        <v>2006-Evgeni Nabokov</v>
      </c>
      <c r="D728" s="1">
        <v>5375000</v>
      </c>
      <c r="E728" s="1" t="s">
        <v>58</v>
      </c>
    </row>
    <row r="729" spans="1:5">
      <c r="A729">
        <v>2006</v>
      </c>
      <c r="B729" t="s">
        <v>95</v>
      </c>
      <c r="C729" t="str">
        <f t="shared" si="11"/>
        <v>2006-Patrick Marleau</v>
      </c>
      <c r="D729" s="1">
        <v>4166667</v>
      </c>
      <c r="E729" s="1" t="s">
        <v>58</v>
      </c>
    </row>
    <row r="730" spans="1:5">
      <c r="A730">
        <v>2006</v>
      </c>
      <c r="B730" t="s">
        <v>309</v>
      </c>
      <c r="C730" t="str">
        <f t="shared" si="11"/>
        <v>2006-Dominic Moore</v>
      </c>
      <c r="D730" s="1">
        <v>700000</v>
      </c>
      <c r="E730" s="1" t="s">
        <v>56</v>
      </c>
    </row>
    <row r="731" spans="1:5">
      <c r="A731">
        <v>2006</v>
      </c>
      <c r="B731" t="s">
        <v>219</v>
      </c>
      <c r="C731" t="str">
        <f t="shared" si="11"/>
        <v>2006-Paul Bissonnette</v>
      </c>
      <c r="D731" s="1">
        <v>551667</v>
      </c>
      <c r="E731" s="1" t="s">
        <v>56</v>
      </c>
    </row>
    <row r="732" spans="1:5">
      <c r="A732">
        <v>2006</v>
      </c>
      <c r="B732" t="s">
        <v>310</v>
      </c>
      <c r="C732" t="str">
        <f t="shared" si="11"/>
        <v>2006-Jonathan Cheechoo</v>
      </c>
      <c r="D732" s="1">
        <v>3000000</v>
      </c>
      <c r="E732" s="1" t="s">
        <v>58</v>
      </c>
    </row>
    <row r="733" spans="1:5">
      <c r="A733">
        <v>2006</v>
      </c>
      <c r="B733" t="s">
        <v>57</v>
      </c>
      <c r="C733" t="str">
        <f t="shared" si="11"/>
        <v>2006-Brad Stuart</v>
      </c>
      <c r="D733" s="1">
        <v>2200000</v>
      </c>
      <c r="E733" s="1" t="s">
        <v>58</v>
      </c>
    </row>
    <row r="734" spans="1:5">
      <c r="A734">
        <v>2006</v>
      </c>
      <c r="B734" t="s">
        <v>106</v>
      </c>
      <c r="C734" t="str">
        <f t="shared" si="11"/>
        <v>2006-Eric Brewer</v>
      </c>
      <c r="D734" s="1">
        <v>2014000</v>
      </c>
      <c r="E734" s="1" t="s">
        <v>63</v>
      </c>
    </row>
    <row r="735" spans="1:5">
      <c r="A735">
        <v>2006</v>
      </c>
      <c r="B735" t="s">
        <v>311</v>
      </c>
      <c r="C735" t="str">
        <f t="shared" si="11"/>
        <v>2006-Tyler Kennedy</v>
      </c>
      <c r="D735" s="1">
        <v>541667</v>
      </c>
      <c r="E735" s="1" t="s">
        <v>56</v>
      </c>
    </row>
    <row r="736" spans="1:5">
      <c r="A736">
        <v>2006</v>
      </c>
      <c r="B736" t="s">
        <v>220</v>
      </c>
      <c r="C736" t="str">
        <f t="shared" si="11"/>
        <v>2006-Rob Scuderi</v>
      </c>
      <c r="D736" s="1">
        <v>525000</v>
      </c>
      <c r="E736" s="1" t="s">
        <v>56</v>
      </c>
    </row>
    <row r="737" spans="1:5">
      <c r="A737">
        <v>2006</v>
      </c>
      <c r="B737" t="s">
        <v>60</v>
      </c>
      <c r="C737" t="str">
        <f t="shared" si="11"/>
        <v>2006-Scott Hannan</v>
      </c>
      <c r="D737" s="1">
        <v>2156500</v>
      </c>
      <c r="E737" s="1" t="s">
        <v>58</v>
      </c>
    </row>
    <row r="738" spans="1:5">
      <c r="A738">
        <v>2006</v>
      </c>
      <c r="B738" t="s">
        <v>312</v>
      </c>
      <c r="C738" t="str">
        <f t="shared" si="11"/>
        <v>2006-Matt Carle</v>
      </c>
      <c r="D738" s="1">
        <v>942400</v>
      </c>
      <c r="E738" s="1" t="s">
        <v>58</v>
      </c>
    </row>
    <row r="739" spans="1:5">
      <c r="A739">
        <v>2006</v>
      </c>
      <c r="B739" t="s">
        <v>64</v>
      </c>
      <c r="C739" t="str">
        <f t="shared" si="11"/>
        <v>2006-Bryce Salvador</v>
      </c>
      <c r="D739" s="1">
        <v>1400000</v>
      </c>
      <c r="E739" s="1" t="s">
        <v>63</v>
      </c>
    </row>
    <row r="740" spans="1:5">
      <c r="A740">
        <v>2006</v>
      </c>
      <c r="B740" t="s">
        <v>116</v>
      </c>
      <c r="C740" t="str">
        <f t="shared" si="11"/>
        <v>2006-Barret Jackman</v>
      </c>
      <c r="D740" s="1">
        <v>1368000</v>
      </c>
      <c r="E740" s="1" t="s">
        <v>63</v>
      </c>
    </row>
    <row r="741" spans="1:5">
      <c r="A741">
        <v>2006</v>
      </c>
      <c r="B741" t="s">
        <v>313</v>
      </c>
      <c r="C741" t="str">
        <f t="shared" si="11"/>
        <v>2006-Chris Thorburn</v>
      </c>
      <c r="D741" s="1">
        <v>450000</v>
      </c>
      <c r="E741" s="1" t="s">
        <v>56</v>
      </c>
    </row>
    <row r="742" spans="1:5">
      <c r="A742">
        <v>2006</v>
      </c>
      <c r="B742" t="s">
        <v>224</v>
      </c>
      <c r="C742" t="str">
        <f t="shared" si="11"/>
        <v>2006-Steve Bernier</v>
      </c>
      <c r="D742" s="1">
        <v>850000</v>
      </c>
      <c r="E742" s="1" t="s">
        <v>58</v>
      </c>
    </row>
    <row r="743" spans="1:5">
      <c r="A743">
        <v>2006</v>
      </c>
      <c r="B743" t="s">
        <v>140</v>
      </c>
      <c r="C743" t="str">
        <f t="shared" si="11"/>
        <v>2006-Christian Ehrhoff</v>
      </c>
      <c r="D743" s="1">
        <v>850000</v>
      </c>
      <c r="E743" s="1" t="s">
        <v>58</v>
      </c>
    </row>
    <row r="744" spans="1:5">
      <c r="A744">
        <v>2006</v>
      </c>
      <c r="B744" t="s">
        <v>314</v>
      </c>
      <c r="C744" t="str">
        <f t="shared" si="11"/>
        <v>2006-Radek Dvorak</v>
      </c>
      <c r="D744" s="1">
        <v>1000000</v>
      </c>
      <c r="E744" s="1" t="s">
        <v>63</v>
      </c>
    </row>
    <row r="745" spans="1:5">
      <c r="A745">
        <v>2006</v>
      </c>
      <c r="B745" t="s">
        <v>315</v>
      </c>
      <c r="C745" t="str">
        <f t="shared" si="11"/>
        <v>2006-David Backes</v>
      </c>
      <c r="D745" s="1">
        <v>765000</v>
      </c>
      <c r="E745" s="1" t="s">
        <v>63</v>
      </c>
    </row>
    <row r="746" spans="1:5">
      <c r="A746">
        <v>2006</v>
      </c>
      <c r="B746" t="s">
        <v>67</v>
      </c>
      <c r="C746" t="str">
        <f t="shared" si="11"/>
        <v>2006-Brad Richards</v>
      </c>
      <c r="D746" s="1">
        <v>7800000</v>
      </c>
      <c r="E746" s="1" t="s">
        <v>66</v>
      </c>
    </row>
    <row r="747" spans="1:5">
      <c r="A747">
        <v>2006</v>
      </c>
      <c r="B747" t="s">
        <v>316</v>
      </c>
      <c r="C747" t="str">
        <f t="shared" si="11"/>
        <v>2006-Joe Pavelski</v>
      </c>
      <c r="D747" s="1">
        <v>780000</v>
      </c>
      <c r="E747" s="1" t="s">
        <v>58</v>
      </c>
    </row>
    <row r="748" spans="1:5">
      <c r="A748">
        <v>2006</v>
      </c>
      <c r="B748" t="s">
        <v>317</v>
      </c>
      <c r="C748" t="str">
        <f t="shared" si="11"/>
        <v>2006-Marc-Edouard Vlasic</v>
      </c>
      <c r="D748" s="1">
        <v>735000</v>
      </c>
      <c r="E748" s="1" t="s">
        <v>58</v>
      </c>
    </row>
    <row r="749" spans="1:5">
      <c r="A749">
        <v>2006</v>
      </c>
      <c r="B749" t="s">
        <v>72</v>
      </c>
      <c r="C749" t="str">
        <f t="shared" si="11"/>
        <v>2006-Roberto Luongo</v>
      </c>
      <c r="D749" s="1">
        <v>6750000</v>
      </c>
      <c r="E749" s="1" t="s">
        <v>70</v>
      </c>
    </row>
    <row r="750" spans="1:5">
      <c r="A750">
        <v>2006</v>
      </c>
      <c r="B750" t="s">
        <v>318</v>
      </c>
      <c r="C750" t="str">
        <f t="shared" si="11"/>
        <v>2006-Jay McClement</v>
      </c>
      <c r="D750" s="1">
        <v>675000</v>
      </c>
      <c r="E750" s="1" t="s">
        <v>63</v>
      </c>
    </row>
    <row r="751" spans="1:5">
      <c r="A751">
        <v>2006</v>
      </c>
      <c r="B751" t="s">
        <v>319</v>
      </c>
      <c r="C751" t="str">
        <f t="shared" si="11"/>
        <v>2006-Roman Polak</v>
      </c>
      <c r="D751" s="1">
        <v>550000</v>
      </c>
      <c r="E751" s="1" t="s">
        <v>63</v>
      </c>
    </row>
    <row r="752" spans="1:5">
      <c r="A752">
        <v>2006</v>
      </c>
      <c r="B752" t="s">
        <v>320</v>
      </c>
      <c r="C752" t="str">
        <f t="shared" si="11"/>
        <v>2006-Pavel Kubina</v>
      </c>
      <c r="D752" s="1">
        <v>5000000</v>
      </c>
      <c r="E752" s="1" t="s">
        <v>142</v>
      </c>
    </row>
    <row r="753" spans="1:5">
      <c r="A753">
        <v>2006</v>
      </c>
      <c r="B753" t="s">
        <v>68</v>
      </c>
      <c r="C753" t="str">
        <f t="shared" si="11"/>
        <v>2006-Martin St. Louis</v>
      </c>
      <c r="D753" s="1">
        <v>5250000</v>
      </c>
      <c r="E753" s="1" t="s">
        <v>66</v>
      </c>
    </row>
    <row r="754" spans="1:5">
      <c r="A754">
        <v>2006</v>
      </c>
      <c r="B754" t="s">
        <v>32</v>
      </c>
      <c r="C754" t="str">
        <f t="shared" si="11"/>
        <v>2006-Dan Boyle</v>
      </c>
      <c r="D754" s="1">
        <v>3333333</v>
      </c>
      <c r="E754" s="1" t="s">
        <v>66</v>
      </c>
    </row>
    <row r="755" spans="1:5">
      <c r="A755">
        <v>2006</v>
      </c>
      <c r="B755" t="s">
        <v>226</v>
      </c>
      <c r="C755" t="str">
        <f t="shared" si="11"/>
        <v>2006-Milan Michalek</v>
      </c>
      <c r="D755" s="1">
        <v>628266</v>
      </c>
      <c r="E755" s="1" t="s">
        <v>58</v>
      </c>
    </row>
    <row r="756" spans="1:5">
      <c r="A756">
        <v>2006</v>
      </c>
      <c r="B756" t="s">
        <v>321</v>
      </c>
      <c r="C756" t="str">
        <f t="shared" si="11"/>
        <v>2006-Douglas Murray</v>
      </c>
      <c r="D756" s="1">
        <v>550000</v>
      </c>
      <c r="E756" s="1" t="s">
        <v>58</v>
      </c>
    </row>
    <row r="757" spans="1:5">
      <c r="A757">
        <v>2006</v>
      </c>
      <c r="B757" t="s">
        <v>73</v>
      </c>
      <c r="C757" t="str">
        <f t="shared" si="11"/>
        <v>2006-Daniel Sedin</v>
      </c>
      <c r="D757" s="1">
        <v>3575000</v>
      </c>
      <c r="E757" s="1" t="s">
        <v>70</v>
      </c>
    </row>
    <row r="758" spans="1:5">
      <c r="A758">
        <v>2006</v>
      </c>
      <c r="B758" t="s">
        <v>74</v>
      </c>
      <c r="C758" t="str">
        <f t="shared" si="11"/>
        <v>2006-Henrik Sedin</v>
      </c>
      <c r="D758" s="1">
        <v>3575000</v>
      </c>
      <c r="E758" s="1" t="s">
        <v>70</v>
      </c>
    </row>
    <row r="759" spans="1:5">
      <c r="A759">
        <v>2006</v>
      </c>
      <c r="B759" t="s">
        <v>322</v>
      </c>
      <c r="C759" t="str">
        <f t="shared" si="11"/>
        <v>2006-Lee Stempniak</v>
      </c>
      <c r="D759" s="1">
        <v>517500</v>
      </c>
      <c r="E759" s="1" t="s">
        <v>63</v>
      </c>
    </row>
    <row r="760" spans="1:5">
      <c r="A760">
        <v>2006</v>
      </c>
      <c r="B760" t="s">
        <v>223</v>
      </c>
      <c r="C760" t="str">
        <f t="shared" si="11"/>
        <v>2006-Dennis Wideman</v>
      </c>
      <c r="D760" s="1">
        <v>472800</v>
      </c>
      <c r="E760" s="1" t="s">
        <v>63</v>
      </c>
    </row>
    <row r="761" spans="1:5">
      <c r="A761">
        <v>2006</v>
      </c>
      <c r="B761" t="s">
        <v>323</v>
      </c>
      <c r="C761" t="str">
        <f t="shared" si="11"/>
        <v>2006-Tomas Kaberle</v>
      </c>
      <c r="D761" s="1">
        <v>4250000</v>
      </c>
      <c r="E761" s="1" t="s">
        <v>142</v>
      </c>
    </row>
    <row r="762" spans="1:5">
      <c r="A762">
        <v>2006</v>
      </c>
      <c r="B762" t="s">
        <v>79</v>
      </c>
      <c r="C762" t="str">
        <f t="shared" si="11"/>
        <v>2006-Hal Gill</v>
      </c>
      <c r="D762" s="1">
        <v>2075000</v>
      </c>
      <c r="E762" s="1" t="s">
        <v>142</v>
      </c>
    </row>
    <row r="763" spans="1:5">
      <c r="A763">
        <v>2006</v>
      </c>
      <c r="B763" t="s">
        <v>324</v>
      </c>
      <c r="C763" t="str">
        <f t="shared" si="11"/>
        <v>2006-Filip Kuba</v>
      </c>
      <c r="D763" s="1">
        <v>3000000</v>
      </c>
      <c r="E763" s="1" t="s">
        <v>66</v>
      </c>
    </row>
    <row r="764" spans="1:5">
      <c r="A764">
        <v>2006</v>
      </c>
      <c r="B764" t="s">
        <v>325</v>
      </c>
      <c r="C764" t="str">
        <f t="shared" si="11"/>
        <v>2006-Cory Sarich</v>
      </c>
      <c r="D764" s="1">
        <v>1900000</v>
      </c>
      <c r="E764" s="1" t="s">
        <v>66</v>
      </c>
    </row>
    <row r="765" spans="1:5">
      <c r="A765">
        <v>2006</v>
      </c>
      <c r="B765" t="s">
        <v>229</v>
      </c>
      <c r="C765" t="str">
        <f t="shared" si="11"/>
        <v>2006-Ryane Clowe</v>
      </c>
      <c r="D765" s="1">
        <v>541666</v>
      </c>
      <c r="E765" s="1" t="s">
        <v>58</v>
      </c>
    </row>
    <row r="766" spans="1:5">
      <c r="A766">
        <v>2006</v>
      </c>
      <c r="B766" t="s">
        <v>326</v>
      </c>
      <c r="C766" t="str">
        <f t="shared" si="11"/>
        <v>2006-Daniel Winnik</v>
      </c>
      <c r="D766" s="1">
        <v>523333</v>
      </c>
      <c r="E766" s="1" t="s">
        <v>58</v>
      </c>
    </row>
    <row r="767" spans="1:5">
      <c r="A767">
        <v>2006</v>
      </c>
      <c r="B767" t="s">
        <v>71</v>
      </c>
      <c r="C767" t="str">
        <f t="shared" si="11"/>
        <v>2006-Mattias Ohlund</v>
      </c>
      <c r="D767" s="1">
        <v>3500000</v>
      </c>
      <c r="E767" s="1" t="s">
        <v>70</v>
      </c>
    </row>
    <row r="768" spans="1:5">
      <c r="A768">
        <v>2006</v>
      </c>
      <c r="B768" t="s">
        <v>115</v>
      </c>
      <c r="C768" t="str">
        <f t="shared" si="11"/>
        <v>2006-Brendan Morrison</v>
      </c>
      <c r="D768" s="1">
        <v>3200000</v>
      </c>
      <c r="E768" s="1" t="s">
        <v>70</v>
      </c>
    </row>
    <row r="769" spans="1:5">
      <c r="A769">
        <v>2006</v>
      </c>
      <c r="B769" t="s">
        <v>141</v>
      </c>
      <c r="C769" t="str">
        <f t="shared" si="11"/>
        <v>2006-Nik Antropov</v>
      </c>
      <c r="D769" s="1">
        <v>1007000</v>
      </c>
      <c r="E769" s="1" t="s">
        <v>142</v>
      </c>
    </row>
    <row r="770" spans="1:5">
      <c r="A770">
        <v>2006</v>
      </c>
      <c r="B770" t="s">
        <v>327</v>
      </c>
      <c r="C770" t="str">
        <f t="shared" si="11"/>
        <v>2006-Matt Stajan</v>
      </c>
      <c r="D770" s="1">
        <v>875000</v>
      </c>
      <c r="E770" s="1" t="s">
        <v>142</v>
      </c>
    </row>
    <row r="771" spans="1:5">
      <c r="A771">
        <v>2006</v>
      </c>
      <c r="B771" t="s">
        <v>328</v>
      </c>
      <c r="C771" t="str">
        <f t="shared" ref="C771:C834" si="12">CONCATENATE(A771, "-", B771)</f>
        <v>2006-Kyle Wellwood</v>
      </c>
      <c r="D771" s="1">
        <v>875000</v>
      </c>
      <c r="E771" s="1" t="s">
        <v>142</v>
      </c>
    </row>
    <row r="772" spans="1:5">
      <c r="A772">
        <v>2006</v>
      </c>
      <c r="B772" t="s">
        <v>329</v>
      </c>
      <c r="C772" t="str">
        <f t="shared" si="12"/>
        <v>2006-Michael Vernace</v>
      </c>
      <c r="D772" s="1">
        <v>486667</v>
      </c>
      <c r="E772" s="1" t="s">
        <v>58</v>
      </c>
    </row>
    <row r="773" spans="1:5">
      <c r="A773">
        <v>2006</v>
      </c>
      <c r="B773" t="s">
        <v>75</v>
      </c>
      <c r="C773" t="str">
        <f t="shared" si="12"/>
        <v>2006-Matt Cooke</v>
      </c>
      <c r="D773" s="1">
        <v>1508333</v>
      </c>
      <c r="E773" s="1" t="s">
        <v>70</v>
      </c>
    </row>
    <row r="774" spans="1:5">
      <c r="A774">
        <v>2006</v>
      </c>
      <c r="B774" t="s">
        <v>222</v>
      </c>
      <c r="C774" t="str">
        <f t="shared" si="12"/>
        <v>2006-Sami Salo</v>
      </c>
      <c r="D774" s="1">
        <v>1500000</v>
      </c>
      <c r="E774" s="1" t="s">
        <v>70</v>
      </c>
    </row>
    <row r="775" spans="1:5">
      <c r="A775">
        <v>2006</v>
      </c>
      <c r="B775" t="s">
        <v>98</v>
      </c>
      <c r="C775" t="str">
        <f t="shared" si="12"/>
        <v>2006-Ilya Kovalchuk</v>
      </c>
      <c r="D775" s="1">
        <v>6389300</v>
      </c>
      <c r="E775" s="1" t="s">
        <v>99</v>
      </c>
    </row>
    <row r="776" spans="1:5">
      <c r="A776">
        <v>2006</v>
      </c>
      <c r="B776" t="s">
        <v>221</v>
      </c>
      <c r="C776" t="str">
        <f t="shared" si="12"/>
        <v>2006-Alexander Steen</v>
      </c>
      <c r="D776" s="1">
        <v>786866</v>
      </c>
      <c r="E776" s="1" t="s">
        <v>142</v>
      </c>
    </row>
    <row r="777" spans="1:5">
      <c r="A777">
        <v>2006</v>
      </c>
      <c r="B777" t="s">
        <v>143</v>
      </c>
      <c r="C777" t="str">
        <f t="shared" si="12"/>
        <v>2006-Alexei Ponikarovsky</v>
      </c>
      <c r="D777" s="1">
        <v>712500</v>
      </c>
      <c r="E777" s="1" t="s">
        <v>142</v>
      </c>
    </row>
    <row r="778" spans="1:5">
      <c r="A778">
        <v>2006</v>
      </c>
      <c r="B778" t="s">
        <v>330</v>
      </c>
      <c r="C778" t="str">
        <f t="shared" si="12"/>
        <v>2006-Bryan Allen</v>
      </c>
      <c r="D778" s="1">
        <v>1250000</v>
      </c>
      <c r="E778" s="1" t="s">
        <v>70</v>
      </c>
    </row>
    <row r="779" spans="1:5">
      <c r="A779">
        <v>2006</v>
      </c>
      <c r="B779" t="s">
        <v>225</v>
      </c>
      <c r="C779" t="str">
        <f t="shared" si="12"/>
        <v>2006-Ryan Kesler</v>
      </c>
      <c r="D779" s="1">
        <v>722000</v>
      </c>
      <c r="E779" s="1" t="s">
        <v>70</v>
      </c>
    </row>
    <row r="780" spans="1:5">
      <c r="A780">
        <v>2006</v>
      </c>
      <c r="B780" t="s">
        <v>54</v>
      </c>
      <c r="C780" t="str">
        <f t="shared" si="12"/>
        <v>2006-Marian Hossa</v>
      </c>
      <c r="D780" s="1">
        <v>6000000</v>
      </c>
      <c r="E780" s="1" t="s">
        <v>99</v>
      </c>
    </row>
    <row r="781" spans="1:5">
      <c r="A781">
        <v>2006</v>
      </c>
      <c r="B781" t="s">
        <v>83</v>
      </c>
      <c r="C781" t="str">
        <f t="shared" si="12"/>
        <v>2006-Andy Sutton</v>
      </c>
      <c r="D781" s="1">
        <v>1900000</v>
      </c>
      <c r="E781" s="1" t="s">
        <v>99</v>
      </c>
    </row>
    <row r="782" spans="1:5">
      <c r="A782">
        <v>2006</v>
      </c>
      <c r="B782" t="s">
        <v>331</v>
      </c>
      <c r="C782" t="str">
        <f t="shared" si="12"/>
        <v>2006-Kari Lehtonen</v>
      </c>
      <c r="D782" s="1">
        <v>1850000</v>
      </c>
      <c r="E782" s="1" t="s">
        <v>99</v>
      </c>
    </row>
    <row r="783" spans="1:5">
      <c r="A783">
        <v>2006</v>
      </c>
      <c r="B783" t="s">
        <v>26</v>
      </c>
      <c r="C783" t="str">
        <f t="shared" si="12"/>
        <v>2006-Dainius Zubrus</v>
      </c>
      <c r="D783" s="1">
        <v>1850000</v>
      </c>
      <c r="E783" s="1" t="s">
        <v>77</v>
      </c>
    </row>
    <row r="784" spans="1:5">
      <c r="A784">
        <v>2006</v>
      </c>
      <c r="B784" t="s">
        <v>332</v>
      </c>
      <c r="C784" t="str">
        <f t="shared" si="12"/>
        <v>2006-Alexander Edler</v>
      </c>
      <c r="D784" s="1">
        <v>550000</v>
      </c>
      <c r="E784" s="1" t="s">
        <v>70</v>
      </c>
    </row>
    <row r="785" spans="1:5">
      <c r="A785">
        <v>2006</v>
      </c>
      <c r="B785" t="s">
        <v>227</v>
      </c>
      <c r="C785" t="str">
        <f t="shared" si="12"/>
        <v>2006-Kevin Bieksa</v>
      </c>
      <c r="D785" s="1">
        <v>525000</v>
      </c>
      <c r="E785" s="1" t="s">
        <v>70</v>
      </c>
    </row>
    <row r="786" spans="1:5">
      <c r="A786">
        <v>2007</v>
      </c>
      <c r="B786" t="s">
        <v>62</v>
      </c>
      <c r="C786" t="str">
        <f t="shared" si="12"/>
        <v>2007-Chris Pronger</v>
      </c>
      <c r="D786" s="1">
        <v>6250000</v>
      </c>
      <c r="E786" s="1" t="s">
        <v>5</v>
      </c>
    </row>
    <row r="787" spans="1:5">
      <c r="A787">
        <v>2006</v>
      </c>
      <c r="B787" t="s">
        <v>78</v>
      </c>
      <c r="C787" t="str">
        <f t="shared" si="12"/>
        <v>2006-Eric Boulton</v>
      </c>
      <c r="D787" s="1">
        <v>500000</v>
      </c>
      <c r="E787" s="1" t="s">
        <v>99</v>
      </c>
    </row>
    <row r="788" spans="1:5">
      <c r="A788">
        <v>2006</v>
      </c>
      <c r="B788" t="s">
        <v>333</v>
      </c>
      <c r="C788" t="str">
        <f t="shared" si="12"/>
        <v>2006-Alexander Semin</v>
      </c>
      <c r="D788" s="1">
        <v>1300000</v>
      </c>
      <c r="E788" s="1" t="s">
        <v>77</v>
      </c>
    </row>
    <row r="789" spans="1:5">
      <c r="A789">
        <v>2006</v>
      </c>
      <c r="B789" t="s">
        <v>230</v>
      </c>
      <c r="C789" t="str">
        <f t="shared" si="12"/>
        <v>2006-Alex Ovechkin</v>
      </c>
      <c r="D789" s="1">
        <v>984200</v>
      </c>
      <c r="E789" s="1" t="s">
        <v>77</v>
      </c>
    </row>
    <row r="790" spans="1:5">
      <c r="A790">
        <v>2006</v>
      </c>
      <c r="B790" t="s">
        <v>334</v>
      </c>
      <c r="C790" t="str">
        <f t="shared" si="12"/>
        <v>2006-Jannik Hansen</v>
      </c>
      <c r="D790" s="1">
        <v>508333</v>
      </c>
      <c r="E790" s="1" t="s">
        <v>70</v>
      </c>
    </row>
    <row r="791" spans="1:5">
      <c r="A791">
        <v>2006</v>
      </c>
      <c r="B791" t="s">
        <v>335</v>
      </c>
      <c r="C791" t="str">
        <f t="shared" si="12"/>
        <v>2006-Mike Brown</v>
      </c>
      <c r="D791" s="1">
        <v>500000</v>
      </c>
      <c r="E791" s="1" t="s">
        <v>70</v>
      </c>
    </row>
    <row r="792" spans="1:5">
      <c r="A792">
        <v>2007</v>
      </c>
      <c r="B792" t="s">
        <v>336</v>
      </c>
      <c r="C792" t="str">
        <f t="shared" si="12"/>
        <v>2007-Jean-Sebastien Giguere</v>
      </c>
      <c r="D792" s="1">
        <v>6000000</v>
      </c>
      <c r="E792" s="1" t="s">
        <v>5</v>
      </c>
    </row>
    <row r="793" spans="1:5">
      <c r="A793">
        <v>2007</v>
      </c>
      <c r="B793" t="s">
        <v>337</v>
      </c>
      <c r="C793" t="str">
        <f t="shared" si="12"/>
        <v>2007-Todd Bertuzzi</v>
      </c>
      <c r="D793" s="1">
        <v>4000000</v>
      </c>
      <c r="E793" s="1" t="s">
        <v>5</v>
      </c>
    </row>
    <row r="794" spans="1:5">
      <c r="A794">
        <v>2006</v>
      </c>
      <c r="B794" t="s">
        <v>231</v>
      </c>
      <c r="C794" t="str">
        <f t="shared" si="12"/>
        <v>2006-Mike Green</v>
      </c>
      <c r="D794" s="1">
        <v>833333</v>
      </c>
      <c r="E794" s="1" t="s">
        <v>77</v>
      </c>
    </row>
    <row r="795" spans="1:5">
      <c r="A795">
        <v>2006</v>
      </c>
      <c r="B795" t="s">
        <v>144</v>
      </c>
      <c r="C795" t="str">
        <f t="shared" si="12"/>
        <v>2006-Boyd Gordon</v>
      </c>
      <c r="D795" s="1">
        <v>650000</v>
      </c>
      <c r="E795" s="1" t="s">
        <v>77</v>
      </c>
    </row>
    <row r="796" spans="1:5">
      <c r="A796">
        <v>2006</v>
      </c>
      <c r="B796" t="s">
        <v>228</v>
      </c>
      <c r="C796" t="str">
        <f t="shared" si="12"/>
        <v>2006-Alexandre Burrows</v>
      </c>
      <c r="D796" s="1">
        <v>483333</v>
      </c>
      <c r="E796" s="1" t="s">
        <v>70</v>
      </c>
    </row>
    <row r="797" spans="1:5">
      <c r="A797">
        <v>2007</v>
      </c>
      <c r="B797" t="s">
        <v>168</v>
      </c>
      <c r="C797" t="str">
        <f t="shared" si="12"/>
        <v>2007-Francois Beauchemin</v>
      </c>
      <c r="D797" s="1">
        <v>1650000</v>
      </c>
      <c r="E797" s="1" t="s">
        <v>5</v>
      </c>
    </row>
    <row r="798" spans="1:5">
      <c r="A798">
        <v>2007</v>
      </c>
      <c r="B798" t="s">
        <v>4</v>
      </c>
      <c r="C798" t="str">
        <f t="shared" si="12"/>
        <v>2007-Teemu Selanne</v>
      </c>
      <c r="D798" s="1">
        <v>1500000</v>
      </c>
      <c r="E798" s="1" t="s">
        <v>5</v>
      </c>
    </row>
    <row r="799" spans="1:5">
      <c r="A799">
        <v>2006</v>
      </c>
      <c r="B799" t="s">
        <v>338</v>
      </c>
      <c r="C799" t="str">
        <f t="shared" si="12"/>
        <v>2006-Brooks Laich</v>
      </c>
      <c r="D799" s="1">
        <v>606100</v>
      </c>
      <c r="E799" s="1" t="s">
        <v>77</v>
      </c>
    </row>
    <row r="800" spans="1:5">
      <c r="A800">
        <v>2007</v>
      </c>
      <c r="B800" t="s">
        <v>339</v>
      </c>
      <c r="C800" t="str">
        <f t="shared" si="12"/>
        <v>2007-Samuel Pahlsson</v>
      </c>
      <c r="D800" s="1">
        <v>1400000</v>
      </c>
      <c r="E800" s="1" t="s">
        <v>5</v>
      </c>
    </row>
    <row r="801" spans="1:5">
      <c r="A801">
        <v>2007</v>
      </c>
      <c r="B801" t="s">
        <v>340</v>
      </c>
      <c r="C801" t="str">
        <f t="shared" si="12"/>
        <v>2007-Sean O'Donnell</v>
      </c>
      <c r="D801" s="1">
        <v>1250000</v>
      </c>
      <c r="E801" s="1" t="s">
        <v>5</v>
      </c>
    </row>
    <row r="802" spans="1:5">
      <c r="A802">
        <v>2007</v>
      </c>
      <c r="B802" t="s">
        <v>148</v>
      </c>
      <c r="C802" t="str">
        <f t="shared" si="12"/>
        <v>2007-Ilya Bryzgalov</v>
      </c>
      <c r="D802" s="1">
        <v>1181250</v>
      </c>
      <c r="E802" s="1" t="s">
        <v>5</v>
      </c>
    </row>
    <row r="803" spans="1:5">
      <c r="A803">
        <v>2007</v>
      </c>
      <c r="B803" t="s">
        <v>235</v>
      </c>
      <c r="C803" t="str">
        <f t="shared" si="12"/>
        <v>2007-Chris Kunitz</v>
      </c>
      <c r="D803" s="1">
        <v>1056250</v>
      </c>
      <c r="E803" s="1" t="s">
        <v>5</v>
      </c>
    </row>
    <row r="804" spans="1:5">
      <c r="A804">
        <v>2007</v>
      </c>
      <c r="B804" t="s">
        <v>123</v>
      </c>
      <c r="C804" t="str">
        <f t="shared" si="12"/>
        <v>2007-Travis Moen</v>
      </c>
      <c r="D804" s="1">
        <v>912500</v>
      </c>
      <c r="E804" s="1" t="s">
        <v>5</v>
      </c>
    </row>
    <row r="805" spans="1:5">
      <c r="A805">
        <v>2007</v>
      </c>
      <c r="B805" t="s">
        <v>236</v>
      </c>
      <c r="C805" t="str">
        <f t="shared" si="12"/>
        <v>2007-Ladislav Smid</v>
      </c>
      <c r="D805" s="1">
        <v>885766</v>
      </c>
      <c r="E805" s="1" t="s">
        <v>5</v>
      </c>
    </row>
    <row r="806" spans="1:5">
      <c r="A806">
        <v>2007</v>
      </c>
      <c r="B806" t="s">
        <v>155</v>
      </c>
      <c r="C806" t="str">
        <f t="shared" si="12"/>
        <v>2007-Thomas Vanek</v>
      </c>
      <c r="D806" s="1">
        <v>7142857</v>
      </c>
      <c r="E806" s="1" t="s">
        <v>17</v>
      </c>
    </row>
    <row r="807" spans="1:5">
      <c r="A807">
        <v>2007</v>
      </c>
      <c r="B807" t="s">
        <v>341</v>
      </c>
      <c r="C807" t="str">
        <f t="shared" si="12"/>
        <v>2007-Jonas Hiller</v>
      </c>
      <c r="D807" s="1">
        <v>850000</v>
      </c>
      <c r="E807" s="1" t="s">
        <v>5</v>
      </c>
    </row>
    <row r="808" spans="1:5">
      <c r="A808">
        <v>2007</v>
      </c>
      <c r="B808" t="s">
        <v>342</v>
      </c>
      <c r="C808" t="str">
        <f t="shared" si="12"/>
        <v>2007-Brendan Mikkelson</v>
      </c>
      <c r="D808" s="1">
        <v>821667</v>
      </c>
      <c r="E808" s="1" t="s">
        <v>5</v>
      </c>
    </row>
    <row r="809" spans="1:5">
      <c r="A809">
        <v>2007</v>
      </c>
      <c r="B809" t="s">
        <v>156</v>
      </c>
      <c r="C809" t="str">
        <f t="shared" si="12"/>
        <v>2007-Derek Roy</v>
      </c>
      <c r="D809" s="1">
        <v>4000000</v>
      </c>
      <c r="E809" s="1" t="s">
        <v>17</v>
      </c>
    </row>
    <row r="810" spans="1:5">
      <c r="A810">
        <v>2007</v>
      </c>
      <c r="B810" t="s">
        <v>232</v>
      </c>
      <c r="C810" t="str">
        <f t="shared" si="12"/>
        <v>2007-Jaroslav Spacek</v>
      </c>
      <c r="D810" s="1">
        <v>3333333</v>
      </c>
      <c r="E810" s="1" t="s">
        <v>17</v>
      </c>
    </row>
    <row r="811" spans="1:5">
      <c r="A811">
        <v>2007</v>
      </c>
      <c r="B811" t="s">
        <v>343</v>
      </c>
      <c r="C811" t="str">
        <f t="shared" si="12"/>
        <v>2007-Bobby Ryan</v>
      </c>
      <c r="D811" s="1">
        <v>821666</v>
      </c>
      <c r="E811" s="1" t="s">
        <v>5</v>
      </c>
    </row>
    <row r="812" spans="1:5">
      <c r="A812">
        <v>2007</v>
      </c>
      <c r="B812" t="s">
        <v>101</v>
      </c>
      <c r="C812" t="str">
        <f t="shared" si="12"/>
        <v>2007-Tim Connolly</v>
      </c>
      <c r="D812" s="1">
        <v>2900000</v>
      </c>
      <c r="E812" s="1" t="s">
        <v>17</v>
      </c>
    </row>
    <row r="813" spans="1:5">
      <c r="A813">
        <v>2007</v>
      </c>
      <c r="B813" t="s">
        <v>11</v>
      </c>
      <c r="C813" t="str">
        <f t="shared" si="12"/>
        <v>2007-Toni Lydman</v>
      </c>
      <c r="D813" s="1">
        <v>2875000</v>
      </c>
      <c r="E813" s="1" t="s">
        <v>17</v>
      </c>
    </row>
    <row r="814" spans="1:5">
      <c r="A814">
        <v>2007</v>
      </c>
      <c r="B814" t="s">
        <v>146</v>
      </c>
      <c r="C814" t="str">
        <f t="shared" si="12"/>
        <v>2007-Ryan Getzlaf</v>
      </c>
      <c r="D814" s="1">
        <v>795466</v>
      </c>
      <c r="E814" s="1" t="s">
        <v>5</v>
      </c>
    </row>
    <row r="815" spans="1:5">
      <c r="A815">
        <v>2007</v>
      </c>
      <c r="B815" t="s">
        <v>238</v>
      </c>
      <c r="C815" t="str">
        <f t="shared" si="12"/>
        <v>2007-Drew Miller</v>
      </c>
      <c r="D815" s="1">
        <v>665000</v>
      </c>
      <c r="E815" s="1" t="s">
        <v>5</v>
      </c>
    </row>
    <row r="816" spans="1:5">
      <c r="A816">
        <v>2007</v>
      </c>
      <c r="B816" t="s">
        <v>47</v>
      </c>
      <c r="C816" t="str">
        <f t="shared" si="12"/>
        <v>2007-Zdeno Chara</v>
      </c>
      <c r="D816" s="1">
        <v>7500000</v>
      </c>
      <c r="E816" s="1" t="s">
        <v>23</v>
      </c>
    </row>
    <row r="817" spans="1:5">
      <c r="A817">
        <v>2007</v>
      </c>
      <c r="B817" t="s">
        <v>102</v>
      </c>
      <c r="C817" t="str">
        <f t="shared" si="12"/>
        <v>2007-Ryan Miller</v>
      </c>
      <c r="D817" s="1">
        <v>2666667</v>
      </c>
      <c r="E817" s="1" t="s">
        <v>17</v>
      </c>
    </row>
    <row r="818" spans="1:5">
      <c r="A818">
        <v>2007</v>
      </c>
      <c r="B818" t="s">
        <v>234</v>
      </c>
      <c r="C818" t="str">
        <f t="shared" si="12"/>
        <v>2007-Henrik Tallinder</v>
      </c>
      <c r="D818" s="1">
        <v>2562500</v>
      </c>
      <c r="E818" s="1" t="s">
        <v>17</v>
      </c>
    </row>
    <row r="819" spans="1:5">
      <c r="A819">
        <v>2007</v>
      </c>
      <c r="B819" t="s">
        <v>344</v>
      </c>
      <c r="C819" t="str">
        <f t="shared" si="12"/>
        <v>2007-Kent Huskins</v>
      </c>
      <c r="D819" s="1">
        <v>625000</v>
      </c>
      <c r="E819" s="1" t="s">
        <v>5</v>
      </c>
    </row>
    <row r="820" spans="1:5">
      <c r="A820">
        <v>2007</v>
      </c>
      <c r="B820" t="s">
        <v>147</v>
      </c>
      <c r="C820" t="str">
        <f t="shared" si="12"/>
        <v>2007-Corey Perry</v>
      </c>
      <c r="D820" s="1">
        <v>614333</v>
      </c>
      <c r="E820" s="1" t="s">
        <v>5</v>
      </c>
    </row>
    <row r="821" spans="1:5">
      <c r="A821">
        <v>2007</v>
      </c>
      <c r="B821" t="s">
        <v>12</v>
      </c>
      <c r="C821" t="str">
        <f t="shared" si="12"/>
        <v>2007-Marc Savard</v>
      </c>
      <c r="D821" s="1">
        <v>5000000</v>
      </c>
      <c r="E821" s="1" t="s">
        <v>23</v>
      </c>
    </row>
    <row r="822" spans="1:5">
      <c r="A822">
        <v>2007</v>
      </c>
      <c r="B822" t="s">
        <v>119</v>
      </c>
      <c r="C822" t="str">
        <f t="shared" si="12"/>
        <v>2007-Patrice Bergeron</v>
      </c>
      <c r="D822" s="1">
        <v>4750000</v>
      </c>
      <c r="E822" s="1" t="s">
        <v>23</v>
      </c>
    </row>
    <row r="823" spans="1:5">
      <c r="A823">
        <v>2007</v>
      </c>
      <c r="B823" t="s">
        <v>86</v>
      </c>
      <c r="C823" t="str">
        <f t="shared" si="12"/>
        <v>2007-Jochen Hecht</v>
      </c>
      <c r="D823" s="1">
        <v>2200000</v>
      </c>
      <c r="E823" s="1" t="s">
        <v>17</v>
      </c>
    </row>
    <row r="824" spans="1:5">
      <c r="A824">
        <v>2007</v>
      </c>
      <c r="B824" t="s">
        <v>157</v>
      </c>
      <c r="C824" t="str">
        <f t="shared" si="12"/>
        <v>2007-Brian Campbell</v>
      </c>
      <c r="D824" s="1">
        <v>1500000</v>
      </c>
      <c r="E824" s="1" t="s">
        <v>17</v>
      </c>
    </row>
    <row r="825" spans="1:5">
      <c r="A825">
        <v>2007</v>
      </c>
      <c r="B825" t="s">
        <v>242</v>
      </c>
      <c r="C825" t="str">
        <f t="shared" si="12"/>
        <v>2007-Ryan Carter</v>
      </c>
      <c r="D825" s="1">
        <v>560000</v>
      </c>
      <c r="E825" s="1" t="s">
        <v>5</v>
      </c>
    </row>
    <row r="826" spans="1:5">
      <c r="A826">
        <v>2007</v>
      </c>
      <c r="B826" t="s">
        <v>150</v>
      </c>
      <c r="C826" t="str">
        <f t="shared" si="12"/>
        <v>2007-Brad Boyes</v>
      </c>
      <c r="D826" s="1">
        <v>1833333</v>
      </c>
      <c r="E826" s="1" t="s">
        <v>23</v>
      </c>
    </row>
    <row r="827" spans="1:5">
      <c r="A827">
        <v>2007</v>
      </c>
      <c r="B827" t="s">
        <v>345</v>
      </c>
      <c r="C827" t="str">
        <f t="shared" si="12"/>
        <v>2007-Zach Hamill</v>
      </c>
      <c r="D827" s="1">
        <v>1375000</v>
      </c>
      <c r="E827" s="1" t="s">
        <v>23</v>
      </c>
    </row>
    <row r="828" spans="1:5">
      <c r="A828">
        <v>2007</v>
      </c>
      <c r="B828" t="s">
        <v>8</v>
      </c>
      <c r="C828" t="str">
        <f t="shared" si="12"/>
        <v>2007-Jarome Iginla</v>
      </c>
      <c r="D828" s="1">
        <v>7000000</v>
      </c>
      <c r="E828" s="1" t="s">
        <v>9</v>
      </c>
    </row>
    <row r="829" spans="1:5">
      <c r="A829">
        <v>2007</v>
      </c>
      <c r="B829" t="s">
        <v>159</v>
      </c>
      <c r="C829" t="str">
        <f t="shared" si="12"/>
        <v>2007-Jason Pominville</v>
      </c>
      <c r="D829" s="1">
        <v>1033333</v>
      </c>
      <c r="E829" s="1" t="s">
        <v>17</v>
      </c>
    </row>
    <row r="830" spans="1:5">
      <c r="A830">
        <v>2007</v>
      </c>
      <c r="B830" t="s">
        <v>241</v>
      </c>
      <c r="C830" t="str">
        <f t="shared" si="12"/>
        <v>2007-Drew Stafford</v>
      </c>
      <c r="D830" s="1">
        <v>984200</v>
      </c>
      <c r="E830" s="1" t="s">
        <v>17</v>
      </c>
    </row>
    <row r="831" spans="1:5">
      <c r="A831">
        <v>2007</v>
      </c>
      <c r="B831" t="s">
        <v>152</v>
      </c>
      <c r="C831" t="str">
        <f t="shared" si="12"/>
        <v>2007-Chris Kelly</v>
      </c>
      <c r="D831" s="1">
        <v>1262500</v>
      </c>
      <c r="E831" s="1" t="s">
        <v>23</v>
      </c>
    </row>
    <row r="832" spans="1:5">
      <c r="A832">
        <v>2007</v>
      </c>
      <c r="B832" t="s">
        <v>239</v>
      </c>
      <c r="C832" t="str">
        <f t="shared" si="12"/>
        <v>2007-Andrew Alberts</v>
      </c>
      <c r="D832" s="1">
        <v>1250000</v>
      </c>
      <c r="E832" s="1" t="s">
        <v>23</v>
      </c>
    </row>
    <row r="833" spans="1:5">
      <c r="A833">
        <v>2007</v>
      </c>
      <c r="B833" t="s">
        <v>18</v>
      </c>
      <c r="C833" t="str">
        <f t="shared" si="12"/>
        <v>2007-Alex Tanguay</v>
      </c>
      <c r="D833" s="1">
        <v>5250000</v>
      </c>
      <c r="E833" s="1" t="s">
        <v>9</v>
      </c>
    </row>
    <row r="834" spans="1:5">
      <c r="A834">
        <v>2007</v>
      </c>
      <c r="B834" t="s">
        <v>325</v>
      </c>
      <c r="C834" t="str">
        <f t="shared" si="12"/>
        <v>2007-Cory Sarich</v>
      </c>
      <c r="D834" s="1">
        <v>3600000</v>
      </c>
      <c r="E834" s="1" t="s">
        <v>9</v>
      </c>
    </row>
    <row r="835" spans="1:5">
      <c r="A835">
        <v>2007</v>
      </c>
      <c r="B835" t="s">
        <v>224</v>
      </c>
      <c r="C835" t="str">
        <f t="shared" ref="C835:C898" si="13">CONCATENATE(A835, "-", B835)</f>
        <v>2007-Steve Bernier</v>
      </c>
      <c r="D835" s="1">
        <v>850000</v>
      </c>
      <c r="E835" s="1" t="s">
        <v>17</v>
      </c>
    </row>
    <row r="836" spans="1:5">
      <c r="A836">
        <v>2007</v>
      </c>
      <c r="B836" t="s">
        <v>158</v>
      </c>
      <c r="C836" t="str">
        <f t="shared" si="13"/>
        <v>2007-Paul Gaustad</v>
      </c>
      <c r="D836" s="1">
        <v>712500</v>
      </c>
      <c r="E836" s="1" t="s">
        <v>17</v>
      </c>
    </row>
    <row r="837" spans="1:5">
      <c r="A837">
        <v>2007</v>
      </c>
      <c r="B837" t="s">
        <v>154</v>
      </c>
      <c r="C837" t="str">
        <f t="shared" si="13"/>
        <v>2007-Tim Thomas</v>
      </c>
      <c r="D837" s="1">
        <v>1100000</v>
      </c>
      <c r="E837" s="1" t="s">
        <v>23</v>
      </c>
    </row>
    <row r="838" spans="1:5">
      <c r="A838">
        <v>2007</v>
      </c>
      <c r="B838" t="s">
        <v>149</v>
      </c>
      <c r="C838" t="str">
        <f t="shared" si="13"/>
        <v>2007-Mark Stuart</v>
      </c>
      <c r="D838" s="1">
        <v>942400</v>
      </c>
      <c r="E838" s="1" t="s">
        <v>23</v>
      </c>
    </row>
    <row r="839" spans="1:5">
      <c r="A839">
        <v>2007</v>
      </c>
      <c r="B839" t="s">
        <v>97</v>
      </c>
      <c r="C839" t="str">
        <f t="shared" si="13"/>
        <v>2007-Miikka Kiprusoff</v>
      </c>
      <c r="D839" s="1">
        <v>3333333</v>
      </c>
      <c r="E839" s="1" t="s">
        <v>9</v>
      </c>
    </row>
    <row r="840" spans="1:5">
      <c r="A840">
        <v>2007</v>
      </c>
      <c r="B840" t="s">
        <v>13</v>
      </c>
      <c r="C840" t="str">
        <f t="shared" si="13"/>
        <v>2007-Robyn Regehr</v>
      </c>
      <c r="D840" s="1">
        <v>1874667</v>
      </c>
      <c r="E840" s="1" t="s">
        <v>9</v>
      </c>
    </row>
    <row r="841" spans="1:5">
      <c r="A841">
        <v>2007</v>
      </c>
      <c r="B841" t="s">
        <v>244</v>
      </c>
      <c r="C841" t="str">
        <f t="shared" si="13"/>
        <v>2007-Andrej Sekera</v>
      </c>
      <c r="D841" s="1">
        <v>650000</v>
      </c>
      <c r="E841" s="1" t="s">
        <v>17</v>
      </c>
    </row>
    <row r="842" spans="1:5">
      <c r="A842">
        <v>2007</v>
      </c>
      <c r="B842" t="s">
        <v>346</v>
      </c>
      <c r="C842" t="str">
        <f t="shared" si="13"/>
        <v>2007-Clarke MacArthur</v>
      </c>
      <c r="D842" s="1">
        <v>608333</v>
      </c>
      <c r="E842" s="1" t="s">
        <v>17</v>
      </c>
    </row>
    <row r="843" spans="1:5">
      <c r="A843">
        <v>2007</v>
      </c>
      <c r="B843" t="s">
        <v>233</v>
      </c>
      <c r="C843" t="str">
        <f t="shared" si="13"/>
        <v>2007-Philip Kessel</v>
      </c>
      <c r="D843" s="1">
        <v>850000</v>
      </c>
      <c r="E843" s="1" t="s">
        <v>23</v>
      </c>
    </row>
    <row r="844" spans="1:5">
      <c r="A844">
        <v>2007</v>
      </c>
      <c r="B844" t="s">
        <v>347</v>
      </c>
      <c r="C844" t="str">
        <f t="shared" si="13"/>
        <v>2007-Tuukka Rask</v>
      </c>
      <c r="D844" s="1">
        <v>850000</v>
      </c>
      <c r="E844" s="1" t="s">
        <v>23</v>
      </c>
    </row>
    <row r="845" spans="1:5">
      <c r="A845">
        <v>2007</v>
      </c>
      <c r="B845" t="s">
        <v>348</v>
      </c>
      <c r="C845" t="str">
        <f t="shared" si="13"/>
        <v>2007-Matthew Lombardi</v>
      </c>
      <c r="D845" s="1">
        <v>1816667</v>
      </c>
      <c r="E845" s="1" t="s">
        <v>9</v>
      </c>
    </row>
    <row r="846" spans="1:5">
      <c r="A846">
        <v>2007</v>
      </c>
      <c r="B846" t="s">
        <v>190</v>
      </c>
      <c r="C846" t="str">
        <f t="shared" si="13"/>
        <v>2007-Kristian Huselius</v>
      </c>
      <c r="D846" s="1">
        <v>1400000</v>
      </c>
      <c r="E846" s="1" t="s">
        <v>9</v>
      </c>
    </row>
    <row r="847" spans="1:5">
      <c r="A847">
        <v>2007</v>
      </c>
      <c r="B847" t="s">
        <v>349</v>
      </c>
      <c r="C847" t="str">
        <f t="shared" si="13"/>
        <v>2007-Daniel Paille</v>
      </c>
      <c r="D847" s="1">
        <v>585200</v>
      </c>
      <c r="E847" s="1" t="s">
        <v>17</v>
      </c>
    </row>
    <row r="848" spans="1:5">
      <c r="A848">
        <v>2007</v>
      </c>
      <c r="B848" t="s">
        <v>350</v>
      </c>
      <c r="C848" t="str">
        <f t="shared" si="13"/>
        <v>2007-Mike Weber</v>
      </c>
      <c r="D848" s="1">
        <v>558333</v>
      </c>
      <c r="E848" s="1" t="s">
        <v>17</v>
      </c>
    </row>
    <row r="849" spans="1:5">
      <c r="A849">
        <v>2007</v>
      </c>
      <c r="B849" t="s">
        <v>237</v>
      </c>
      <c r="C849" t="str">
        <f t="shared" si="13"/>
        <v>2007-David Krejci</v>
      </c>
      <c r="D849" s="1">
        <v>766666</v>
      </c>
      <c r="E849" s="1" t="s">
        <v>23</v>
      </c>
    </row>
    <row r="850" spans="1:5">
      <c r="A850">
        <v>2007</v>
      </c>
      <c r="B850" t="s">
        <v>351</v>
      </c>
      <c r="C850" t="str">
        <f t="shared" si="13"/>
        <v>2007-Vladimir Sobotka</v>
      </c>
      <c r="D850" s="1">
        <v>750000</v>
      </c>
      <c r="E850" s="1" t="s">
        <v>23</v>
      </c>
    </row>
    <row r="851" spans="1:5">
      <c r="A851">
        <v>2007</v>
      </c>
      <c r="B851" t="s">
        <v>59</v>
      </c>
      <c r="C851" t="str">
        <f t="shared" si="13"/>
        <v>2007-Andrew Ference</v>
      </c>
      <c r="D851" s="1">
        <v>1400000</v>
      </c>
      <c r="E851" s="1" t="s">
        <v>9</v>
      </c>
    </row>
    <row r="852" spans="1:5">
      <c r="A852">
        <v>2007</v>
      </c>
      <c r="B852" t="s">
        <v>248</v>
      </c>
      <c r="C852" t="str">
        <f t="shared" si="13"/>
        <v>2007-Leland Irving</v>
      </c>
      <c r="D852" s="1">
        <v>1221667</v>
      </c>
      <c r="E852" s="1" t="s">
        <v>9</v>
      </c>
    </row>
    <row r="853" spans="1:5">
      <c r="A853">
        <v>2007</v>
      </c>
      <c r="B853" t="s">
        <v>121</v>
      </c>
      <c r="C853" t="str">
        <f t="shared" si="13"/>
        <v>2007-Eric Staal</v>
      </c>
      <c r="D853" s="1">
        <v>4500000</v>
      </c>
      <c r="E853" s="1" t="s">
        <v>21</v>
      </c>
    </row>
    <row r="854" spans="1:5">
      <c r="A854">
        <v>2007</v>
      </c>
      <c r="B854" t="s">
        <v>247</v>
      </c>
      <c r="C854" t="str">
        <f t="shared" si="13"/>
        <v>2007-Andrew Peters</v>
      </c>
      <c r="D854" s="1">
        <v>525000</v>
      </c>
      <c r="E854" s="1" t="s">
        <v>17</v>
      </c>
    </row>
    <row r="855" spans="1:5">
      <c r="A855">
        <v>2007</v>
      </c>
      <c r="B855" t="s">
        <v>246</v>
      </c>
      <c r="C855" t="str">
        <f t="shared" si="13"/>
        <v>2007-Patrick Kaleta</v>
      </c>
      <c r="D855" s="1">
        <v>491667</v>
      </c>
      <c r="E855" s="1" t="s">
        <v>17</v>
      </c>
    </row>
    <row r="856" spans="1:5">
      <c r="A856">
        <v>2007</v>
      </c>
      <c r="B856" t="s">
        <v>352</v>
      </c>
      <c r="C856" t="str">
        <f t="shared" si="13"/>
        <v>2007-Byron Bitz</v>
      </c>
      <c r="D856" s="1">
        <v>740000</v>
      </c>
      <c r="E856" s="1" t="s">
        <v>23</v>
      </c>
    </row>
    <row r="857" spans="1:5">
      <c r="A857">
        <v>2007</v>
      </c>
      <c r="B857" t="s">
        <v>353</v>
      </c>
      <c r="C857" t="str">
        <f t="shared" si="13"/>
        <v>2007-Milan Lucic</v>
      </c>
      <c r="D857" s="1">
        <v>618333</v>
      </c>
      <c r="E857" s="1" t="s">
        <v>23</v>
      </c>
    </row>
    <row r="858" spans="1:5">
      <c r="A858">
        <v>2007</v>
      </c>
      <c r="B858" t="s">
        <v>160</v>
      </c>
      <c r="C858" t="str">
        <f t="shared" si="13"/>
        <v>2007-Chuck Kobasew</v>
      </c>
      <c r="D858" s="1">
        <v>1200000</v>
      </c>
      <c r="E858" s="1" t="s">
        <v>9</v>
      </c>
    </row>
    <row r="859" spans="1:5">
      <c r="A859">
        <v>2007</v>
      </c>
      <c r="B859" t="s">
        <v>354</v>
      </c>
      <c r="C859" t="str">
        <f t="shared" si="13"/>
        <v>2007-Eric Nystrom</v>
      </c>
      <c r="D859" s="1">
        <v>693500</v>
      </c>
      <c r="E859" s="1" t="s">
        <v>9</v>
      </c>
    </row>
    <row r="860" spans="1:5">
      <c r="A860">
        <v>2007</v>
      </c>
      <c r="B860" t="s">
        <v>80</v>
      </c>
      <c r="C860" t="str">
        <f t="shared" si="13"/>
        <v>2007-Erik Cole</v>
      </c>
      <c r="D860" s="1">
        <v>4000000</v>
      </c>
      <c r="E860" s="1" t="s">
        <v>21</v>
      </c>
    </row>
    <row r="861" spans="1:5">
      <c r="A861">
        <v>2007</v>
      </c>
      <c r="B861" t="s">
        <v>355</v>
      </c>
      <c r="C861" t="str">
        <f t="shared" si="13"/>
        <v>2007-Ray Whitney</v>
      </c>
      <c r="D861" s="1">
        <v>3550000</v>
      </c>
      <c r="E861" s="1" t="s">
        <v>21</v>
      </c>
    </row>
    <row r="862" spans="1:5">
      <c r="A862">
        <v>2007</v>
      </c>
      <c r="B862" t="s">
        <v>223</v>
      </c>
      <c r="C862" t="str">
        <f t="shared" si="13"/>
        <v>2007-Dennis Wideman</v>
      </c>
      <c r="D862" s="1">
        <v>600000</v>
      </c>
      <c r="E862" s="1" t="s">
        <v>23</v>
      </c>
    </row>
    <row r="863" spans="1:5">
      <c r="A863">
        <v>2007</v>
      </c>
      <c r="B863" t="s">
        <v>356</v>
      </c>
      <c r="C863" t="str">
        <f t="shared" si="13"/>
        <v>2007-Adam McQuaid</v>
      </c>
      <c r="D863" s="1">
        <v>541666</v>
      </c>
      <c r="E863" s="1" t="s">
        <v>23</v>
      </c>
    </row>
    <row r="864" spans="1:5">
      <c r="A864">
        <v>2007</v>
      </c>
      <c r="B864" t="s">
        <v>357</v>
      </c>
      <c r="C864" t="str">
        <f t="shared" si="13"/>
        <v>2007-Warren Peters</v>
      </c>
      <c r="D864" s="1">
        <v>487500</v>
      </c>
      <c r="E864" s="1" t="s">
        <v>9</v>
      </c>
    </row>
    <row r="865" spans="1:5">
      <c r="A865">
        <v>2007</v>
      </c>
      <c r="B865" t="s">
        <v>52</v>
      </c>
      <c r="C865" t="str">
        <f t="shared" si="13"/>
        <v>2007-Justin Williams</v>
      </c>
      <c r="D865" s="1">
        <v>3500000</v>
      </c>
      <c r="E865" s="1" t="s">
        <v>21</v>
      </c>
    </row>
    <row r="866" spans="1:5">
      <c r="A866">
        <v>2007</v>
      </c>
      <c r="B866" t="s">
        <v>330</v>
      </c>
      <c r="C866" t="str">
        <f t="shared" si="13"/>
        <v>2007-Bryan Allen</v>
      </c>
      <c r="D866" s="1">
        <v>2900000</v>
      </c>
      <c r="E866" s="1" t="s">
        <v>21</v>
      </c>
    </row>
    <row r="867" spans="1:5">
      <c r="A867">
        <v>2007</v>
      </c>
      <c r="B867" t="s">
        <v>161</v>
      </c>
      <c r="C867" t="str">
        <f t="shared" si="13"/>
        <v>2007-Nikolai Khabibulin</v>
      </c>
      <c r="D867" s="1">
        <v>6750000</v>
      </c>
      <c r="E867" s="1" t="s">
        <v>15</v>
      </c>
    </row>
    <row r="868" spans="1:5">
      <c r="A868">
        <v>2007</v>
      </c>
      <c r="B868" t="s">
        <v>245</v>
      </c>
      <c r="C868" t="str">
        <f t="shared" si="13"/>
        <v>2007-Shawn Thornton</v>
      </c>
      <c r="D868" s="1">
        <v>516667</v>
      </c>
      <c r="E868" s="1" t="s">
        <v>23</v>
      </c>
    </row>
    <row r="869" spans="1:5">
      <c r="A869">
        <v>2007</v>
      </c>
      <c r="B869" t="s">
        <v>358</v>
      </c>
      <c r="C869" t="str">
        <f t="shared" si="13"/>
        <v>2007-Matt Hendricks</v>
      </c>
      <c r="D869" s="1">
        <v>500000</v>
      </c>
      <c r="E869" s="1" t="s">
        <v>23</v>
      </c>
    </row>
    <row r="870" spans="1:5">
      <c r="A870">
        <v>2007</v>
      </c>
      <c r="B870" t="s">
        <v>10</v>
      </c>
      <c r="C870" t="str">
        <f t="shared" si="13"/>
        <v>2007-Matt Cullen</v>
      </c>
      <c r="D870" s="1">
        <v>2875000</v>
      </c>
      <c r="E870" s="1" t="s">
        <v>21</v>
      </c>
    </row>
    <row r="871" spans="1:5">
      <c r="A871">
        <v>2007</v>
      </c>
      <c r="B871" t="s">
        <v>145</v>
      </c>
      <c r="C871" t="str">
        <f t="shared" si="13"/>
        <v>2007-Cam Ward</v>
      </c>
      <c r="D871" s="1">
        <v>2666667</v>
      </c>
      <c r="E871" s="1" t="s">
        <v>21</v>
      </c>
    </row>
    <row r="872" spans="1:5">
      <c r="A872">
        <v>2007</v>
      </c>
      <c r="B872" t="s">
        <v>50</v>
      </c>
      <c r="C872" t="str">
        <f t="shared" si="13"/>
        <v>2007-Martin Havlat</v>
      </c>
      <c r="D872" s="1">
        <v>6000000</v>
      </c>
      <c r="E872" s="1" t="s">
        <v>15</v>
      </c>
    </row>
    <row r="873" spans="1:5">
      <c r="A873">
        <v>2007</v>
      </c>
      <c r="B873" t="s">
        <v>253</v>
      </c>
      <c r="C873" t="str">
        <f t="shared" si="13"/>
        <v>2007-Marty Turco</v>
      </c>
      <c r="D873" s="1">
        <v>5700000</v>
      </c>
      <c r="E873" s="1" t="s">
        <v>15</v>
      </c>
    </row>
    <row r="874" spans="1:5">
      <c r="A874">
        <v>2007</v>
      </c>
      <c r="B874" t="s">
        <v>151</v>
      </c>
      <c r="C874" t="str">
        <f t="shared" si="13"/>
        <v>2007-Nate Thompson</v>
      </c>
      <c r="D874" s="1">
        <v>483333</v>
      </c>
      <c r="E874" s="1" t="s">
        <v>23</v>
      </c>
    </row>
    <row r="875" spans="1:5">
      <c r="A875">
        <v>2007</v>
      </c>
      <c r="B875" t="s">
        <v>251</v>
      </c>
      <c r="C875" t="str">
        <f t="shared" si="13"/>
        <v>2007-John Grahame</v>
      </c>
      <c r="D875" s="1">
        <v>1400000</v>
      </c>
      <c r="E875" s="1" t="s">
        <v>21</v>
      </c>
    </row>
    <row r="876" spans="1:5">
      <c r="A876">
        <v>2007</v>
      </c>
      <c r="B876" t="s">
        <v>252</v>
      </c>
      <c r="C876" t="str">
        <f t="shared" si="13"/>
        <v>2007-Mike Commodore</v>
      </c>
      <c r="D876" s="1">
        <v>1250000</v>
      </c>
      <c r="E876" s="1" t="s">
        <v>21</v>
      </c>
    </row>
    <row r="877" spans="1:5">
      <c r="A877">
        <v>2007</v>
      </c>
      <c r="B877" t="s">
        <v>162</v>
      </c>
      <c r="C877" t="str">
        <f t="shared" si="13"/>
        <v>2007-Cam Barker</v>
      </c>
      <c r="D877" s="1">
        <v>2768600</v>
      </c>
      <c r="E877" s="1" t="s">
        <v>15</v>
      </c>
    </row>
    <row r="878" spans="1:5">
      <c r="A878">
        <v>2007</v>
      </c>
      <c r="B878" t="s">
        <v>255</v>
      </c>
      <c r="C878" t="str">
        <f t="shared" si="13"/>
        <v>2007-Tuomo Ruutu</v>
      </c>
      <c r="D878" s="1">
        <v>1875000</v>
      </c>
      <c r="E878" s="1" t="s">
        <v>15</v>
      </c>
    </row>
    <row r="879" spans="1:5">
      <c r="A879">
        <v>2007</v>
      </c>
      <c r="B879" t="s">
        <v>166</v>
      </c>
      <c r="C879" t="str">
        <f t="shared" si="13"/>
        <v>2007-Andrew Ladd</v>
      </c>
      <c r="D879" s="1">
        <v>984200</v>
      </c>
      <c r="E879" s="1" t="s">
        <v>21</v>
      </c>
    </row>
    <row r="880" spans="1:5">
      <c r="A880">
        <v>2007</v>
      </c>
      <c r="B880" t="s">
        <v>20</v>
      </c>
      <c r="C880" t="str">
        <f t="shared" si="13"/>
        <v>2007-Craig Adams</v>
      </c>
      <c r="D880" s="1">
        <v>600000</v>
      </c>
      <c r="E880" s="1" t="s">
        <v>21</v>
      </c>
    </row>
    <row r="881" spans="1:5">
      <c r="A881">
        <v>2007</v>
      </c>
      <c r="B881" t="s">
        <v>256</v>
      </c>
      <c r="C881" t="str">
        <f t="shared" si="13"/>
        <v>2007-Mike Blunden</v>
      </c>
      <c r="D881" s="1">
        <v>1583333</v>
      </c>
      <c r="E881" s="1" t="s">
        <v>15</v>
      </c>
    </row>
    <row r="882" spans="1:5">
      <c r="A882">
        <v>2007</v>
      </c>
      <c r="B882" t="s">
        <v>257</v>
      </c>
      <c r="C882" t="str">
        <f t="shared" si="13"/>
        <v>2007-Duncan Keith</v>
      </c>
      <c r="D882" s="1">
        <v>1475000</v>
      </c>
      <c r="E882" s="1" t="s">
        <v>15</v>
      </c>
    </row>
    <row r="883" spans="1:5">
      <c r="A883">
        <v>2007</v>
      </c>
      <c r="B883" t="s">
        <v>359</v>
      </c>
      <c r="C883" t="str">
        <f t="shared" si="13"/>
        <v>2007-Michael Leighton</v>
      </c>
      <c r="D883" s="1">
        <v>550000</v>
      </c>
      <c r="E883" s="1" t="s">
        <v>21</v>
      </c>
    </row>
    <row r="884" spans="1:5">
      <c r="A884">
        <v>2007</v>
      </c>
      <c r="B884" t="s">
        <v>360</v>
      </c>
      <c r="C884" t="str">
        <f t="shared" si="13"/>
        <v>2007-Nicolas Blanchard</v>
      </c>
      <c r="D884" s="1">
        <v>510000</v>
      </c>
      <c r="E884" s="1" t="s">
        <v>21</v>
      </c>
    </row>
    <row r="885" spans="1:5">
      <c r="A885">
        <v>2007</v>
      </c>
      <c r="B885" t="s">
        <v>81</v>
      </c>
      <c r="C885" t="str">
        <f t="shared" si="13"/>
        <v>2007-Radim Vrbata</v>
      </c>
      <c r="D885" s="1">
        <v>1225000</v>
      </c>
      <c r="E885" s="1" t="s">
        <v>15</v>
      </c>
    </row>
    <row r="886" spans="1:5">
      <c r="A886">
        <v>2007</v>
      </c>
      <c r="B886" t="s">
        <v>163</v>
      </c>
      <c r="C886" t="str">
        <f t="shared" si="13"/>
        <v>2007-Rostislav Olesz</v>
      </c>
      <c r="D886" s="1">
        <v>984200</v>
      </c>
      <c r="E886" s="1" t="s">
        <v>15</v>
      </c>
    </row>
    <row r="887" spans="1:5">
      <c r="A887">
        <v>2007</v>
      </c>
      <c r="B887" t="s">
        <v>361</v>
      </c>
      <c r="C887" t="str">
        <f t="shared" si="13"/>
        <v>2007-Jerome Samson</v>
      </c>
      <c r="D887" s="1">
        <v>493333</v>
      </c>
      <c r="E887" s="1" t="s">
        <v>21</v>
      </c>
    </row>
    <row r="888" spans="1:5">
      <c r="A888">
        <v>2007</v>
      </c>
      <c r="B888" t="s">
        <v>254</v>
      </c>
      <c r="C888" t="str">
        <f t="shared" si="13"/>
        <v>2007-Chad LaRose</v>
      </c>
      <c r="D888" s="1">
        <v>475000</v>
      </c>
      <c r="E888" s="1" t="s">
        <v>21</v>
      </c>
    </row>
    <row r="889" spans="1:5">
      <c r="A889">
        <v>2007</v>
      </c>
      <c r="B889" t="s">
        <v>164</v>
      </c>
      <c r="C889" t="str">
        <f t="shared" si="13"/>
        <v>2007-Brent Seabrook</v>
      </c>
      <c r="D889" s="1">
        <v>942400</v>
      </c>
      <c r="E889" s="1" t="s">
        <v>15</v>
      </c>
    </row>
    <row r="890" spans="1:5">
      <c r="A890">
        <v>2007</v>
      </c>
      <c r="B890" t="s">
        <v>362</v>
      </c>
      <c r="C890" t="str">
        <f t="shared" si="13"/>
        <v>2007-Patrick Kane</v>
      </c>
      <c r="D890" s="1">
        <v>875000</v>
      </c>
      <c r="E890" s="1" t="s">
        <v>15</v>
      </c>
    </row>
    <row r="891" spans="1:5">
      <c r="A891">
        <v>2007</v>
      </c>
      <c r="B891" t="s">
        <v>178</v>
      </c>
      <c r="C891" t="str">
        <f t="shared" si="13"/>
        <v>2007-Ryan Smyth</v>
      </c>
      <c r="D891" s="1">
        <v>6250000</v>
      </c>
      <c r="E891" s="1" t="s">
        <v>19</v>
      </c>
    </row>
    <row r="892" spans="1:5">
      <c r="A892">
        <v>2007</v>
      </c>
      <c r="B892" t="s">
        <v>104</v>
      </c>
      <c r="C892" t="str">
        <f t="shared" si="13"/>
        <v>2007-Rick Nash</v>
      </c>
      <c r="D892" s="1">
        <v>5400000</v>
      </c>
      <c r="E892" s="1" t="s">
        <v>105</v>
      </c>
    </row>
    <row r="893" spans="1:5">
      <c r="A893">
        <v>2007</v>
      </c>
      <c r="B893" t="s">
        <v>363</v>
      </c>
      <c r="C893" t="str">
        <f t="shared" si="13"/>
        <v>2007-Jonathan Toews</v>
      </c>
      <c r="D893" s="1">
        <v>850000</v>
      </c>
      <c r="E893" s="1" t="s">
        <v>15</v>
      </c>
    </row>
    <row r="894" spans="1:5">
      <c r="A894">
        <v>2007</v>
      </c>
      <c r="B894" t="s">
        <v>258</v>
      </c>
      <c r="C894" t="str">
        <f t="shared" si="13"/>
        <v>2007-Dave Bolland</v>
      </c>
      <c r="D894" s="1">
        <v>845333</v>
      </c>
      <c r="E894" s="1" t="s">
        <v>15</v>
      </c>
    </row>
    <row r="895" spans="1:5">
      <c r="A895">
        <v>2007</v>
      </c>
      <c r="B895" t="s">
        <v>169</v>
      </c>
      <c r="C895" t="str">
        <f t="shared" si="13"/>
        <v>2007-Jose Theodore</v>
      </c>
      <c r="D895" s="1">
        <v>5333333</v>
      </c>
      <c r="E895" s="1" t="s">
        <v>19</v>
      </c>
    </row>
    <row r="896" spans="1:5">
      <c r="A896">
        <v>2007</v>
      </c>
      <c r="B896" t="s">
        <v>60</v>
      </c>
      <c r="C896" t="str">
        <f t="shared" si="13"/>
        <v>2007-Scott Hannan</v>
      </c>
      <c r="D896" s="1">
        <v>4500000</v>
      </c>
      <c r="E896" s="1" t="s">
        <v>19</v>
      </c>
    </row>
    <row r="897" spans="1:5">
      <c r="A897">
        <v>2007</v>
      </c>
      <c r="B897" t="s">
        <v>261</v>
      </c>
      <c r="C897" t="str">
        <f t="shared" si="13"/>
        <v>2007-Rostislav Klesla</v>
      </c>
      <c r="D897" s="1">
        <v>1600000</v>
      </c>
      <c r="E897" s="1" t="s">
        <v>105</v>
      </c>
    </row>
    <row r="898" spans="1:5">
      <c r="A898">
        <v>2007</v>
      </c>
      <c r="B898" t="s">
        <v>91</v>
      </c>
      <c r="C898" t="str">
        <f t="shared" si="13"/>
        <v>2007-Manny Malhotra</v>
      </c>
      <c r="D898" s="1">
        <v>1200000</v>
      </c>
      <c r="E898" s="1" t="s">
        <v>105</v>
      </c>
    </row>
    <row r="899" spans="1:5">
      <c r="A899">
        <v>2007</v>
      </c>
      <c r="B899" t="s">
        <v>259</v>
      </c>
      <c r="C899" t="str">
        <f t="shared" ref="C899:C962" si="14">CONCATENATE(A899, "-", B899)</f>
        <v>2007-Rene Bourque</v>
      </c>
      <c r="D899" s="1">
        <v>825000</v>
      </c>
      <c r="E899" s="1" t="s">
        <v>15</v>
      </c>
    </row>
    <row r="900" spans="1:5">
      <c r="A900">
        <v>2007</v>
      </c>
      <c r="B900" t="s">
        <v>217</v>
      </c>
      <c r="C900" t="str">
        <f t="shared" si="14"/>
        <v>2007-Patrick Sharp</v>
      </c>
      <c r="D900" s="1">
        <v>775000</v>
      </c>
      <c r="E900" s="1" t="s">
        <v>15</v>
      </c>
    </row>
    <row r="901" spans="1:5">
      <c r="A901">
        <v>2007</v>
      </c>
      <c r="B901" t="s">
        <v>170</v>
      </c>
      <c r="C901" t="str">
        <f t="shared" si="14"/>
        <v>2007-Milan Hejduk</v>
      </c>
      <c r="D901" s="1">
        <v>3900000</v>
      </c>
      <c r="E901" s="1" t="s">
        <v>19</v>
      </c>
    </row>
    <row r="902" spans="1:5">
      <c r="A902">
        <v>2007</v>
      </c>
      <c r="B902" t="s">
        <v>364</v>
      </c>
      <c r="C902" t="str">
        <f t="shared" si="14"/>
        <v>2007-Brett Clark</v>
      </c>
      <c r="D902" s="1">
        <v>3500000</v>
      </c>
      <c r="E902" s="1" t="s">
        <v>19</v>
      </c>
    </row>
    <row r="903" spans="1:5">
      <c r="A903">
        <v>2007</v>
      </c>
      <c r="B903" t="s">
        <v>67</v>
      </c>
      <c r="C903" t="str">
        <f t="shared" si="14"/>
        <v>2007-Brad Richards</v>
      </c>
      <c r="D903" s="1">
        <v>7800000</v>
      </c>
      <c r="E903" s="1" t="s">
        <v>7</v>
      </c>
    </row>
    <row r="904" spans="1:5">
      <c r="A904">
        <v>2007</v>
      </c>
      <c r="B904" t="s">
        <v>365</v>
      </c>
      <c r="C904" t="str">
        <f t="shared" si="14"/>
        <v>2007-Mathieu Garon</v>
      </c>
      <c r="D904" s="1">
        <v>1100000</v>
      </c>
      <c r="E904" s="1" t="s">
        <v>105</v>
      </c>
    </row>
    <row r="905" spans="1:5">
      <c r="A905">
        <v>2007</v>
      </c>
      <c r="B905" t="s">
        <v>366</v>
      </c>
      <c r="C905" t="str">
        <f t="shared" si="14"/>
        <v>2007-Jan Hejda</v>
      </c>
      <c r="D905" s="1">
        <v>1000000</v>
      </c>
      <c r="E905" s="1" t="s">
        <v>105</v>
      </c>
    </row>
    <row r="906" spans="1:5">
      <c r="A906">
        <v>2007</v>
      </c>
      <c r="B906" t="s">
        <v>367</v>
      </c>
      <c r="C906" t="str">
        <f t="shared" si="14"/>
        <v>2007-Jake Dowell</v>
      </c>
      <c r="D906" s="1">
        <v>687500</v>
      </c>
      <c r="E906" s="1" t="s">
        <v>15</v>
      </c>
    </row>
    <row r="907" spans="1:5">
      <c r="A907">
        <v>2007</v>
      </c>
      <c r="B907" t="s">
        <v>260</v>
      </c>
      <c r="C907" t="str">
        <f t="shared" si="14"/>
        <v>2007-Troy Brouwer</v>
      </c>
      <c r="D907" s="1">
        <v>675000</v>
      </c>
      <c r="E907" s="1" t="s">
        <v>15</v>
      </c>
    </row>
    <row r="908" spans="1:5">
      <c r="A908">
        <v>2007</v>
      </c>
      <c r="B908" t="s">
        <v>171</v>
      </c>
      <c r="C908" t="str">
        <f t="shared" si="14"/>
        <v>2007-Wojtek Wolski</v>
      </c>
      <c r="D908" s="1">
        <v>2828400</v>
      </c>
      <c r="E908" s="1" t="s">
        <v>19</v>
      </c>
    </row>
    <row r="909" spans="1:5">
      <c r="A909">
        <v>2007</v>
      </c>
      <c r="B909" t="s">
        <v>368</v>
      </c>
      <c r="C909" t="str">
        <f t="shared" si="14"/>
        <v>2007-Peter Mueller</v>
      </c>
      <c r="D909" s="1">
        <v>1700000</v>
      </c>
      <c r="E909" s="1" t="s">
        <v>19</v>
      </c>
    </row>
    <row r="910" spans="1:5">
      <c r="A910">
        <v>2007</v>
      </c>
      <c r="B910" t="s">
        <v>6</v>
      </c>
      <c r="C910" t="str">
        <f t="shared" si="14"/>
        <v>2007-Brenden Morrow</v>
      </c>
      <c r="D910" s="1">
        <v>4100000</v>
      </c>
      <c r="E910" s="1" t="s">
        <v>7</v>
      </c>
    </row>
    <row r="911" spans="1:5">
      <c r="A911">
        <v>2007</v>
      </c>
      <c r="B911" t="s">
        <v>110</v>
      </c>
      <c r="C911" t="str">
        <f t="shared" si="14"/>
        <v>2007-Mike Ribeiro</v>
      </c>
      <c r="D911" s="1">
        <v>2800000</v>
      </c>
      <c r="E911" s="1" t="s">
        <v>7</v>
      </c>
    </row>
    <row r="912" spans="1:5">
      <c r="A912">
        <v>2007</v>
      </c>
      <c r="B912" t="s">
        <v>109</v>
      </c>
      <c r="C912" t="str">
        <f t="shared" si="14"/>
        <v>2007-Jason Chimera</v>
      </c>
      <c r="D912" s="1">
        <v>875000</v>
      </c>
      <c r="E912" s="1" t="s">
        <v>105</v>
      </c>
    </row>
    <row r="913" spans="1:5">
      <c r="A913">
        <v>2007</v>
      </c>
      <c r="B913" t="s">
        <v>369</v>
      </c>
      <c r="C913" t="str">
        <f t="shared" si="14"/>
        <v>2007-Derick Brassard</v>
      </c>
      <c r="D913" s="1">
        <v>821666</v>
      </c>
      <c r="E913" s="1" t="s">
        <v>105</v>
      </c>
    </row>
    <row r="914" spans="1:5">
      <c r="A914">
        <v>2007</v>
      </c>
      <c r="B914" t="s">
        <v>370</v>
      </c>
      <c r="C914" t="str">
        <f t="shared" si="14"/>
        <v>2007-James Wisniewski</v>
      </c>
      <c r="D914" s="1">
        <v>650000</v>
      </c>
      <c r="E914" s="1" t="s">
        <v>15</v>
      </c>
    </row>
    <row r="915" spans="1:5">
      <c r="A915">
        <v>2007</v>
      </c>
      <c r="B915" t="s">
        <v>371</v>
      </c>
      <c r="C915" t="str">
        <f t="shared" si="14"/>
        <v>2007-Niklas Hjalmarsson</v>
      </c>
      <c r="D915" s="1">
        <v>643333</v>
      </c>
      <c r="E915" s="1" t="s">
        <v>15</v>
      </c>
    </row>
    <row r="916" spans="1:5">
      <c r="A916">
        <v>2007</v>
      </c>
      <c r="B916" t="s">
        <v>172</v>
      </c>
      <c r="C916" t="str">
        <f t="shared" si="14"/>
        <v>2007-Andrew Brunette</v>
      </c>
      <c r="D916" s="1">
        <v>1600000</v>
      </c>
      <c r="E916" s="1" t="s">
        <v>19</v>
      </c>
    </row>
    <row r="917" spans="1:5">
      <c r="A917">
        <v>2007</v>
      </c>
      <c r="B917" t="s">
        <v>100</v>
      </c>
      <c r="C917" t="str">
        <f t="shared" si="14"/>
        <v>2007-Jordan Leopold</v>
      </c>
      <c r="D917" s="1">
        <v>1500000</v>
      </c>
      <c r="E917" s="1" t="s">
        <v>19</v>
      </c>
    </row>
    <row r="918" spans="1:5">
      <c r="A918">
        <v>2007</v>
      </c>
      <c r="B918" t="s">
        <v>372</v>
      </c>
      <c r="C918" t="str">
        <f t="shared" si="14"/>
        <v>2007-Sheldon Souray</v>
      </c>
      <c r="D918" s="1">
        <v>5400000</v>
      </c>
      <c r="E918" s="1" t="s">
        <v>25</v>
      </c>
    </row>
    <row r="919" spans="1:5">
      <c r="A919">
        <v>2007</v>
      </c>
      <c r="B919" t="s">
        <v>264</v>
      </c>
      <c r="C919" t="str">
        <f t="shared" si="14"/>
        <v>2007-Jeff Halpern</v>
      </c>
      <c r="D919" s="1">
        <v>2000000</v>
      </c>
      <c r="E919" s="1" t="s">
        <v>7</v>
      </c>
    </row>
    <row r="920" spans="1:5">
      <c r="A920">
        <v>2007</v>
      </c>
      <c r="B920" t="s">
        <v>174</v>
      </c>
      <c r="C920" t="str">
        <f t="shared" si="14"/>
        <v>2007-Jussi Jokinen</v>
      </c>
      <c r="D920" s="1">
        <v>1812500</v>
      </c>
      <c r="E920" s="1" t="s">
        <v>7</v>
      </c>
    </row>
    <row r="921" spans="1:5">
      <c r="A921">
        <v>2007</v>
      </c>
      <c r="B921" t="s">
        <v>373</v>
      </c>
      <c r="C921" t="str">
        <f t="shared" si="14"/>
        <v>2007-Tom Sestito</v>
      </c>
      <c r="D921" s="1">
        <v>751667</v>
      </c>
      <c r="E921" s="1" t="s">
        <v>105</v>
      </c>
    </row>
    <row r="922" spans="1:5">
      <c r="A922">
        <v>2007</v>
      </c>
      <c r="B922" t="s">
        <v>263</v>
      </c>
      <c r="C922" t="str">
        <f t="shared" si="14"/>
        <v>2007-Ron Hainsey</v>
      </c>
      <c r="D922" s="1">
        <v>737500</v>
      </c>
      <c r="E922" s="1" t="s">
        <v>105</v>
      </c>
    </row>
    <row r="923" spans="1:5">
      <c r="A923">
        <v>2007</v>
      </c>
      <c r="B923" t="s">
        <v>165</v>
      </c>
      <c r="C923" t="str">
        <f t="shared" si="14"/>
        <v>2007-Dustin Byfuglien</v>
      </c>
      <c r="D923" s="1">
        <v>608333</v>
      </c>
      <c r="E923" s="1" t="s">
        <v>15</v>
      </c>
    </row>
    <row r="924" spans="1:5">
      <c r="A924">
        <v>2007</v>
      </c>
      <c r="B924" t="s">
        <v>175</v>
      </c>
      <c r="C924" t="str">
        <f t="shared" si="14"/>
        <v>2007-John-Michael Liles</v>
      </c>
      <c r="D924" s="1">
        <v>1325000</v>
      </c>
      <c r="E924" s="1" t="s">
        <v>19</v>
      </c>
    </row>
    <row r="925" spans="1:5">
      <c r="A925">
        <v>2007</v>
      </c>
      <c r="B925" t="s">
        <v>374</v>
      </c>
      <c r="C925" t="str">
        <f t="shared" si="14"/>
        <v>2007-Chris Stewart</v>
      </c>
      <c r="D925" s="1">
        <v>811666</v>
      </c>
      <c r="E925" s="1" t="s">
        <v>19</v>
      </c>
    </row>
    <row r="926" spans="1:5">
      <c r="A926">
        <v>2007</v>
      </c>
      <c r="B926" t="s">
        <v>107</v>
      </c>
      <c r="C926" t="str">
        <f t="shared" si="14"/>
        <v>2007-Ales Hemsky</v>
      </c>
      <c r="D926" s="1">
        <v>4100000</v>
      </c>
      <c r="E926" s="1" t="s">
        <v>25</v>
      </c>
    </row>
    <row r="927" spans="1:5">
      <c r="A927">
        <v>2007</v>
      </c>
      <c r="B927" t="s">
        <v>24</v>
      </c>
      <c r="C927" t="str">
        <f t="shared" si="14"/>
        <v>2007-Shawn Horcoff</v>
      </c>
      <c r="D927" s="1">
        <v>3600000</v>
      </c>
      <c r="E927" s="1" t="s">
        <v>25</v>
      </c>
    </row>
    <row r="928" spans="1:5">
      <c r="A928">
        <v>2007</v>
      </c>
      <c r="B928" t="s">
        <v>31</v>
      </c>
      <c r="C928" t="str">
        <f t="shared" si="14"/>
        <v>2007-Stephane Robidas</v>
      </c>
      <c r="D928" s="1">
        <v>1500000</v>
      </c>
      <c r="E928" s="1" t="s">
        <v>7</v>
      </c>
    </row>
    <row r="929" spans="1:5">
      <c r="A929">
        <v>2007</v>
      </c>
      <c r="B929" t="s">
        <v>375</v>
      </c>
      <c r="C929" t="str">
        <f t="shared" si="14"/>
        <v>2007-Mike Smith</v>
      </c>
      <c r="D929" s="1">
        <v>950000</v>
      </c>
      <c r="E929" s="1" t="s">
        <v>7</v>
      </c>
    </row>
    <row r="930" spans="1:5">
      <c r="A930">
        <v>2007</v>
      </c>
      <c r="B930" t="s">
        <v>84</v>
      </c>
      <c r="C930" t="str">
        <f t="shared" si="14"/>
        <v>2007-Pavel Datsyuk</v>
      </c>
      <c r="D930" s="1">
        <v>6700000</v>
      </c>
      <c r="E930" s="1" t="s">
        <v>85</v>
      </c>
    </row>
    <row r="931" spans="1:5">
      <c r="A931">
        <v>2007</v>
      </c>
      <c r="B931" t="s">
        <v>376</v>
      </c>
      <c r="C931" t="str">
        <f t="shared" si="14"/>
        <v>2007-Jared Boll</v>
      </c>
      <c r="D931" s="1">
        <v>555000</v>
      </c>
      <c r="E931" s="1" t="s">
        <v>105</v>
      </c>
    </row>
    <row r="932" spans="1:5">
      <c r="A932">
        <v>2007</v>
      </c>
      <c r="B932" t="s">
        <v>377</v>
      </c>
      <c r="C932" t="str">
        <f t="shared" si="14"/>
        <v>2007-Kris Russell</v>
      </c>
      <c r="D932" s="1">
        <v>550000</v>
      </c>
      <c r="E932" s="1" t="s">
        <v>105</v>
      </c>
    </row>
    <row r="933" spans="1:5">
      <c r="A933">
        <v>2007</v>
      </c>
      <c r="B933" t="s">
        <v>249</v>
      </c>
      <c r="C933" t="str">
        <f t="shared" si="14"/>
        <v>2007-Peter Budaj</v>
      </c>
      <c r="D933" s="1">
        <v>700000</v>
      </c>
      <c r="E933" s="1" t="s">
        <v>19</v>
      </c>
    </row>
    <row r="934" spans="1:5">
      <c r="A934">
        <v>2007</v>
      </c>
      <c r="B934" t="s">
        <v>250</v>
      </c>
      <c r="C934" t="str">
        <f t="shared" si="14"/>
        <v>2007-Paul Stastny</v>
      </c>
      <c r="D934" s="1">
        <v>643333</v>
      </c>
      <c r="E934" s="1" t="s">
        <v>19</v>
      </c>
    </row>
    <row r="935" spans="1:5">
      <c r="A935">
        <v>2007</v>
      </c>
      <c r="B935" t="s">
        <v>87</v>
      </c>
      <c r="C935" t="str">
        <f t="shared" si="14"/>
        <v>2007-Steve Staios</v>
      </c>
      <c r="D935" s="1">
        <v>2700000</v>
      </c>
      <c r="E935" s="1" t="s">
        <v>25</v>
      </c>
    </row>
    <row r="936" spans="1:5">
      <c r="A936">
        <v>2007</v>
      </c>
      <c r="B936" t="s">
        <v>302</v>
      </c>
      <c r="C936" t="str">
        <f t="shared" si="14"/>
        <v>2007-Joni Pitkanen</v>
      </c>
      <c r="D936" s="1">
        <v>2400000</v>
      </c>
      <c r="E936" s="1" t="s">
        <v>25</v>
      </c>
    </row>
    <row r="937" spans="1:5">
      <c r="A937">
        <v>2007</v>
      </c>
      <c r="B937" t="s">
        <v>378</v>
      </c>
      <c r="C937" t="str">
        <f t="shared" si="14"/>
        <v>2007-Tomas Vokoun</v>
      </c>
      <c r="D937" s="1">
        <v>5700000</v>
      </c>
      <c r="E937" s="1" t="s">
        <v>29</v>
      </c>
    </row>
    <row r="938" spans="1:5">
      <c r="A938">
        <v>2007</v>
      </c>
      <c r="B938" t="s">
        <v>379</v>
      </c>
      <c r="C938" t="str">
        <f t="shared" si="14"/>
        <v>2007-Matt Niskanen</v>
      </c>
      <c r="D938" s="1">
        <v>850000</v>
      </c>
      <c r="E938" s="1" t="s">
        <v>7</v>
      </c>
    </row>
    <row r="939" spans="1:5">
      <c r="A939">
        <v>2007</v>
      </c>
      <c r="B939" t="s">
        <v>380</v>
      </c>
      <c r="C939" t="str">
        <f t="shared" si="14"/>
        <v>2007-James Neal</v>
      </c>
      <c r="D939" s="1">
        <v>821667</v>
      </c>
      <c r="E939" s="1" t="s">
        <v>7</v>
      </c>
    </row>
    <row r="940" spans="1:5">
      <c r="A940">
        <v>2007</v>
      </c>
      <c r="B940" t="s">
        <v>125</v>
      </c>
      <c r="C940" t="str">
        <f t="shared" si="14"/>
        <v>2007-Niklas Kronwall</v>
      </c>
      <c r="D940" s="1">
        <v>3000000</v>
      </c>
      <c r="E940" s="1" t="s">
        <v>85</v>
      </c>
    </row>
    <row r="941" spans="1:5">
      <c r="A941">
        <v>2007</v>
      </c>
      <c r="B941" t="s">
        <v>103</v>
      </c>
      <c r="C941" t="str">
        <f t="shared" si="14"/>
        <v>2007-Henrik Zetterberg</v>
      </c>
      <c r="D941" s="1">
        <v>2650000</v>
      </c>
      <c r="E941" s="1" t="s">
        <v>85</v>
      </c>
    </row>
    <row r="942" spans="1:5">
      <c r="A942">
        <v>2007</v>
      </c>
      <c r="B942" t="s">
        <v>381</v>
      </c>
      <c r="C942" t="str">
        <f t="shared" si="14"/>
        <v>2007-Curtis Glencross</v>
      </c>
      <c r="D942" s="1">
        <v>522500</v>
      </c>
      <c r="E942" s="1" t="s">
        <v>105</v>
      </c>
    </row>
    <row r="943" spans="1:5">
      <c r="A943">
        <v>2007</v>
      </c>
      <c r="B943" t="s">
        <v>382</v>
      </c>
      <c r="C943" t="str">
        <f t="shared" si="14"/>
        <v>2007-Derek MacKenzie</v>
      </c>
      <c r="D943" s="1">
        <v>500000</v>
      </c>
      <c r="E943" s="1" t="s">
        <v>105</v>
      </c>
    </row>
    <row r="944" spans="1:5">
      <c r="A944">
        <v>2007</v>
      </c>
      <c r="B944" t="s">
        <v>383</v>
      </c>
      <c r="C944" t="str">
        <f t="shared" si="14"/>
        <v>2007-David Jones</v>
      </c>
      <c r="D944" s="1">
        <v>550000</v>
      </c>
      <c r="E944" s="1" t="s">
        <v>19</v>
      </c>
    </row>
    <row r="945" spans="1:5">
      <c r="A945">
        <v>2007</v>
      </c>
      <c r="B945" t="s">
        <v>329</v>
      </c>
      <c r="C945" t="str">
        <f t="shared" si="14"/>
        <v>2007-Michael Vernace</v>
      </c>
      <c r="D945" s="1">
        <v>486667</v>
      </c>
      <c r="E945" s="1" t="s">
        <v>19</v>
      </c>
    </row>
    <row r="946" spans="1:5">
      <c r="A946">
        <v>2007</v>
      </c>
      <c r="B946" t="s">
        <v>118</v>
      </c>
      <c r="C946" t="str">
        <f t="shared" si="14"/>
        <v>2007-Joffrey Lupul</v>
      </c>
      <c r="D946" s="1">
        <v>2311667</v>
      </c>
      <c r="E946" s="1" t="s">
        <v>25</v>
      </c>
    </row>
    <row r="947" spans="1:5">
      <c r="A947">
        <v>2007</v>
      </c>
      <c r="B947" t="s">
        <v>89</v>
      </c>
      <c r="C947" t="str">
        <f t="shared" si="14"/>
        <v>2007-Raffi Torres</v>
      </c>
      <c r="D947" s="1">
        <v>2250000</v>
      </c>
      <c r="E947" s="1" t="s">
        <v>25</v>
      </c>
    </row>
    <row r="948" spans="1:5">
      <c r="A948">
        <v>2007</v>
      </c>
      <c r="B948" t="s">
        <v>28</v>
      </c>
      <c r="C948" t="str">
        <f t="shared" si="14"/>
        <v>2007-Olli Jokinen</v>
      </c>
      <c r="D948" s="1">
        <v>5250000</v>
      </c>
      <c r="E948" s="1" t="s">
        <v>29</v>
      </c>
    </row>
    <row r="949" spans="1:5">
      <c r="A949">
        <v>2007</v>
      </c>
      <c r="B949" t="s">
        <v>193</v>
      </c>
      <c r="C949" t="str">
        <f t="shared" si="14"/>
        <v>2007-Stephen Weiss</v>
      </c>
      <c r="D949" s="1">
        <v>3100000</v>
      </c>
      <c r="E949" s="1" t="s">
        <v>29</v>
      </c>
    </row>
    <row r="950" spans="1:5">
      <c r="A950">
        <v>2007</v>
      </c>
      <c r="B950" t="s">
        <v>384</v>
      </c>
      <c r="C950" t="str">
        <f t="shared" si="14"/>
        <v>2007-Michal Handzus</v>
      </c>
      <c r="D950" s="1">
        <v>4000000</v>
      </c>
      <c r="E950" s="1" t="s">
        <v>34</v>
      </c>
    </row>
    <row r="951" spans="1:5">
      <c r="A951">
        <v>2007</v>
      </c>
      <c r="B951" t="s">
        <v>173</v>
      </c>
      <c r="C951" t="str">
        <f t="shared" si="14"/>
        <v>2007-Mark Fistric</v>
      </c>
      <c r="D951" s="1">
        <v>788889</v>
      </c>
      <c r="E951" s="1" t="s">
        <v>7</v>
      </c>
    </row>
    <row r="952" spans="1:5">
      <c r="A952">
        <v>2007</v>
      </c>
      <c r="B952" t="s">
        <v>128</v>
      </c>
      <c r="C952" t="str">
        <f t="shared" si="14"/>
        <v>2007-Trevor Daley</v>
      </c>
      <c r="D952" s="1">
        <v>787500</v>
      </c>
      <c r="E952" s="1" t="s">
        <v>7</v>
      </c>
    </row>
    <row r="953" spans="1:5">
      <c r="A953">
        <v>2007</v>
      </c>
      <c r="B953" t="s">
        <v>385</v>
      </c>
      <c r="C953" t="str">
        <f t="shared" si="14"/>
        <v>2007-Tomas Holmstrom</v>
      </c>
      <c r="D953" s="1">
        <v>2250000</v>
      </c>
      <c r="E953" s="1" t="s">
        <v>85</v>
      </c>
    </row>
    <row r="954" spans="1:5">
      <c r="A954">
        <v>2007</v>
      </c>
      <c r="B954" t="s">
        <v>183</v>
      </c>
      <c r="C954" t="str">
        <f t="shared" si="14"/>
        <v>2007-Mikael Samuelsson</v>
      </c>
      <c r="D954" s="1">
        <v>1200000</v>
      </c>
      <c r="E954" s="1" t="s">
        <v>85</v>
      </c>
    </row>
    <row r="955" spans="1:5">
      <c r="A955">
        <v>2007</v>
      </c>
      <c r="B955" t="s">
        <v>386</v>
      </c>
      <c r="C955" t="str">
        <f t="shared" si="14"/>
        <v>2007-Derek Dorsett</v>
      </c>
      <c r="D955" s="1">
        <v>496666</v>
      </c>
      <c r="E955" s="1" t="s">
        <v>105</v>
      </c>
    </row>
    <row r="956" spans="1:5">
      <c r="A956">
        <v>2007</v>
      </c>
      <c r="B956" t="s">
        <v>387</v>
      </c>
      <c r="C956" t="str">
        <f t="shared" si="14"/>
        <v>2007-Aaron Rome</v>
      </c>
      <c r="D956" s="1">
        <v>495000</v>
      </c>
      <c r="E956" s="1" t="s">
        <v>105</v>
      </c>
    </row>
    <row r="957" spans="1:5">
      <c r="A957">
        <v>2007</v>
      </c>
      <c r="B957" t="s">
        <v>388</v>
      </c>
      <c r="C957" t="str">
        <f t="shared" si="14"/>
        <v>2007-Cody McLeod</v>
      </c>
      <c r="D957" s="1">
        <v>477500</v>
      </c>
      <c r="E957" s="1" t="s">
        <v>19</v>
      </c>
    </row>
    <row r="958" spans="1:5">
      <c r="A958">
        <v>2007</v>
      </c>
      <c r="B958" t="s">
        <v>389</v>
      </c>
      <c r="C958" t="str">
        <f t="shared" si="14"/>
        <v>2007-Johnny Boychuk</v>
      </c>
      <c r="D958" s="1">
        <v>475000</v>
      </c>
      <c r="E958" s="1" t="s">
        <v>19</v>
      </c>
    </row>
    <row r="959" spans="1:5">
      <c r="A959">
        <v>2007</v>
      </c>
      <c r="B959" t="s">
        <v>390</v>
      </c>
      <c r="C959" t="str">
        <f t="shared" si="14"/>
        <v>2007-Andrew Cogliano</v>
      </c>
      <c r="D959" s="1">
        <v>1133333</v>
      </c>
      <c r="E959" s="1" t="s">
        <v>25</v>
      </c>
    </row>
    <row r="960" spans="1:5">
      <c r="A960">
        <v>2007</v>
      </c>
      <c r="B960" t="s">
        <v>181</v>
      </c>
      <c r="C960" t="str">
        <f t="shared" si="14"/>
        <v>2007-Marc-Andre Bergeron</v>
      </c>
      <c r="D960" s="1">
        <v>1119200</v>
      </c>
      <c r="E960" s="1" t="s">
        <v>25</v>
      </c>
    </row>
    <row r="961" spans="1:5">
      <c r="A961">
        <v>2007</v>
      </c>
      <c r="B961" t="s">
        <v>186</v>
      </c>
      <c r="C961" t="str">
        <f t="shared" si="14"/>
        <v>2007-John Madden</v>
      </c>
      <c r="D961" s="1">
        <v>2938500</v>
      </c>
      <c r="E961" s="1" t="s">
        <v>29</v>
      </c>
    </row>
    <row r="962" spans="1:5">
      <c r="A962">
        <v>2007</v>
      </c>
      <c r="B962" t="s">
        <v>108</v>
      </c>
      <c r="C962" t="str">
        <f t="shared" si="14"/>
        <v>2007-Jay Bouwmeester</v>
      </c>
      <c r="D962" s="1">
        <v>2175000</v>
      </c>
      <c r="E962" s="1" t="s">
        <v>29</v>
      </c>
    </row>
    <row r="963" spans="1:5">
      <c r="A963">
        <v>2007</v>
      </c>
      <c r="B963" t="s">
        <v>44</v>
      </c>
      <c r="C963" t="str">
        <f t="shared" ref="C963:C1026" si="15">CONCATENATE(A963, "-", B963)</f>
        <v>2007-Willie Mitchell</v>
      </c>
      <c r="D963" s="1">
        <v>3500000</v>
      </c>
      <c r="E963" s="1" t="s">
        <v>34</v>
      </c>
    </row>
    <row r="964" spans="1:5">
      <c r="A964">
        <v>2007</v>
      </c>
      <c r="B964" t="s">
        <v>57</v>
      </c>
      <c r="C964" t="str">
        <f t="shared" si="15"/>
        <v>2007-Brad Stuart</v>
      </c>
      <c r="D964" s="1">
        <v>3500000</v>
      </c>
      <c r="E964" s="1" t="s">
        <v>34</v>
      </c>
    </row>
    <row r="965" spans="1:5">
      <c r="A965">
        <v>2007</v>
      </c>
      <c r="B965" t="s">
        <v>126</v>
      </c>
      <c r="C965" t="str">
        <f t="shared" si="15"/>
        <v>2007-Steve Ott</v>
      </c>
      <c r="D965" s="1">
        <v>787500</v>
      </c>
      <c r="E965" s="1" t="s">
        <v>7</v>
      </c>
    </row>
    <row r="966" spans="1:5">
      <c r="A966">
        <v>2007</v>
      </c>
      <c r="B966" t="s">
        <v>176</v>
      </c>
      <c r="C966" t="str">
        <f t="shared" si="15"/>
        <v>2007-Loui Eriksson</v>
      </c>
      <c r="D966" s="1">
        <v>641666</v>
      </c>
      <c r="E966" s="1" t="s">
        <v>7</v>
      </c>
    </row>
    <row r="967" spans="1:5">
      <c r="A967">
        <v>2007</v>
      </c>
      <c r="B967" t="s">
        <v>268</v>
      </c>
      <c r="C967" t="str">
        <f t="shared" si="15"/>
        <v>2007-Jiri Hudler</v>
      </c>
      <c r="D967" s="1">
        <v>1015000</v>
      </c>
      <c r="E967" s="1" t="s">
        <v>85</v>
      </c>
    </row>
    <row r="968" spans="1:5">
      <c r="A968">
        <v>2007</v>
      </c>
      <c r="B968" t="s">
        <v>262</v>
      </c>
      <c r="C968" t="str">
        <f t="shared" si="15"/>
        <v>2007-Andreas Lilja</v>
      </c>
      <c r="D968" s="1">
        <v>1000000</v>
      </c>
      <c r="E968" s="1" t="s">
        <v>85</v>
      </c>
    </row>
    <row r="969" spans="1:5">
      <c r="A969">
        <v>2007</v>
      </c>
      <c r="B969" t="s">
        <v>35</v>
      </c>
      <c r="C969" t="str">
        <f t="shared" si="15"/>
        <v>2007-Marian Gaborik</v>
      </c>
      <c r="D969" s="1">
        <v>6333333</v>
      </c>
      <c r="E969" s="1" t="s">
        <v>36</v>
      </c>
    </row>
    <row r="970" spans="1:5">
      <c r="A970">
        <v>2007</v>
      </c>
      <c r="B970" t="s">
        <v>122</v>
      </c>
      <c r="C970" t="str">
        <f t="shared" si="15"/>
        <v>2007-Cody McCormick</v>
      </c>
      <c r="D970" s="1">
        <v>475000</v>
      </c>
      <c r="E970" s="1" t="s">
        <v>19</v>
      </c>
    </row>
    <row r="971" spans="1:5">
      <c r="A971">
        <v>2007</v>
      </c>
      <c r="B971" t="s">
        <v>391</v>
      </c>
      <c r="C971" t="str">
        <f t="shared" si="15"/>
        <v>2007-Sam Gagner</v>
      </c>
      <c r="D971" s="1">
        <v>875000</v>
      </c>
      <c r="E971" s="1" t="s">
        <v>25</v>
      </c>
    </row>
    <row r="972" spans="1:5">
      <c r="A972">
        <v>2007</v>
      </c>
      <c r="B972" t="s">
        <v>276</v>
      </c>
      <c r="C972" t="str">
        <f t="shared" si="15"/>
        <v>2007-Tom Gilbert</v>
      </c>
      <c r="D972" s="1">
        <v>782500</v>
      </c>
      <c r="E972" s="1" t="s">
        <v>25</v>
      </c>
    </row>
    <row r="973" spans="1:5">
      <c r="A973">
        <v>2007</v>
      </c>
      <c r="B973" t="s">
        <v>314</v>
      </c>
      <c r="C973" t="str">
        <f t="shared" si="15"/>
        <v>2007-Radek Dvorak</v>
      </c>
      <c r="D973" s="1">
        <v>1550000</v>
      </c>
      <c r="E973" s="1" t="s">
        <v>29</v>
      </c>
    </row>
    <row r="974" spans="1:5">
      <c r="A974">
        <v>2007</v>
      </c>
      <c r="B974" t="s">
        <v>392</v>
      </c>
      <c r="C974" t="str">
        <f t="shared" si="15"/>
        <v>2007-Jack Skille</v>
      </c>
      <c r="D974" s="1">
        <v>850000</v>
      </c>
      <c r="E974" s="1" t="s">
        <v>29</v>
      </c>
    </row>
    <row r="975" spans="1:5">
      <c r="A975">
        <v>2007</v>
      </c>
      <c r="B975" t="s">
        <v>111</v>
      </c>
      <c r="C975" t="str">
        <f t="shared" si="15"/>
        <v>2007-Michael Cammalleri</v>
      </c>
      <c r="D975" s="1">
        <v>3350000</v>
      </c>
      <c r="E975" s="1" t="s">
        <v>34</v>
      </c>
    </row>
    <row r="976" spans="1:5">
      <c r="A976">
        <v>2007</v>
      </c>
      <c r="B976" t="s">
        <v>33</v>
      </c>
      <c r="C976" t="str">
        <f t="shared" si="15"/>
        <v>2007-Lubomir Visnovsky</v>
      </c>
      <c r="D976" s="1">
        <v>2250000</v>
      </c>
      <c r="E976" s="1" t="s">
        <v>34</v>
      </c>
    </row>
    <row r="977" spans="1:5">
      <c r="A977">
        <v>2007</v>
      </c>
      <c r="B977" t="s">
        <v>393</v>
      </c>
      <c r="C977" t="str">
        <f t="shared" si="15"/>
        <v>2007-Tom Wandell</v>
      </c>
      <c r="D977" s="1">
        <v>600000</v>
      </c>
      <c r="E977" s="1" t="s">
        <v>7</v>
      </c>
    </row>
    <row r="978" spans="1:5">
      <c r="A978">
        <v>2007</v>
      </c>
      <c r="B978" t="s">
        <v>394</v>
      </c>
      <c r="C978" t="str">
        <f t="shared" si="15"/>
        <v>2007-Nicklas Grossman</v>
      </c>
      <c r="D978" s="1">
        <v>591666</v>
      </c>
      <c r="E978" s="1" t="s">
        <v>7</v>
      </c>
    </row>
    <row r="979" spans="1:5">
      <c r="A979">
        <v>2007</v>
      </c>
      <c r="B979" t="s">
        <v>277</v>
      </c>
      <c r="C979" t="str">
        <f t="shared" si="15"/>
        <v>2007-Jason Arnott</v>
      </c>
      <c r="D979" s="1">
        <v>4500000</v>
      </c>
      <c r="E979" s="1" t="s">
        <v>43</v>
      </c>
    </row>
    <row r="980" spans="1:5">
      <c r="A980">
        <v>2007</v>
      </c>
      <c r="B980" t="s">
        <v>182</v>
      </c>
      <c r="C980" t="str">
        <f t="shared" si="15"/>
        <v>2007-Johan Franzen</v>
      </c>
      <c r="D980" s="1">
        <v>941667</v>
      </c>
      <c r="E980" s="1" t="s">
        <v>85</v>
      </c>
    </row>
    <row r="981" spans="1:5">
      <c r="A981">
        <v>2007</v>
      </c>
      <c r="B981" t="s">
        <v>395</v>
      </c>
      <c r="C981" t="str">
        <f t="shared" si="15"/>
        <v>2007-Cory Emmerton</v>
      </c>
      <c r="D981" s="1">
        <v>850000</v>
      </c>
      <c r="E981" s="1" t="s">
        <v>85</v>
      </c>
    </row>
    <row r="982" spans="1:5">
      <c r="A982">
        <v>2007</v>
      </c>
      <c r="B982" t="s">
        <v>30</v>
      </c>
      <c r="C982" t="str">
        <f t="shared" si="15"/>
        <v>2007-Andrei Markov</v>
      </c>
      <c r="D982" s="1">
        <v>5750000</v>
      </c>
      <c r="E982" s="1" t="s">
        <v>27</v>
      </c>
    </row>
    <row r="983" spans="1:5">
      <c r="A983">
        <v>2007</v>
      </c>
      <c r="B983" t="s">
        <v>267</v>
      </c>
      <c r="C983" t="str">
        <f t="shared" si="15"/>
        <v>2007-Mikko Koivu</v>
      </c>
      <c r="D983" s="1">
        <v>3250000</v>
      </c>
      <c r="E983" s="1" t="s">
        <v>36</v>
      </c>
    </row>
    <row r="984" spans="1:5">
      <c r="A984">
        <v>2007</v>
      </c>
      <c r="B984" t="s">
        <v>275</v>
      </c>
      <c r="C984" t="str">
        <f t="shared" si="15"/>
        <v>2007-Niklas Backstrom</v>
      </c>
      <c r="D984" s="1">
        <v>3100000</v>
      </c>
      <c r="E984" s="1" t="s">
        <v>36</v>
      </c>
    </row>
    <row r="985" spans="1:5">
      <c r="A985">
        <v>2007</v>
      </c>
      <c r="B985" t="s">
        <v>396</v>
      </c>
      <c r="C985" t="str">
        <f t="shared" si="15"/>
        <v>2007-Theo Peckham</v>
      </c>
      <c r="D985" s="1">
        <v>600000</v>
      </c>
      <c r="E985" s="1" t="s">
        <v>25</v>
      </c>
    </row>
    <row r="986" spans="1:5">
      <c r="A986">
        <v>2007</v>
      </c>
      <c r="B986" t="s">
        <v>397</v>
      </c>
      <c r="C986" t="str">
        <f t="shared" si="15"/>
        <v>2007-Mathieu Roy</v>
      </c>
      <c r="D986" s="1">
        <v>500000</v>
      </c>
      <c r="E986" s="1" t="s">
        <v>25</v>
      </c>
    </row>
    <row r="987" spans="1:5">
      <c r="A987">
        <v>2007</v>
      </c>
      <c r="B987" t="s">
        <v>281</v>
      </c>
      <c r="C987" t="str">
        <f t="shared" si="15"/>
        <v>2007-Steve Montador</v>
      </c>
      <c r="D987" s="1">
        <v>800000</v>
      </c>
      <c r="E987" s="1" t="s">
        <v>29</v>
      </c>
    </row>
    <row r="988" spans="1:5">
      <c r="A988">
        <v>2007</v>
      </c>
      <c r="B988" t="s">
        <v>280</v>
      </c>
      <c r="C988" t="str">
        <f t="shared" si="15"/>
        <v>2007-David Booth</v>
      </c>
      <c r="D988" s="1">
        <v>600000</v>
      </c>
      <c r="E988" s="1" t="s">
        <v>29</v>
      </c>
    </row>
    <row r="989" spans="1:5">
      <c r="A989">
        <v>2007</v>
      </c>
      <c r="B989" t="s">
        <v>279</v>
      </c>
      <c r="C989" t="str">
        <f t="shared" si="15"/>
        <v>2007-Dustin Brown</v>
      </c>
      <c r="D989" s="1">
        <v>1175000</v>
      </c>
      <c r="E989" s="1" t="s">
        <v>34</v>
      </c>
    </row>
    <row r="990" spans="1:5">
      <c r="A990">
        <v>2007</v>
      </c>
      <c r="B990" t="s">
        <v>135</v>
      </c>
      <c r="C990" t="str">
        <f t="shared" si="15"/>
        <v>2007-Tim Gleason</v>
      </c>
      <c r="D990" s="1">
        <v>1175000</v>
      </c>
      <c r="E990" s="1" t="s">
        <v>34</v>
      </c>
    </row>
    <row r="991" spans="1:5">
      <c r="A991">
        <v>2007</v>
      </c>
      <c r="B991" t="s">
        <v>271</v>
      </c>
      <c r="C991" t="str">
        <f t="shared" si="15"/>
        <v>2007-Krystopher Barch</v>
      </c>
      <c r="D991" s="1">
        <v>475000</v>
      </c>
      <c r="E991" s="1" t="s">
        <v>7</v>
      </c>
    </row>
    <row r="992" spans="1:5">
      <c r="A992">
        <v>2007</v>
      </c>
      <c r="B992" t="s">
        <v>132</v>
      </c>
      <c r="C992" t="str">
        <f t="shared" si="15"/>
        <v>2007-Marek Zidlicky</v>
      </c>
      <c r="D992" s="1">
        <v>3350000</v>
      </c>
      <c r="E992" s="1" t="s">
        <v>43</v>
      </c>
    </row>
    <row r="993" spans="1:5">
      <c r="A993">
        <v>2007</v>
      </c>
      <c r="B993" t="s">
        <v>189</v>
      </c>
      <c r="C993" t="str">
        <f t="shared" si="15"/>
        <v>2007-Steve Sullivan</v>
      </c>
      <c r="D993" s="1">
        <v>3200000</v>
      </c>
      <c r="E993" s="1" t="s">
        <v>43</v>
      </c>
    </row>
    <row r="994" spans="1:5">
      <c r="A994">
        <v>2007</v>
      </c>
      <c r="B994" t="s">
        <v>398</v>
      </c>
      <c r="C994" t="str">
        <f t="shared" si="15"/>
        <v>2007-Jakub Kindl</v>
      </c>
      <c r="D994" s="1">
        <v>821667</v>
      </c>
      <c r="E994" s="1" t="s">
        <v>85</v>
      </c>
    </row>
    <row r="995" spans="1:5">
      <c r="A995">
        <v>2007</v>
      </c>
      <c r="B995" t="s">
        <v>399</v>
      </c>
      <c r="C995" t="str">
        <f t="shared" si="15"/>
        <v>2007-Justin Abdelkader</v>
      </c>
      <c r="D995" s="1">
        <v>740000</v>
      </c>
      <c r="E995" s="1" t="s">
        <v>85</v>
      </c>
    </row>
    <row r="996" spans="1:5">
      <c r="A996">
        <v>2007</v>
      </c>
      <c r="B996" t="s">
        <v>400</v>
      </c>
      <c r="C996" t="str">
        <f t="shared" si="15"/>
        <v>2007-Roman Hamrlik</v>
      </c>
      <c r="D996" s="1">
        <v>5500000</v>
      </c>
      <c r="E996" s="1" t="s">
        <v>27</v>
      </c>
    </row>
    <row r="997" spans="1:5">
      <c r="A997">
        <v>2007</v>
      </c>
      <c r="B997" t="s">
        <v>134</v>
      </c>
      <c r="C997" t="str">
        <f t="shared" si="15"/>
        <v>2007-Michael Ryder</v>
      </c>
      <c r="D997" s="1">
        <v>2950000</v>
      </c>
      <c r="E997" s="1" t="s">
        <v>27</v>
      </c>
    </row>
    <row r="998" spans="1:5">
      <c r="A998">
        <v>2007</v>
      </c>
      <c r="B998" t="s">
        <v>82</v>
      </c>
      <c r="C998" t="str">
        <f t="shared" si="15"/>
        <v>2007-Nick Schultz</v>
      </c>
      <c r="D998" s="1">
        <v>1850000</v>
      </c>
      <c r="E998" s="1" t="s">
        <v>36</v>
      </c>
    </row>
    <row r="999" spans="1:5">
      <c r="A999">
        <v>2007</v>
      </c>
      <c r="B999" t="s">
        <v>185</v>
      </c>
      <c r="C999" t="str">
        <f t="shared" si="15"/>
        <v>2007-Eric Belanger</v>
      </c>
      <c r="D999" s="1">
        <v>1750000</v>
      </c>
      <c r="E999" s="1" t="s">
        <v>36</v>
      </c>
    </row>
    <row r="1000" spans="1:5">
      <c r="A1000">
        <v>2007</v>
      </c>
      <c r="B1000" t="s">
        <v>401</v>
      </c>
      <c r="C1000" t="str">
        <f t="shared" si="15"/>
        <v>2007-Kyle Brodziak</v>
      </c>
      <c r="D1000" s="1">
        <v>497500</v>
      </c>
      <c r="E1000" s="1" t="s">
        <v>25</v>
      </c>
    </row>
    <row r="1001" spans="1:5">
      <c r="A1001">
        <v>2007</v>
      </c>
      <c r="B1001" t="s">
        <v>167</v>
      </c>
      <c r="C1001" t="str">
        <f t="shared" si="15"/>
        <v>2007-Craig Anderson</v>
      </c>
      <c r="D1001" s="1">
        <v>550000</v>
      </c>
      <c r="E1001" s="1" t="s">
        <v>29</v>
      </c>
    </row>
    <row r="1002" spans="1:5">
      <c r="A1002">
        <v>2007</v>
      </c>
      <c r="B1002" t="s">
        <v>402</v>
      </c>
      <c r="C1002" t="str">
        <f t="shared" si="15"/>
        <v>2007-Nick Tarnasky</v>
      </c>
      <c r="D1002" s="1">
        <v>525000</v>
      </c>
      <c r="E1002" s="1" t="s">
        <v>29</v>
      </c>
    </row>
    <row r="1003" spans="1:5">
      <c r="A1003">
        <v>2007</v>
      </c>
      <c r="B1003" t="s">
        <v>403</v>
      </c>
      <c r="C1003" t="str">
        <f t="shared" si="15"/>
        <v>2007-Matt Greene</v>
      </c>
      <c r="D1003" s="1">
        <v>1150000</v>
      </c>
      <c r="E1003" s="1" t="s">
        <v>34</v>
      </c>
    </row>
    <row r="1004" spans="1:5">
      <c r="A1004">
        <v>2007</v>
      </c>
      <c r="B1004" t="s">
        <v>404</v>
      </c>
      <c r="C1004" t="str">
        <f t="shared" si="15"/>
        <v>2007-Stefan Legein</v>
      </c>
      <c r="D1004" s="1">
        <v>875000</v>
      </c>
      <c r="E1004" s="1" t="s">
        <v>34</v>
      </c>
    </row>
    <row r="1005" spans="1:5">
      <c r="A1005">
        <v>2007</v>
      </c>
      <c r="B1005" t="s">
        <v>130</v>
      </c>
      <c r="C1005" t="str">
        <f t="shared" si="15"/>
        <v>2007-Dan Hamhuis</v>
      </c>
      <c r="D1005" s="1">
        <v>2000000</v>
      </c>
      <c r="E1005" s="1" t="s">
        <v>43</v>
      </c>
    </row>
    <row r="1006" spans="1:5">
      <c r="A1006">
        <v>2007</v>
      </c>
      <c r="B1006" t="s">
        <v>42</v>
      </c>
      <c r="C1006" t="str">
        <f t="shared" si="15"/>
        <v>2007-David Legwand</v>
      </c>
      <c r="D1006" s="1">
        <v>1875000</v>
      </c>
      <c r="E1006" s="1" t="s">
        <v>43</v>
      </c>
    </row>
    <row r="1007" spans="1:5">
      <c r="A1007">
        <v>2007</v>
      </c>
      <c r="B1007" t="s">
        <v>179</v>
      </c>
      <c r="C1007" t="str">
        <f t="shared" si="15"/>
        <v>2007-Valtteri Filppula</v>
      </c>
      <c r="D1007" s="1">
        <v>733333</v>
      </c>
      <c r="E1007" s="1" t="s">
        <v>85</v>
      </c>
    </row>
    <row r="1008" spans="1:5">
      <c r="A1008">
        <v>2007</v>
      </c>
      <c r="B1008" t="s">
        <v>180</v>
      </c>
      <c r="C1008" t="str">
        <f t="shared" si="15"/>
        <v>2007-Jimmy Howard</v>
      </c>
      <c r="D1008" s="1">
        <v>733333</v>
      </c>
      <c r="E1008" s="1" t="s">
        <v>85</v>
      </c>
    </row>
    <row r="1009" spans="1:5">
      <c r="A1009">
        <v>2007</v>
      </c>
      <c r="B1009" t="s">
        <v>45</v>
      </c>
      <c r="C1009" t="str">
        <f t="shared" si="15"/>
        <v>2007-Rick DiPietro</v>
      </c>
      <c r="D1009" s="1">
        <v>4500000</v>
      </c>
      <c r="E1009" s="1" t="s">
        <v>46</v>
      </c>
    </row>
    <row r="1010" spans="1:5">
      <c r="A1010">
        <v>2007</v>
      </c>
      <c r="B1010" t="s">
        <v>41</v>
      </c>
      <c r="C1010" t="str">
        <f t="shared" si="15"/>
        <v>2007-Patrik Elias</v>
      </c>
      <c r="D1010" s="1">
        <v>6000000</v>
      </c>
      <c r="E1010" s="1" t="s">
        <v>39</v>
      </c>
    </row>
    <row r="1011" spans="1:5">
      <c r="A1011">
        <v>2007</v>
      </c>
      <c r="B1011" t="s">
        <v>194</v>
      </c>
      <c r="C1011" t="str">
        <f t="shared" si="15"/>
        <v>2007-Francis Bouillon</v>
      </c>
      <c r="D1011" s="1">
        <v>1875000</v>
      </c>
      <c r="E1011" s="1" t="s">
        <v>27</v>
      </c>
    </row>
    <row r="1012" spans="1:5">
      <c r="A1012">
        <v>2007</v>
      </c>
      <c r="B1012" t="s">
        <v>405</v>
      </c>
      <c r="C1012" t="str">
        <f t="shared" si="15"/>
        <v>2007-Christopher Higgins</v>
      </c>
      <c r="D1012" s="1">
        <v>1700000</v>
      </c>
      <c r="E1012" s="1" t="s">
        <v>27</v>
      </c>
    </row>
    <row r="1013" spans="1:5">
      <c r="A1013">
        <v>2007</v>
      </c>
      <c r="B1013" t="s">
        <v>406</v>
      </c>
      <c r="C1013" t="str">
        <f t="shared" si="15"/>
        <v>2007-James Sheppard</v>
      </c>
      <c r="D1013" s="1">
        <v>850000</v>
      </c>
      <c r="E1013" s="1" t="s">
        <v>36</v>
      </c>
    </row>
    <row r="1014" spans="1:5">
      <c r="A1014">
        <v>2007</v>
      </c>
      <c r="B1014" t="s">
        <v>269</v>
      </c>
      <c r="C1014" t="str">
        <f t="shared" si="15"/>
        <v>2007-Benoit Pouliot</v>
      </c>
      <c r="D1014" s="1">
        <v>850000</v>
      </c>
      <c r="E1014" s="1" t="s">
        <v>36</v>
      </c>
    </row>
    <row r="1015" spans="1:5">
      <c r="A1015">
        <v>2007</v>
      </c>
      <c r="B1015" t="s">
        <v>288</v>
      </c>
      <c r="C1015" t="str">
        <f t="shared" si="15"/>
        <v>2007-Gregory Campbell</v>
      </c>
      <c r="D1015" s="1">
        <v>500000</v>
      </c>
      <c r="E1015" s="1" t="s">
        <v>29</v>
      </c>
    </row>
    <row r="1016" spans="1:5">
      <c r="A1016">
        <v>2007</v>
      </c>
      <c r="B1016" t="s">
        <v>284</v>
      </c>
      <c r="C1016" t="str">
        <f t="shared" si="15"/>
        <v>2007-Jack Johnson</v>
      </c>
      <c r="D1016" s="1">
        <v>850000</v>
      </c>
      <c r="E1016" s="1" t="s">
        <v>34</v>
      </c>
    </row>
    <row r="1017" spans="1:5">
      <c r="A1017">
        <v>2007</v>
      </c>
      <c r="B1017" t="s">
        <v>407</v>
      </c>
      <c r="C1017" t="str">
        <f t="shared" si="15"/>
        <v>2007-Kevin Westgarth</v>
      </c>
      <c r="D1017" s="1">
        <v>850000</v>
      </c>
      <c r="E1017" s="1" t="s">
        <v>34</v>
      </c>
    </row>
    <row r="1018" spans="1:5">
      <c r="A1018">
        <v>2007</v>
      </c>
      <c r="B1018" t="s">
        <v>198</v>
      </c>
      <c r="C1018" t="str">
        <f t="shared" si="15"/>
        <v>2007-Martin Erat</v>
      </c>
      <c r="D1018" s="1">
        <v>1675000</v>
      </c>
      <c r="E1018" s="1" t="s">
        <v>43</v>
      </c>
    </row>
    <row r="1019" spans="1:5">
      <c r="A1019">
        <v>2007</v>
      </c>
      <c r="B1019" t="s">
        <v>51</v>
      </c>
      <c r="C1019" t="str">
        <f t="shared" si="15"/>
        <v>2007-Mike Fisher</v>
      </c>
      <c r="D1019" s="1">
        <v>1500000</v>
      </c>
      <c r="E1019" s="1" t="s">
        <v>43</v>
      </c>
    </row>
    <row r="1020" spans="1:5">
      <c r="A1020">
        <v>2007</v>
      </c>
      <c r="B1020" t="s">
        <v>408</v>
      </c>
      <c r="C1020" t="str">
        <f t="shared" si="15"/>
        <v>2007-Jan Mursak</v>
      </c>
      <c r="D1020" s="1">
        <v>668333</v>
      </c>
      <c r="E1020" s="1" t="s">
        <v>85</v>
      </c>
    </row>
    <row r="1021" spans="1:5">
      <c r="A1021">
        <v>2007</v>
      </c>
      <c r="B1021" t="s">
        <v>14</v>
      </c>
      <c r="C1021" t="str">
        <f t="shared" si="15"/>
        <v>2007-Dan Cleary</v>
      </c>
      <c r="D1021" s="1">
        <v>662500</v>
      </c>
      <c r="E1021" s="1" t="s">
        <v>85</v>
      </c>
    </row>
    <row r="1022" spans="1:5">
      <c r="A1022">
        <v>2007</v>
      </c>
      <c r="B1022" t="s">
        <v>83</v>
      </c>
      <c r="C1022" t="str">
        <f t="shared" si="15"/>
        <v>2007-Andy Sutton</v>
      </c>
      <c r="D1022" s="1">
        <v>3000000</v>
      </c>
      <c r="E1022" s="1" t="s">
        <v>46</v>
      </c>
    </row>
    <row r="1023" spans="1:5">
      <c r="A1023">
        <v>2007</v>
      </c>
      <c r="B1023" t="s">
        <v>289</v>
      </c>
      <c r="C1023" t="str">
        <f t="shared" si="15"/>
        <v>2007-Brendan Witt</v>
      </c>
      <c r="D1023" s="1">
        <v>2766667</v>
      </c>
      <c r="E1023" s="1" t="s">
        <v>46</v>
      </c>
    </row>
    <row r="1024" spans="1:5">
      <c r="A1024">
        <v>2007</v>
      </c>
      <c r="B1024" t="s">
        <v>38</v>
      </c>
      <c r="C1024" t="str">
        <f t="shared" si="15"/>
        <v>2007-Martin Brodeur</v>
      </c>
      <c r="D1024" s="1">
        <v>5200000</v>
      </c>
      <c r="E1024" s="1" t="s">
        <v>39</v>
      </c>
    </row>
    <row r="1025" spans="1:5">
      <c r="A1025">
        <v>2007</v>
      </c>
      <c r="B1025" t="s">
        <v>93</v>
      </c>
      <c r="C1025" t="str">
        <f t="shared" si="15"/>
        <v>2007-Brian Gionta</v>
      </c>
      <c r="D1025" s="1">
        <v>4000000</v>
      </c>
      <c r="E1025" s="1" t="s">
        <v>39</v>
      </c>
    </row>
    <row r="1026" spans="1:5">
      <c r="A1026">
        <v>2007</v>
      </c>
      <c r="B1026" t="s">
        <v>192</v>
      </c>
      <c r="C1026" t="str">
        <f t="shared" si="15"/>
        <v>2007-Mike Komisarek</v>
      </c>
      <c r="D1026" s="1">
        <v>1700000</v>
      </c>
      <c r="E1026" s="1" t="s">
        <v>27</v>
      </c>
    </row>
    <row r="1027" spans="1:5">
      <c r="A1027">
        <v>2007</v>
      </c>
      <c r="B1027" t="s">
        <v>197</v>
      </c>
      <c r="C1027" t="str">
        <f t="shared" ref="C1027:C1090" si="16">CONCATENATE(A1027, "-", B1027)</f>
        <v>2007-Tomas Plekanec</v>
      </c>
      <c r="D1027" s="1">
        <v>1600000</v>
      </c>
      <c r="E1027" s="1" t="s">
        <v>27</v>
      </c>
    </row>
    <row r="1028" spans="1:5">
      <c r="A1028">
        <v>2007</v>
      </c>
      <c r="B1028" t="s">
        <v>270</v>
      </c>
      <c r="C1028" t="str">
        <f t="shared" si="16"/>
        <v>2007-Brent Burns</v>
      </c>
      <c r="D1028" s="1">
        <v>825000</v>
      </c>
      <c r="E1028" s="1" t="s">
        <v>36</v>
      </c>
    </row>
    <row r="1029" spans="1:5">
      <c r="A1029">
        <v>2007</v>
      </c>
      <c r="B1029" t="s">
        <v>409</v>
      </c>
      <c r="C1029" t="str">
        <f t="shared" si="16"/>
        <v>2007-Josh Harding</v>
      </c>
      <c r="D1029" s="1">
        <v>725000</v>
      </c>
      <c r="E1029" s="1" t="s">
        <v>36</v>
      </c>
    </row>
    <row r="1030" spans="1:5">
      <c r="A1030">
        <v>2007</v>
      </c>
      <c r="B1030" t="s">
        <v>55</v>
      </c>
      <c r="C1030" t="str">
        <f t="shared" si="16"/>
        <v>2007-Jaromir Jagr</v>
      </c>
      <c r="D1030" s="1">
        <v>9240000</v>
      </c>
      <c r="E1030" s="1" t="s">
        <v>92</v>
      </c>
    </row>
    <row r="1031" spans="1:5">
      <c r="A1031">
        <v>2007</v>
      </c>
      <c r="B1031" t="s">
        <v>410</v>
      </c>
      <c r="C1031" t="str">
        <f t="shared" si="16"/>
        <v>2007-Jason LaBarbera</v>
      </c>
      <c r="D1031" s="1">
        <v>825000</v>
      </c>
      <c r="E1031" s="1" t="s">
        <v>34</v>
      </c>
    </row>
    <row r="1032" spans="1:5">
      <c r="A1032">
        <v>2007</v>
      </c>
      <c r="B1032" t="s">
        <v>285</v>
      </c>
      <c r="C1032" t="str">
        <f t="shared" si="16"/>
        <v>2007-Anze Kopitar</v>
      </c>
      <c r="D1032" s="1">
        <v>821666</v>
      </c>
      <c r="E1032" s="1" t="s">
        <v>34</v>
      </c>
    </row>
    <row r="1033" spans="1:5">
      <c r="A1033">
        <v>2007</v>
      </c>
      <c r="B1033" t="s">
        <v>411</v>
      </c>
      <c r="C1033" t="str">
        <f t="shared" si="16"/>
        <v>2007-Jonathon Blum</v>
      </c>
      <c r="D1033" s="1">
        <v>1000000</v>
      </c>
      <c r="E1033" s="1" t="s">
        <v>43</v>
      </c>
    </row>
    <row r="1034" spans="1:5">
      <c r="A1034">
        <v>2007</v>
      </c>
      <c r="B1034" t="s">
        <v>207</v>
      </c>
      <c r="C1034" t="str">
        <f t="shared" si="16"/>
        <v>2007-Vernon Fiddler</v>
      </c>
      <c r="D1034" s="1">
        <v>850000</v>
      </c>
      <c r="E1034" s="1" t="s">
        <v>43</v>
      </c>
    </row>
    <row r="1035" spans="1:5">
      <c r="A1035">
        <v>2007</v>
      </c>
      <c r="B1035" t="s">
        <v>412</v>
      </c>
      <c r="C1035" t="str">
        <f t="shared" si="16"/>
        <v>2007-Darren Helm</v>
      </c>
      <c r="D1035" s="1">
        <v>599444</v>
      </c>
      <c r="E1035" s="1" t="s">
        <v>85</v>
      </c>
    </row>
    <row r="1036" spans="1:5">
      <c r="A1036">
        <v>2007</v>
      </c>
      <c r="B1036" t="s">
        <v>184</v>
      </c>
      <c r="C1036" t="str">
        <f t="shared" si="16"/>
        <v>2007-Kyle Quincey</v>
      </c>
      <c r="D1036" s="1">
        <v>520000</v>
      </c>
      <c r="E1036" s="1" t="s">
        <v>85</v>
      </c>
    </row>
    <row r="1037" spans="1:5">
      <c r="A1037">
        <v>2007</v>
      </c>
      <c r="B1037" t="s">
        <v>413</v>
      </c>
      <c r="C1037" t="str">
        <f t="shared" si="16"/>
        <v>2007-Jack Hillen</v>
      </c>
      <c r="D1037" s="1">
        <v>875000</v>
      </c>
      <c r="E1037" s="1" t="s">
        <v>46</v>
      </c>
    </row>
    <row r="1038" spans="1:5">
      <c r="A1038">
        <v>2007</v>
      </c>
      <c r="B1038" t="s">
        <v>294</v>
      </c>
      <c r="C1038" t="str">
        <f t="shared" si="16"/>
        <v>2007-Blake Comeau</v>
      </c>
      <c r="D1038" s="1">
        <v>691667</v>
      </c>
      <c r="E1038" s="1" t="s">
        <v>46</v>
      </c>
    </row>
    <row r="1039" spans="1:5">
      <c r="A1039">
        <v>2007</v>
      </c>
      <c r="B1039" t="s">
        <v>414</v>
      </c>
      <c r="C1039" t="str">
        <f t="shared" si="16"/>
        <v>2007-Paul Martin</v>
      </c>
      <c r="D1039" s="1">
        <v>3833333</v>
      </c>
      <c r="E1039" s="1" t="s">
        <v>39</v>
      </c>
    </row>
    <row r="1040" spans="1:5">
      <c r="A1040">
        <v>2007</v>
      </c>
      <c r="B1040" t="s">
        <v>26</v>
      </c>
      <c r="C1040" t="str">
        <f t="shared" si="16"/>
        <v>2007-Dainius Zubrus</v>
      </c>
      <c r="D1040" s="1">
        <v>3400000</v>
      </c>
      <c r="E1040" s="1" t="s">
        <v>39</v>
      </c>
    </row>
    <row r="1041" spans="1:5">
      <c r="A1041">
        <v>2007</v>
      </c>
      <c r="B1041" t="s">
        <v>274</v>
      </c>
      <c r="C1041" t="str">
        <f t="shared" si="16"/>
        <v>2007-Steve Begin</v>
      </c>
      <c r="D1041" s="1">
        <v>1057000</v>
      </c>
      <c r="E1041" s="1" t="s">
        <v>27</v>
      </c>
    </row>
    <row r="1042" spans="1:5">
      <c r="A1042">
        <v>2007</v>
      </c>
      <c r="B1042" t="s">
        <v>415</v>
      </c>
      <c r="C1042" t="str">
        <f t="shared" si="16"/>
        <v>2007-Kyle Chipchura</v>
      </c>
      <c r="D1042" s="1">
        <v>942800</v>
      </c>
      <c r="E1042" s="1" t="s">
        <v>27</v>
      </c>
    </row>
    <row r="1043" spans="1:5">
      <c r="A1043">
        <v>2007</v>
      </c>
      <c r="B1043" t="s">
        <v>309</v>
      </c>
      <c r="C1043" t="str">
        <f t="shared" si="16"/>
        <v>2007-Dominic Moore</v>
      </c>
      <c r="D1043" s="1">
        <v>700000</v>
      </c>
      <c r="E1043" s="1" t="s">
        <v>36</v>
      </c>
    </row>
    <row r="1044" spans="1:5">
      <c r="A1044">
        <v>2007</v>
      </c>
      <c r="B1044" t="s">
        <v>416</v>
      </c>
      <c r="C1044" t="str">
        <f t="shared" si="16"/>
        <v>2007-Anton Khudobin</v>
      </c>
      <c r="D1044" s="1">
        <v>586667</v>
      </c>
      <c r="E1044" s="1" t="s">
        <v>36</v>
      </c>
    </row>
    <row r="1045" spans="1:5">
      <c r="A1045">
        <v>2007</v>
      </c>
      <c r="B1045" t="s">
        <v>40</v>
      </c>
      <c r="C1045" t="str">
        <f t="shared" si="16"/>
        <v>2007-Scott Gomez</v>
      </c>
      <c r="D1045" s="1">
        <v>7357143</v>
      </c>
      <c r="E1045" s="1" t="s">
        <v>92</v>
      </c>
    </row>
    <row r="1046" spans="1:5">
      <c r="A1046">
        <v>2007</v>
      </c>
      <c r="B1046" t="s">
        <v>417</v>
      </c>
      <c r="C1046" t="str">
        <f t="shared" si="16"/>
        <v>2007-Chris Drury</v>
      </c>
      <c r="D1046" s="1">
        <v>7050000</v>
      </c>
      <c r="E1046" s="1" t="s">
        <v>92</v>
      </c>
    </row>
    <row r="1047" spans="1:5">
      <c r="A1047">
        <v>2007</v>
      </c>
      <c r="B1047" t="s">
        <v>418</v>
      </c>
      <c r="C1047" t="str">
        <f t="shared" si="16"/>
        <v>2007-Trevor Lewis</v>
      </c>
      <c r="D1047" s="1">
        <v>821666</v>
      </c>
      <c r="E1047" s="1" t="s">
        <v>34</v>
      </c>
    </row>
    <row r="1048" spans="1:5">
      <c r="A1048">
        <v>2007</v>
      </c>
      <c r="B1048" t="s">
        <v>419</v>
      </c>
      <c r="C1048" t="str">
        <f t="shared" si="16"/>
        <v>2007-Teddy Purcell</v>
      </c>
      <c r="D1048" s="1">
        <v>800000</v>
      </c>
      <c r="E1048" s="1" t="s">
        <v>34</v>
      </c>
    </row>
    <row r="1049" spans="1:5">
      <c r="A1049">
        <v>2007</v>
      </c>
      <c r="B1049" t="s">
        <v>199</v>
      </c>
      <c r="C1049" t="str">
        <f t="shared" si="16"/>
        <v>2007-Ryan Suter</v>
      </c>
      <c r="D1049" s="1">
        <v>785333</v>
      </c>
      <c r="E1049" s="1" t="s">
        <v>43</v>
      </c>
    </row>
    <row r="1050" spans="1:5">
      <c r="A1050">
        <v>2007</v>
      </c>
      <c r="B1050" t="s">
        <v>420</v>
      </c>
      <c r="C1050" t="str">
        <f t="shared" si="16"/>
        <v>2007-Scott Nichol</v>
      </c>
      <c r="D1050" s="1">
        <v>750000</v>
      </c>
      <c r="E1050" s="1" t="s">
        <v>43</v>
      </c>
    </row>
    <row r="1051" spans="1:5">
      <c r="A1051">
        <v>2007</v>
      </c>
      <c r="B1051" t="s">
        <v>273</v>
      </c>
      <c r="C1051" t="str">
        <f t="shared" si="16"/>
        <v>2007-Tomas Kopecky</v>
      </c>
      <c r="D1051" s="1">
        <v>500000</v>
      </c>
      <c r="E1051" s="1" t="s">
        <v>85</v>
      </c>
    </row>
    <row r="1052" spans="1:5">
      <c r="A1052">
        <v>2007</v>
      </c>
      <c r="B1052" t="s">
        <v>272</v>
      </c>
      <c r="C1052" t="str">
        <f t="shared" si="16"/>
        <v>2007-Jonathan Ericsson</v>
      </c>
      <c r="D1052" s="1">
        <v>495000</v>
      </c>
      <c r="E1052" s="1" t="s">
        <v>85</v>
      </c>
    </row>
    <row r="1053" spans="1:5">
      <c r="A1053">
        <v>2007</v>
      </c>
      <c r="B1053" t="s">
        <v>421</v>
      </c>
      <c r="C1053" t="str">
        <f t="shared" si="16"/>
        <v>2007-Chris Campoli</v>
      </c>
      <c r="D1053" s="1">
        <v>633333</v>
      </c>
      <c r="E1053" s="1" t="s">
        <v>46</v>
      </c>
    </row>
    <row r="1054" spans="1:5">
      <c r="A1054">
        <v>2007</v>
      </c>
      <c r="B1054" t="s">
        <v>422</v>
      </c>
      <c r="C1054" t="str">
        <f t="shared" si="16"/>
        <v>2007-Sean Bergenheim</v>
      </c>
      <c r="D1054" s="1">
        <v>500000</v>
      </c>
      <c r="E1054" s="1" t="s">
        <v>46</v>
      </c>
    </row>
    <row r="1055" spans="1:5">
      <c r="A1055">
        <v>2007</v>
      </c>
      <c r="B1055" t="s">
        <v>205</v>
      </c>
      <c r="C1055" t="str">
        <f t="shared" si="16"/>
        <v>2007-Zach Parise</v>
      </c>
      <c r="D1055" s="1">
        <v>3125000</v>
      </c>
      <c r="E1055" s="1" t="s">
        <v>39</v>
      </c>
    </row>
    <row r="1056" spans="1:5">
      <c r="A1056">
        <v>2007</v>
      </c>
      <c r="B1056" t="s">
        <v>283</v>
      </c>
      <c r="C1056" t="str">
        <f t="shared" si="16"/>
        <v>2007-Colin White</v>
      </c>
      <c r="D1056" s="1">
        <v>3000000</v>
      </c>
      <c r="E1056" s="1" t="s">
        <v>39</v>
      </c>
    </row>
    <row r="1057" spans="1:5">
      <c r="A1057">
        <v>2007</v>
      </c>
      <c r="B1057" t="s">
        <v>188</v>
      </c>
      <c r="C1057" t="str">
        <f t="shared" si="16"/>
        <v>2007-Tom Kostopoulos</v>
      </c>
      <c r="D1057" s="1">
        <v>900000</v>
      </c>
      <c r="E1057" s="1" t="s">
        <v>27</v>
      </c>
    </row>
    <row r="1058" spans="1:5">
      <c r="A1058">
        <v>2007</v>
      </c>
      <c r="B1058" t="s">
        <v>423</v>
      </c>
      <c r="C1058" t="str">
        <f t="shared" si="16"/>
        <v>2007-Carey Price</v>
      </c>
      <c r="D1058" s="1">
        <v>850000</v>
      </c>
      <c r="E1058" s="1" t="s">
        <v>27</v>
      </c>
    </row>
    <row r="1059" spans="1:5">
      <c r="A1059">
        <v>2007</v>
      </c>
      <c r="B1059" t="s">
        <v>424</v>
      </c>
      <c r="C1059" t="str">
        <f t="shared" si="16"/>
        <v>2007-Cal Clutterbuck</v>
      </c>
      <c r="D1059" s="1">
        <v>570833</v>
      </c>
      <c r="E1059" s="1" t="s">
        <v>36</v>
      </c>
    </row>
    <row r="1060" spans="1:5">
      <c r="A1060">
        <v>2007</v>
      </c>
      <c r="B1060" t="s">
        <v>191</v>
      </c>
      <c r="C1060" t="str">
        <f t="shared" si="16"/>
        <v>2007-Stephane Veilleux</v>
      </c>
      <c r="D1060" s="1">
        <v>546666</v>
      </c>
      <c r="E1060" s="1" t="s">
        <v>36</v>
      </c>
    </row>
    <row r="1061" spans="1:5">
      <c r="A1061">
        <v>2007</v>
      </c>
      <c r="B1061" t="s">
        <v>208</v>
      </c>
      <c r="C1061" t="str">
        <f t="shared" si="16"/>
        <v>2007-Daniel Alfredsson</v>
      </c>
      <c r="D1061" s="1">
        <v>4816951</v>
      </c>
      <c r="E1061" s="1" t="s">
        <v>49</v>
      </c>
    </row>
    <row r="1062" spans="1:5">
      <c r="A1062">
        <v>2007</v>
      </c>
      <c r="B1062" t="s">
        <v>120</v>
      </c>
      <c r="C1062" t="str">
        <f t="shared" si="16"/>
        <v>2007-Daniel Briere</v>
      </c>
      <c r="D1062" s="1">
        <v>6500000</v>
      </c>
      <c r="E1062" s="1" t="s">
        <v>53</v>
      </c>
    </row>
    <row r="1063" spans="1:5">
      <c r="A1063">
        <v>2007</v>
      </c>
      <c r="B1063" t="s">
        <v>201</v>
      </c>
      <c r="C1063" t="str">
        <f t="shared" si="16"/>
        <v>2007-Henrik Lundqvist</v>
      </c>
      <c r="D1063" s="1">
        <v>4250000</v>
      </c>
      <c r="E1063" s="1" t="s">
        <v>92</v>
      </c>
    </row>
    <row r="1064" spans="1:5">
      <c r="A1064">
        <v>2007</v>
      </c>
      <c r="B1064" t="s">
        <v>96</v>
      </c>
      <c r="C1064" t="str">
        <f t="shared" si="16"/>
        <v>2007-Michal Rozsival</v>
      </c>
      <c r="D1064" s="1">
        <v>2100000</v>
      </c>
      <c r="E1064" s="1" t="s">
        <v>92</v>
      </c>
    </row>
    <row r="1065" spans="1:5">
      <c r="A1065">
        <v>2007</v>
      </c>
      <c r="B1065" t="s">
        <v>425</v>
      </c>
      <c r="C1065" t="str">
        <f t="shared" si="16"/>
        <v>2007-Richard Clune</v>
      </c>
      <c r="D1065" s="1">
        <v>625000</v>
      </c>
      <c r="E1065" s="1" t="s">
        <v>34</v>
      </c>
    </row>
    <row r="1066" spans="1:5">
      <c r="A1066">
        <v>2007</v>
      </c>
      <c r="B1066" t="s">
        <v>426</v>
      </c>
      <c r="C1066" t="str">
        <f t="shared" si="16"/>
        <v>2007-Jonathan Quick</v>
      </c>
      <c r="D1066" s="1">
        <v>560000</v>
      </c>
      <c r="E1066" s="1" t="s">
        <v>34</v>
      </c>
    </row>
    <row r="1067" spans="1:5">
      <c r="A1067">
        <v>2007</v>
      </c>
      <c r="B1067" t="s">
        <v>427</v>
      </c>
      <c r="C1067" t="str">
        <f t="shared" si="16"/>
        <v>2007-Greg Zanon</v>
      </c>
      <c r="D1067" s="1">
        <v>725000</v>
      </c>
      <c r="E1067" s="1" t="s">
        <v>43</v>
      </c>
    </row>
    <row r="1068" spans="1:5">
      <c r="A1068">
        <v>2007</v>
      </c>
      <c r="B1068" t="s">
        <v>428</v>
      </c>
      <c r="C1068" t="str">
        <f t="shared" si="16"/>
        <v>2007-Cody Franson</v>
      </c>
      <c r="D1068" s="1">
        <v>693889</v>
      </c>
      <c r="E1068" s="1" t="s">
        <v>43</v>
      </c>
    </row>
    <row r="1069" spans="1:5">
      <c r="A1069">
        <v>2007</v>
      </c>
      <c r="B1069" t="s">
        <v>429</v>
      </c>
      <c r="C1069" t="str">
        <f t="shared" si="16"/>
        <v>2007-Matt Ellis</v>
      </c>
      <c r="D1069" s="1">
        <v>475000</v>
      </c>
      <c r="E1069" s="1" t="s">
        <v>85</v>
      </c>
    </row>
    <row r="1070" spans="1:5">
      <c r="A1070">
        <v>2007</v>
      </c>
      <c r="B1070" t="s">
        <v>430</v>
      </c>
      <c r="C1070" t="str">
        <f t="shared" si="16"/>
        <v>2007-Tim Jackman</v>
      </c>
      <c r="D1070" s="1">
        <v>500000</v>
      </c>
      <c r="E1070" s="1" t="s">
        <v>46</v>
      </c>
    </row>
    <row r="1071" spans="1:5">
      <c r="A1071">
        <v>2007</v>
      </c>
      <c r="B1071" t="s">
        <v>431</v>
      </c>
      <c r="C1071" t="str">
        <f t="shared" si="16"/>
        <v>2007-Joey MacDonald</v>
      </c>
      <c r="D1071" s="1">
        <v>487500</v>
      </c>
      <c r="E1071" s="1" t="s">
        <v>46</v>
      </c>
    </row>
    <row r="1072" spans="1:5">
      <c r="A1072">
        <v>2007</v>
      </c>
      <c r="B1072" t="s">
        <v>200</v>
      </c>
      <c r="C1072" t="str">
        <f t="shared" si="16"/>
        <v>2007-Jamie Langenbrunner</v>
      </c>
      <c r="D1072" s="1">
        <v>2800000</v>
      </c>
      <c r="E1072" s="1" t="s">
        <v>39</v>
      </c>
    </row>
    <row r="1073" spans="1:5">
      <c r="A1073">
        <v>2007</v>
      </c>
      <c r="B1073" t="s">
        <v>290</v>
      </c>
      <c r="C1073" t="str">
        <f t="shared" si="16"/>
        <v>2007-Travis Zajac</v>
      </c>
      <c r="D1073" s="1">
        <v>984200</v>
      </c>
      <c r="E1073" s="1" t="s">
        <v>39</v>
      </c>
    </row>
    <row r="1074" spans="1:5">
      <c r="A1074">
        <v>2007</v>
      </c>
      <c r="B1074" t="s">
        <v>432</v>
      </c>
      <c r="C1074" t="str">
        <f t="shared" si="16"/>
        <v>2007-Sergei Kostitsyn</v>
      </c>
      <c r="D1074" s="1">
        <v>816667</v>
      </c>
      <c r="E1074" s="1" t="s">
        <v>27</v>
      </c>
    </row>
    <row r="1075" spans="1:5">
      <c r="A1075">
        <v>2007</v>
      </c>
      <c r="B1075" t="s">
        <v>196</v>
      </c>
      <c r="C1075" t="str">
        <f t="shared" si="16"/>
        <v>2007-Mark Streit</v>
      </c>
      <c r="D1075" s="1">
        <v>600000</v>
      </c>
      <c r="E1075" s="1" t="s">
        <v>27</v>
      </c>
    </row>
    <row r="1076" spans="1:5">
      <c r="A1076">
        <v>2007</v>
      </c>
      <c r="B1076" t="s">
        <v>54</v>
      </c>
      <c r="C1076" t="str">
        <f t="shared" si="16"/>
        <v>2007-Marian Hossa</v>
      </c>
      <c r="D1076" s="1">
        <v>6000000</v>
      </c>
      <c r="E1076" s="1" t="s">
        <v>56</v>
      </c>
    </row>
    <row r="1077" spans="1:5">
      <c r="A1077">
        <v>2007</v>
      </c>
      <c r="B1077" t="s">
        <v>113</v>
      </c>
      <c r="C1077" t="str">
        <f t="shared" si="16"/>
        <v>2007-Jason Spezza</v>
      </c>
      <c r="D1077" s="1">
        <v>4500000</v>
      </c>
      <c r="E1077" s="1" t="s">
        <v>49</v>
      </c>
    </row>
    <row r="1078" spans="1:5">
      <c r="A1078">
        <v>2007</v>
      </c>
      <c r="B1078" t="s">
        <v>48</v>
      </c>
      <c r="C1078" t="str">
        <f t="shared" si="16"/>
        <v>2007-Chris Phillips</v>
      </c>
      <c r="D1078" s="1">
        <v>3500000</v>
      </c>
      <c r="E1078" s="1" t="s">
        <v>49</v>
      </c>
    </row>
    <row r="1079" spans="1:5">
      <c r="A1079">
        <v>2007</v>
      </c>
      <c r="B1079" t="s">
        <v>433</v>
      </c>
      <c r="C1079" t="str">
        <f t="shared" si="16"/>
        <v>2007-Kimmo Timonen</v>
      </c>
      <c r="D1079" s="1">
        <v>6333333</v>
      </c>
      <c r="E1079" s="1" t="s">
        <v>53</v>
      </c>
    </row>
    <row r="1080" spans="1:5">
      <c r="A1080">
        <v>2007</v>
      </c>
      <c r="B1080" t="s">
        <v>114</v>
      </c>
      <c r="C1080" t="str">
        <f t="shared" si="16"/>
        <v>2007-Simon Gagne</v>
      </c>
      <c r="D1080" s="1">
        <v>5250000</v>
      </c>
      <c r="E1080" s="1" t="s">
        <v>53</v>
      </c>
    </row>
    <row r="1081" spans="1:5">
      <c r="A1081">
        <v>2007</v>
      </c>
      <c r="B1081" t="s">
        <v>434</v>
      </c>
      <c r="C1081" t="str">
        <f t="shared" si="16"/>
        <v>2007-Garnet Exelby</v>
      </c>
      <c r="D1081" s="1">
        <v>1391667</v>
      </c>
      <c r="E1081" s="1" t="s">
        <v>92</v>
      </c>
    </row>
    <row r="1082" spans="1:5">
      <c r="A1082">
        <v>2007</v>
      </c>
      <c r="B1082" t="s">
        <v>286</v>
      </c>
      <c r="C1082" t="str">
        <f t="shared" si="16"/>
        <v>2007-Fedor Tyutin</v>
      </c>
      <c r="D1082" s="1">
        <v>987500</v>
      </c>
      <c r="E1082" s="1" t="s">
        <v>92</v>
      </c>
    </row>
    <row r="1083" spans="1:5">
      <c r="A1083">
        <v>2007</v>
      </c>
      <c r="B1083" t="s">
        <v>435</v>
      </c>
      <c r="C1083" t="str">
        <f t="shared" si="16"/>
        <v>2007-Peter Harrold</v>
      </c>
      <c r="D1083" s="1">
        <v>500000</v>
      </c>
      <c r="E1083" s="1" t="s">
        <v>34</v>
      </c>
    </row>
    <row r="1084" spans="1:5">
      <c r="A1084">
        <v>2007</v>
      </c>
      <c r="B1084" t="s">
        <v>291</v>
      </c>
      <c r="C1084" t="str">
        <f t="shared" si="16"/>
        <v>2007-Matt Moulson</v>
      </c>
      <c r="D1084" s="1">
        <v>477500</v>
      </c>
      <c r="E1084" s="1" t="s">
        <v>34</v>
      </c>
    </row>
    <row r="1085" spans="1:5">
      <c r="A1085">
        <v>2007</v>
      </c>
      <c r="B1085" t="s">
        <v>436</v>
      </c>
      <c r="C1085" t="str">
        <f t="shared" si="16"/>
        <v>2007-Alexander Sulzer</v>
      </c>
      <c r="D1085" s="1">
        <v>691250</v>
      </c>
      <c r="E1085" s="1" t="s">
        <v>43</v>
      </c>
    </row>
    <row r="1086" spans="1:5">
      <c r="A1086">
        <v>2007</v>
      </c>
      <c r="B1086" t="s">
        <v>202</v>
      </c>
      <c r="C1086" t="str">
        <f t="shared" si="16"/>
        <v>2007-Shea Weber</v>
      </c>
      <c r="D1086" s="1">
        <v>610333</v>
      </c>
      <c r="E1086" s="1" t="s">
        <v>43</v>
      </c>
    </row>
    <row r="1087" spans="1:5">
      <c r="A1087">
        <v>2007</v>
      </c>
      <c r="B1087" t="s">
        <v>437</v>
      </c>
      <c r="C1087" t="str">
        <f t="shared" si="16"/>
        <v>2007-Andrew MacDonald</v>
      </c>
      <c r="D1087" s="1">
        <v>483333</v>
      </c>
      <c r="E1087" s="1" t="s">
        <v>46</v>
      </c>
    </row>
    <row r="1088" spans="1:5">
      <c r="A1088">
        <v>2007</v>
      </c>
      <c r="B1088" t="s">
        <v>438</v>
      </c>
      <c r="C1088" t="str">
        <f t="shared" si="16"/>
        <v>2007-Matthew Corrente</v>
      </c>
      <c r="D1088" s="1">
        <v>850000</v>
      </c>
      <c r="E1088" s="1" t="s">
        <v>39</v>
      </c>
    </row>
    <row r="1089" spans="1:5">
      <c r="A1089">
        <v>2007</v>
      </c>
      <c r="B1089" t="s">
        <v>439</v>
      </c>
      <c r="C1089" t="str">
        <f t="shared" si="16"/>
        <v>2007-Nick Palmieri</v>
      </c>
      <c r="D1089" s="1">
        <v>850000</v>
      </c>
      <c r="E1089" s="1" t="s">
        <v>39</v>
      </c>
    </row>
    <row r="1090" spans="1:5">
      <c r="A1090">
        <v>2007</v>
      </c>
      <c r="B1090" t="s">
        <v>278</v>
      </c>
      <c r="C1090" t="str">
        <f t="shared" si="16"/>
        <v>2007-Matt D'Agostini</v>
      </c>
      <c r="D1090" s="1">
        <v>500000</v>
      </c>
      <c r="E1090" s="1" t="s">
        <v>27</v>
      </c>
    </row>
    <row r="1091" spans="1:5">
      <c r="A1091">
        <v>2007</v>
      </c>
      <c r="B1091" t="s">
        <v>440</v>
      </c>
      <c r="C1091" t="str">
        <f t="shared" ref="C1091:C1154" si="17">CONCATENATE(A1091, "-", B1091)</f>
        <v>2007-Jaroslav Halak</v>
      </c>
      <c r="D1091" s="1">
        <v>500000</v>
      </c>
      <c r="E1091" s="1" t="s">
        <v>27</v>
      </c>
    </row>
    <row r="1092" spans="1:5">
      <c r="A1092">
        <v>2007</v>
      </c>
      <c r="B1092" t="s">
        <v>76</v>
      </c>
      <c r="C1092" t="str">
        <f t="shared" si="17"/>
        <v>2007-Sergei Gonchar</v>
      </c>
      <c r="D1092" s="1">
        <v>5000000</v>
      </c>
      <c r="E1092" s="1" t="s">
        <v>56</v>
      </c>
    </row>
    <row r="1093" spans="1:5">
      <c r="A1093">
        <v>2007</v>
      </c>
      <c r="B1093" t="s">
        <v>218</v>
      </c>
      <c r="C1093" t="str">
        <f t="shared" si="17"/>
        <v>2007-Ryan Whitney</v>
      </c>
      <c r="D1093" s="1">
        <v>4000000</v>
      </c>
      <c r="E1093" s="1" t="s">
        <v>56</v>
      </c>
    </row>
    <row r="1094" spans="1:5">
      <c r="A1094">
        <v>2007</v>
      </c>
      <c r="B1094" t="s">
        <v>211</v>
      </c>
      <c r="C1094" t="str">
        <f t="shared" si="17"/>
        <v>2007-Ray Emery</v>
      </c>
      <c r="D1094" s="1">
        <v>3166667</v>
      </c>
      <c r="E1094" s="1" t="s">
        <v>49</v>
      </c>
    </row>
    <row r="1095" spans="1:5">
      <c r="A1095">
        <v>2007</v>
      </c>
      <c r="B1095" t="s">
        <v>299</v>
      </c>
      <c r="C1095" t="str">
        <f t="shared" si="17"/>
        <v>2007-Joe Corvo</v>
      </c>
      <c r="D1095" s="1">
        <v>2625000</v>
      </c>
      <c r="E1095" s="1" t="s">
        <v>49</v>
      </c>
    </row>
    <row r="1096" spans="1:5">
      <c r="A1096">
        <v>2007</v>
      </c>
      <c r="B1096" t="s">
        <v>129</v>
      </c>
      <c r="C1096" t="str">
        <f t="shared" si="17"/>
        <v>2007-Scott Hartnell</v>
      </c>
      <c r="D1096" s="1">
        <v>4200000</v>
      </c>
      <c r="E1096" s="1" t="s">
        <v>53</v>
      </c>
    </row>
    <row r="1097" spans="1:5">
      <c r="A1097">
        <v>2007</v>
      </c>
      <c r="B1097" t="s">
        <v>16</v>
      </c>
      <c r="C1097" t="str">
        <f t="shared" si="17"/>
        <v>2007-Martin Biron</v>
      </c>
      <c r="D1097" s="1">
        <v>3500000</v>
      </c>
      <c r="E1097" s="1" t="s">
        <v>53</v>
      </c>
    </row>
    <row r="1098" spans="1:5">
      <c r="A1098">
        <v>2007</v>
      </c>
      <c r="B1098" t="s">
        <v>287</v>
      </c>
      <c r="C1098" t="str">
        <f t="shared" si="17"/>
        <v>2007-Lauri Korpikoski</v>
      </c>
      <c r="D1098" s="1">
        <v>984200</v>
      </c>
      <c r="E1098" s="1" t="s">
        <v>92</v>
      </c>
    </row>
    <row r="1099" spans="1:5">
      <c r="A1099">
        <v>2007</v>
      </c>
      <c r="B1099" t="s">
        <v>441</v>
      </c>
      <c r="C1099" t="str">
        <f t="shared" si="17"/>
        <v>2007-Mike Sauer</v>
      </c>
      <c r="D1099" s="1">
        <v>846667</v>
      </c>
      <c r="E1099" s="1" t="s">
        <v>92</v>
      </c>
    </row>
    <row r="1100" spans="1:5">
      <c r="A1100">
        <v>2007</v>
      </c>
      <c r="B1100" t="s">
        <v>131</v>
      </c>
      <c r="C1100" t="str">
        <f t="shared" si="17"/>
        <v>2007-Jordin Tootoo</v>
      </c>
      <c r="D1100" s="1">
        <v>600000</v>
      </c>
      <c r="E1100" s="1" t="s">
        <v>43</v>
      </c>
    </row>
    <row r="1101" spans="1:5">
      <c r="A1101">
        <v>2007</v>
      </c>
      <c r="B1101" t="s">
        <v>442</v>
      </c>
      <c r="C1101" t="str">
        <f t="shared" si="17"/>
        <v>2007-Mike Santorelli</v>
      </c>
      <c r="D1101" s="1">
        <v>591666</v>
      </c>
      <c r="E1101" s="1" t="s">
        <v>43</v>
      </c>
    </row>
    <row r="1102" spans="1:5">
      <c r="A1102">
        <v>2007</v>
      </c>
      <c r="B1102" t="s">
        <v>204</v>
      </c>
      <c r="C1102" t="str">
        <f t="shared" si="17"/>
        <v>2007-Andy Greene</v>
      </c>
      <c r="D1102" s="1">
        <v>600000</v>
      </c>
      <c r="E1102" s="1" t="s">
        <v>39</v>
      </c>
    </row>
    <row r="1103" spans="1:5">
      <c r="A1103">
        <v>2007</v>
      </c>
      <c r="B1103" t="s">
        <v>298</v>
      </c>
      <c r="C1103" t="str">
        <f t="shared" si="17"/>
        <v>2007-John Oduya</v>
      </c>
      <c r="D1103" s="1">
        <v>600000</v>
      </c>
      <c r="E1103" s="1" t="s">
        <v>39</v>
      </c>
    </row>
    <row r="1104" spans="1:5">
      <c r="A1104">
        <v>2007</v>
      </c>
      <c r="B1104" t="s">
        <v>443</v>
      </c>
      <c r="C1104" t="str">
        <f t="shared" si="17"/>
        <v>2007-Josh Gorges</v>
      </c>
      <c r="D1104" s="1">
        <v>495000</v>
      </c>
      <c r="E1104" s="1" t="s">
        <v>27</v>
      </c>
    </row>
    <row r="1105" spans="1:5">
      <c r="A1105">
        <v>2007</v>
      </c>
      <c r="B1105" t="s">
        <v>282</v>
      </c>
      <c r="C1105" t="str">
        <f t="shared" si="17"/>
        <v>2007-Brad Staubitz</v>
      </c>
      <c r="D1105" s="1">
        <v>464167</v>
      </c>
      <c r="E1105" s="1" t="s">
        <v>27</v>
      </c>
    </row>
    <row r="1106" spans="1:5">
      <c r="A1106">
        <v>2007</v>
      </c>
      <c r="B1106" t="s">
        <v>215</v>
      </c>
      <c r="C1106" t="str">
        <f t="shared" si="17"/>
        <v>2007-Sidney Crosby</v>
      </c>
      <c r="D1106" s="1">
        <v>3700000</v>
      </c>
      <c r="E1106" s="1" t="s">
        <v>56</v>
      </c>
    </row>
    <row r="1107" spans="1:5">
      <c r="A1107">
        <v>2007</v>
      </c>
      <c r="B1107" t="s">
        <v>307</v>
      </c>
      <c r="C1107" t="str">
        <f t="shared" si="17"/>
        <v>2007-Evgeni Malkin</v>
      </c>
      <c r="D1107" s="1">
        <v>3384200</v>
      </c>
      <c r="E1107" s="1" t="s">
        <v>56</v>
      </c>
    </row>
    <row r="1108" spans="1:5">
      <c r="A1108">
        <v>2007</v>
      </c>
      <c r="B1108" t="s">
        <v>112</v>
      </c>
      <c r="C1108" t="str">
        <f t="shared" si="17"/>
        <v>2007-Anton Volchenkov</v>
      </c>
      <c r="D1108" s="1">
        <v>2500000</v>
      </c>
      <c r="E1108" s="1" t="s">
        <v>49</v>
      </c>
    </row>
    <row r="1109" spans="1:5">
      <c r="A1109">
        <v>2007</v>
      </c>
      <c r="B1109" t="s">
        <v>444</v>
      </c>
      <c r="C1109" t="str">
        <f t="shared" si="17"/>
        <v>2007-Brian Lee</v>
      </c>
      <c r="D1109" s="1">
        <v>1275000</v>
      </c>
      <c r="E1109" s="1" t="s">
        <v>49</v>
      </c>
    </row>
    <row r="1110" spans="1:5">
      <c r="A1110">
        <v>2007</v>
      </c>
      <c r="B1110" t="s">
        <v>445</v>
      </c>
      <c r="C1110" t="str">
        <f t="shared" si="17"/>
        <v>2007-Mike Knuble</v>
      </c>
      <c r="D1110" s="1">
        <v>2800000</v>
      </c>
      <c r="E1110" s="1" t="s">
        <v>53</v>
      </c>
    </row>
    <row r="1111" spans="1:5">
      <c r="A1111">
        <v>2007</v>
      </c>
      <c r="B1111" t="s">
        <v>446</v>
      </c>
      <c r="C1111" t="str">
        <f t="shared" si="17"/>
        <v>2007-Scottie Upshall</v>
      </c>
      <c r="D1111" s="1">
        <v>1225000</v>
      </c>
      <c r="E1111" s="1" t="s">
        <v>53</v>
      </c>
    </row>
    <row r="1112" spans="1:5">
      <c r="A1112">
        <v>2007</v>
      </c>
      <c r="B1112" t="s">
        <v>447</v>
      </c>
      <c r="C1112" t="str">
        <f t="shared" si="17"/>
        <v>2007-Marc Staal</v>
      </c>
      <c r="D1112" s="1">
        <v>793333</v>
      </c>
      <c r="E1112" s="1" t="s">
        <v>92</v>
      </c>
    </row>
    <row r="1113" spans="1:5">
      <c r="A1113">
        <v>2007</v>
      </c>
      <c r="B1113" t="s">
        <v>448</v>
      </c>
      <c r="C1113" t="str">
        <f t="shared" si="17"/>
        <v>2007-Brian Boyle</v>
      </c>
      <c r="D1113" s="1">
        <v>750000</v>
      </c>
      <c r="E1113" s="1" t="s">
        <v>92</v>
      </c>
    </row>
    <row r="1114" spans="1:5">
      <c r="A1114">
        <v>2007</v>
      </c>
      <c r="B1114" t="s">
        <v>449</v>
      </c>
      <c r="C1114" t="str">
        <f t="shared" si="17"/>
        <v>2007-Patric Hornqvist</v>
      </c>
      <c r="D1114" s="1">
        <v>583333</v>
      </c>
      <c r="E1114" s="1" t="s">
        <v>43</v>
      </c>
    </row>
    <row r="1115" spans="1:5">
      <c r="A1115">
        <v>2007</v>
      </c>
      <c r="B1115" t="s">
        <v>206</v>
      </c>
      <c r="C1115" t="str">
        <f t="shared" si="17"/>
        <v>2007-Pekka Rinne</v>
      </c>
      <c r="D1115" s="1">
        <v>547500</v>
      </c>
      <c r="E1115" s="1" t="s">
        <v>43</v>
      </c>
    </row>
    <row r="1116" spans="1:5">
      <c r="A1116">
        <v>2007</v>
      </c>
      <c r="B1116" t="s">
        <v>195</v>
      </c>
      <c r="C1116" t="str">
        <f t="shared" si="17"/>
        <v>2007-Maxim Lapierre</v>
      </c>
      <c r="D1116" s="1">
        <v>583333</v>
      </c>
      <c r="E1116" s="1" t="s">
        <v>39</v>
      </c>
    </row>
    <row r="1117" spans="1:5">
      <c r="A1117">
        <v>2007</v>
      </c>
      <c r="B1117" t="s">
        <v>301</v>
      </c>
      <c r="C1117" t="str">
        <f t="shared" si="17"/>
        <v>2007-Sheldon Brookbank</v>
      </c>
      <c r="D1117" s="1">
        <v>500000</v>
      </c>
      <c r="E1117" s="1" t="s">
        <v>39</v>
      </c>
    </row>
    <row r="1118" spans="1:5">
      <c r="A1118">
        <v>2007</v>
      </c>
      <c r="B1118" t="s">
        <v>266</v>
      </c>
      <c r="C1118" t="str">
        <f t="shared" si="17"/>
        <v>2007-Petr Sykora</v>
      </c>
      <c r="D1118" s="1">
        <v>2500000</v>
      </c>
      <c r="E1118" s="1" t="s">
        <v>56</v>
      </c>
    </row>
    <row r="1119" spans="1:5">
      <c r="A1119">
        <v>2007</v>
      </c>
      <c r="B1119" t="s">
        <v>133</v>
      </c>
      <c r="C1119" t="str">
        <f t="shared" si="17"/>
        <v>2007-Mark Eaton</v>
      </c>
      <c r="D1119" s="1">
        <v>1600000</v>
      </c>
      <c r="E1119" s="1" t="s">
        <v>56</v>
      </c>
    </row>
    <row r="1120" spans="1:5">
      <c r="A1120">
        <v>2007</v>
      </c>
      <c r="B1120" t="s">
        <v>94</v>
      </c>
      <c r="C1120" t="str">
        <f t="shared" si="17"/>
        <v>2007-Chris Neil</v>
      </c>
      <c r="D1120" s="1">
        <v>1100000</v>
      </c>
      <c r="E1120" s="1" t="s">
        <v>49</v>
      </c>
    </row>
    <row r="1121" spans="1:5">
      <c r="A1121">
        <v>2007</v>
      </c>
      <c r="B1121" t="s">
        <v>136</v>
      </c>
      <c r="C1121" t="str">
        <f t="shared" si="17"/>
        <v>2007-Antoine Vermette</v>
      </c>
      <c r="D1121" s="1">
        <v>1000000</v>
      </c>
      <c r="E1121" s="1" t="s">
        <v>49</v>
      </c>
    </row>
    <row r="1122" spans="1:5">
      <c r="A1122">
        <v>2007</v>
      </c>
      <c r="B1122" t="s">
        <v>22</v>
      </c>
      <c r="C1122" t="str">
        <f t="shared" si="17"/>
        <v>2007-Joe Thornton</v>
      </c>
      <c r="D1122" s="1">
        <v>6666667</v>
      </c>
      <c r="E1122" s="1" t="s">
        <v>58</v>
      </c>
    </row>
    <row r="1123" spans="1:5">
      <c r="A1123">
        <v>2007</v>
      </c>
      <c r="B1123" t="s">
        <v>303</v>
      </c>
      <c r="C1123" t="str">
        <f t="shared" si="17"/>
        <v>2007-R.J. Umberger</v>
      </c>
      <c r="D1123" s="1">
        <v>1150000</v>
      </c>
      <c r="E1123" s="1" t="s">
        <v>53</v>
      </c>
    </row>
    <row r="1124" spans="1:5">
      <c r="A1124">
        <v>2007</v>
      </c>
      <c r="B1124" t="s">
        <v>213</v>
      </c>
      <c r="C1124" t="str">
        <f t="shared" si="17"/>
        <v>2007-Jeff Carter</v>
      </c>
      <c r="D1124" s="1">
        <v>942400</v>
      </c>
      <c r="E1124" s="1" t="s">
        <v>53</v>
      </c>
    </row>
    <row r="1125" spans="1:5">
      <c r="A1125">
        <v>2007</v>
      </c>
      <c r="B1125" t="s">
        <v>450</v>
      </c>
      <c r="C1125" t="str">
        <f t="shared" si="17"/>
        <v>2007-Thomas Pock</v>
      </c>
      <c r="D1125" s="1">
        <v>667500</v>
      </c>
      <c r="E1125" s="1" t="s">
        <v>92</v>
      </c>
    </row>
    <row r="1126" spans="1:5">
      <c r="A1126">
        <v>2007</v>
      </c>
      <c r="B1126" t="s">
        <v>292</v>
      </c>
      <c r="C1126" t="str">
        <f t="shared" si="17"/>
        <v>2007-Brandon Dubinsky</v>
      </c>
      <c r="D1126" s="1">
        <v>633333</v>
      </c>
      <c r="E1126" s="1" t="s">
        <v>92</v>
      </c>
    </row>
    <row r="1127" spans="1:5">
      <c r="A1127">
        <v>2007</v>
      </c>
      <c r="B1127" t="s">
        <v>300</v>
      </c>
      <c r="C1127" t="str">
        <f t="shared" si="17"/>
        <v>2007-Cal O'Reilly</v>
      </c>
      <c r="D1127" s="1">
        <v>533333</v>
      </c>
      <c r="E1127" s="1" t="s">
        <v>43</v>
      </c>
    </row>
    <row r="1128" spans="1:5">
      <c r="A1128">
        <v>2007</v>
      </c>
      <c r="B1128" t="s">
        <v>451</v>
      </c>
      <c r="C1128" t="str">
        <f t="shared" si="17"/>
        <v>2007-Dan Ellis</v>
      </c>
      <c r="D1128" s="1">
        <v>500000</v>
      </c>
      <c r="E1128" s="1" t="s">
        <v>43</v>
      </c>
    </row>
    <row r="1129" spans="1:5">
      <c r="A1129">
        <v>2007</v>
      </c>
      <c r="B1129" t="s">
        <v>452</v>
      </c>
      <c r="C1129" t="str">
        <f t="shared" si="17"/>
        <v>2007-Mike Rupp</v>
      </c>
      <c r="D1129" s="1">
        <v>500000</v>
      </c>
      <c r="E1129" s="1" t="s">
        <v>39</v>
      </c>
    </row>
    <row r="1130" spans="1:5">
      <c r="A1130">
        <v>2007</v>
      </c>
      <c r="B1130" t="s">
        <v>139</v>
      </c>
      <c r="C1130" t="str">
        <f t="shared" si="17"/>
        <v>2007-Ryan Malone</v>
      </c>
      <c r="D1130" s="1">
        <v>1375000</v>
      </c>
      <c r="E1130" s="1" t="s">
        <v>56</v>
      </c>
    </row>
    <row r="1131" spans="1:5">
      <c r="A1131">
        <v>2007</v>
      </c>
      <c r="B1131" t="s">
        <v>137</v>
      </c>
      <c r="C1131" t="str">
        <f t="shared" si="17"/>
        <v>2007-Marc-Andre Fleury</v>
      </c>
      <c r="D1131" s="1">
        <v>1295000</v>
      </c>
      <c r="E1131" s="1" t="s">
        <v>56</v>
      </c>
    </row>
    <row r="1132" spans="1:5">
      <c r="A1132">
        <v>2007</v>
      </c>
      <c r="B1132" t="s">
        <v>209</v>
      </c>
      <c r="C1132" t="str">
        <f t="shared" si="17"/>
        <v>2007-Andrej Meszaros</v>
      </c>
      <c r="D1132" s="1">
        <v>984200</v>
      </c>
      <c r="E1132" s="1" t="s">
        <v>49</v>
      </c>
    </row>
    <row r="1133" spans="1:5">
      <c r="A1133">
        <v>2007</v>
      </c>
      <c r="B1133" t="s">
        <v>210</v>
      </c>
      <c r="C1133" t="str">
        <f t="shared" si="17"/>
        <v>2007-Patrick Eaves</v>
      </c>
      <c r="D1133" s="1">
        <v>942133</v>
      </c>
      <c r="E1133" s="1" t="s">
        <v>49</v>
      </c>
    </row>
    <row r="1134" spans="1:5">
      <c r="A1134">
        <v>2007</v>
      </c>
      <c r="B1134" t="s">
        <v>61</v>
      </c>
      <c r="C1134" t="str">
        <f t="shared" si="17"/>
        <v>2007-Evgeni Nabokov</v>
      </c>
      <c r="D1134" s="1">
        <v>5375000</v>
      </c>
      <c r="E1134" s="1" t="s">
        <v>58</v>
      </c>
    </row>
    <row r="1135" spans="1:5">
      <c r="A1135">
        <v>2007</v>
      </c>
      <c r="B1135" t="s">
        <v>95</v>
      </c>
      <c r="C1135" t="str">
        <f t="shared" si="17"/>
        <v>2007-Patrick Marleau</v>
      </c>
      <c r="D1135" s="1">
        <v>4166667</v>
      </c>
      <c r="E1135" s="1" t="s">
        <v>58</v>
      </c>
    </row>
    <row r="1136" spans="1:5">
      <c r="A1136">
        <v>2007</v>
      </c>
      <c r="B1136" t="s">
        <v>214</v>
      </c>
      <c r="C1136" t="str">
        <f t="shared" si="17"/>
        <v>2007-Mike Richards</v>
      </c>
      <c r="D1136" s="1">
        <v>942400</v>
      </c>
      <c r="E1136" s="1" t="s">
        <v>53</v>
      </c>
    </row>
    <row r="1137" spans="1:5">
      <c r="A1137">
        <v>2007</v>
      </c>
      <c r="B1137" t="s">
        <v>297</v>
      </c>
      <c r="C1137" t="str">
        <f t="shared" si="17"/>
        <v>2007-Ryan Parent</v>
      </c>
      <c r="D1137" s="1">
        <v>855000</v>
      </c>
      <c r="E1137" s="1" t="s">
        <v>53</v>
      </c>
    </row>
    <row r="1138" spans="1:5">
      <c r="A1138">
        <v>2007</v>
      </c>
      <c r="B1138" t="s">
        <v>453</v>
      </c>
      <c r="C1138" t="str">
        <f t="shared" si="17"/>
        <v>2007-Blair Betts</v>
      </c>
      <c r="D1138" s="1">
        <v>615000</v>
      </c>
      <c r="E1138" s="1" t="s">
        <v>92</v>
      </c>
    </row>
    <row r="1139" spans="1:5">
      <c r="A1139">
        <v>2007</v>
      </c>
      <c r="B1139" t="s">
        <v>295</v>
      </c>
      <c r="C1139" t="str">
        <f t="shared" si="17"/>
        <v>2007-Ryan Callahan</v>
      </c>
      <c r="D1139" s="1">
        <v>575000</v>
      </c>
      <c r="E1139" s="1" t="s">
        <v>92</v>
      </c>
    </row>
    <row r="1140" spans="1:5">
      <c r="A1140">
        <v>2007</v>
      </c>
      <c r="B1140" t="s">
        <v>454</v>
      </c>
      <c r="C1140" t="str">
        <f t="shared" si="17"/>
        <v>2007-Kevin Klein</v>
      </c>
      <c r="D1140" s="1">
        <v>500000</v>
      </c>
      <c r="E1140" s="1" t="s">
        <v>43</v>
      </c>
    </row>
    <row r="1141" spans="1:5">
      <c r="A1141">
        <v>2007</v>
      </c>
      <c r="B1141" t="s">
        <v>138</v>
      </c>
      <c r="C1141" t="str">
        <f t="shared" si="17"/>
        <v>2007-Brooks Orpik</v>
      </c>
      <c r="D1141" s="1">
        <v>1037500</v>
      </c>
      <c r="E1141" s="1" t="s">
        <v>56</v>
      </c>
    </row>
    <row r="1142" spans="1:5">
      <c r="A1142">
        <v>2007</v>
      </c>
      <c r="B1142" t="s">
        <v>308</v>
      </c>
      <c r="C1142" t="str">
        <f t="shared" si="17"/>
        <v>2007-Jordan Staal</v>
      </c>
      <c r="D1142" s="1">
        <v>850000</v>
      </c>
      <c r="E1142" s="1" t="s">
        <v>56</v>
      </c>
    </row>
    <row r="1143" spans="1:5">
      <c r="A1143">
        <v>2007</v>
      </c>
      <c r="B1143" t="s">
        <v>455</v>
      </c>
      <c r="C1143" t="str">
        <f t="shared" si="17"/>
        <v>2007-Jim O'Brien</v>
      </c>
      <c r="D1143" s="1">
        <v>875000</v>
      </c>
      <c r="E1143" s="1" t="s">
        <v>49</v>
      </c>
    </row>
    <row r="1144" spans="1:5">
      <c r="A1144">
        <v>2007</v>
      </c>
      <c r="B1144" t="s">
        <v>456</v>
      </c>
      <c r="C1144" t="str">
        <f t="shared" si="17"/>
        <v>2007-Jesse Winchester</v>
      </c>
      <c r="D1144" s="1">
        <v>850000</v>
      </c>
      <c r="E1144" s="1" t="s">
        <v>49</v>
      </c>
    </row>
    <row r="1145" spans="1:5">
      <c r="A1145">
        <v>2007</v>
      </c>
      <c r="B1145" t="s">
        <v>65</v>
      </c>
      <c r="C1145" t="str">
        <f t="shared" si="17"/>
        <v>2007-Vincent Lecavalier</v>
      </c>
      <c r="D1145" s="1">
        <v>6875000</v>
      </c>
      <c r="E1145" s="1" t="s">
        <v>66</v>
      </c>
    </row>
    <row r="1146" spans="1:5">
      <c r="A1146">
        <v>2007</v>
      </c>
      <c r="B1146" t="s">
        <v>310</v>
      </c>
      <c r="C1146" t="str">
        <f t="shared" si="17"/>
        <v>2007-Jonathan Cheechoo</v>
      </c>
      <c r="D1146" s="1">
        <v>3000000</v>
      </c>
      <c r="E1146" s="1" t="s">
        <v>58</v>
      </c>
    </row>
    <row r="1147" spans="1:5">
      <c r="A1147">
        <v>2007</v>
      </c>
      <c r="B1147" t="s">
        <v>457</v>
      </c>
      <c r="C1147" t="str">
        <f t="shared" si="17"/>
        <v>2007-Devin Setoguchi</v>
      </c>
      <c r="D1147" s="1">
        <v>1246667</v>
      </c>
      <c r="E1147" s="1" t="s">
        <v>58</v>
      </c>
    </row>
    <row r="1148" spans="1:5">
      <c r="A1148">
        <v>2007</v>
      </c>
      <c r="B1148" t="s">
        <v>458</v>
      </c>
      <c r="C1148" t="str">
        <f t="shared" si="17"/>
        <v>2007-Claude Giroux</v>
      </c>
      <c r="D1148" s="1">
        <v>850000</v>
      </c>
      <c r="E1148" s="1" t="s">
        <v>53</v>
      </c>
    </row>
    <row r="1149" spans="1:5">
      <c r="A1149">
        <v>2007</v>
      </c>
      <c r="B1149" t="s">
        <v>304</v>
      </c>
      <c r="C1149" t="str">
        <f t="shared" si="17"/>
        <v>2007-Braydon Coburn</v>
      </c>
      <c r="D1149" s="1">
        <v>746100</v>
      </c>
      <c r="E1149" s="1" t="s">
        <v>53</v>
      </c>
    </row>
    <row r="1150" spans="1:5">
      <c r="A1150">
        <v>2007</v>
      </c>
      <c r="B1150" t="s">
        <v>322</v>
      </c>
      <c r="C1150" t="str">
        <f t="shared" si="17"/>
        <v>2007-Lee Stempniak</v>
      </c>
      <c r="D1150" s="1">
        <v>2500000</v>
      </c>
      <c r="E1150" s="1" t="s">
        <v>63</v>
      </c>
    </row>
    <row r="1151" spans="1:5">
      <c r="A1151">
        <v>2007</v>
      </c>
      <c r="B1151" t="s">
        <v>243</v>
      </c>
      <c r="C1151" t="str">
        <f t="shared" si="17"/>
        <v>2007-Pierre-Alexandre Parenteau</v>
      </c>
      <c r="D1151" s="1">
        <v>550000</v>
      </c>
      <c r="E1151" s="1" t="s">
        <v>92</v>
      </c>
    </row>
    <row r="1152" spans="1:5">
      <c r="A1152">
        <v>2007</v>
      </c>
      <c r="B1152" t="s">
        <v>459</v>
      </c>
      <c r="C1152" t="str">
        <f t="shared" si="17"/>
        <v>2007-Corey Potter</v>
      </c>
      <c r="D1152" s="1">
        <v>542500</v>
      </c>
      <c r="E1152" s="1" t="s">
        <v>92</v>
      </c>
    </row>
    <row r="1153" spans="1:5">
      <c r="A1153">
        <v>2007</v>
      </c>
      <c r="B1153" t="s">
        <v>460</v>
      </c>
      <c r="C1153" t="str">
        <f t="shared" si="17"/>
        <v>2007-Alex Goligoski</v>
      </c>
      <c r="D1153" s="1">
        <v>845300</v>
      </c>
      <c r="E1153" s="1" t="s">
        <v>56</v>
      </c>
    </row>
    <row r="1154" spans="1:5">
      <c r="A1154">
        <v>2007</v>
      </c>
      <c r="B1154" t="s">
        <v>220</v>
      </c>
      <c r="C1154" t="str">
        <f t="shared" si="17"/>
        <v>2007-Rob Scuderi</v>
      </c>
      <c r="D1154" s="1">
        <v>712500</v>
      </c>
      <c r="E1154" s="1" t="s">
        <v>56</v>
      </c>
    </row>
    <row r="1155" spans="1:5">
      <c r="A1155">
        <v>2007</v>
      </c>
      <c r="B1155" t="s">
        <v>461</v>
      </c>
      <c r="C1155" t="str">
        <f t="shared" ref="C1155:C1218" si="18">CONCATENATE(A1155, "-", B1155)</f>
        <v>2007-Nick Foligno</v>
      </c>
      <c r="D1155" s="1">
        <v>850000</v>
      </c>
      <c r="E1155" s="1" t="s">
        <v>49</v>
      </c>
    </row>
    <row r="1156" spans="1:5">
      <c r="A1156">
        <v>2007</v>
      </c>
      <c r="B1156" t="s">
        <v>212</v>
      </c>
      <c r="C1156" t="str">
        <f t="shared" si="18"/>
        <v>2007-Brian McGrattan</v>
      </c>
      <c r="D1156" s="1">
        <v>575000</v>
      </c>
      <c r="E1156" s="1" t="s">
        <v>49</v>
      </c>
    </row>
    <row r="1157" spans="1:5">
      <c r="A1157">
        <v>2007</v>
      </c>
      <c r="B1157" t="s">
        <v>68</v>
      </c>
      <c r="C1157" t="str">
        <f t="shared" si="18"/>
        <v>2007-Martin St. Louis</v>
      </c>
      <c r="D1157" s="1">
        <v>5250000</v>
      </c>
      <c r="E1157" s="1" t="s">
        <v>66</v>
      </c>
    </row>
    <row r="1158" spans="1:5">
      <c r="A1158">
        <v>2007</v>
      </c>
      <c r="B1158" t="s">
        <v>106</v>
      </c>
      <c r="C1158" t="str">
        <f t="shared" si="18"/>
        <v>2007-Eric Brewer</v>
      </c>
      <c r="D1158" s="1">
        <v>4250000</v>
      </c>
      <c r="E1158" s="1" t="s">
        <v>66</v>
      </c>
    </row>
    <row r="1159" spans="1:5">
      <c r="A1159">
        <v>2007</v>
      </c>
      <c r="B1159" t="s">
        <v>312</v>
      </c>
      <c r="C1159" t="str">
        <f t="shared" si="18"/>
        <v>2007-Matt Carle</v>
      </c>
      <c r="D1159" s="1">
        <v>942400</v>
      </c>
      <c r="E1159" s="1" t="s">
        <v>58</v>
      </c>
    </row>
    <row r="1160" spans="1:5">
      <c r="A1160">
        <v>2007</v>
      </c>
      <c r="B1160" t="s">
        <v>140</v>
      </c>
      <c r="C1160" t="str">
        <f t="shared" si="18"/>
        <v>2007-Christian Ehrhoff</v>
      </c>
      <c r="D1160" s="1">
        <v>850000</v>
      </c>
      <c r="E1160" s="1" t="s">
        <v>58</v>
      </c>
    </row>
    <row r="1161" spans="1:5">
      <c r="A1161">
        <v>2007</v>
      </c>
      <c r="B1161" t="s">
        <v>462</v>
      </c>
      <c r="C1161" t="str">
        <f t="shared" si="18"/>
        <v>2007-Maxime Talbot</v>
      </c>
      <c r="D1161" s="1">
        <v>675000</v>
      </c>
      <c r="E1161" s="1" t="s">
        <v>53</v>
      </c>
    </row>
    <row r="1162" spans="1:5">
      <c r="A1162">
        <v>2007</v>
      </c>
      <c r="B1162" t="s">
        <v>305</v>
      </c>
      <c r="C1162" t="str">
        <f t="shared" si="18"/>
        <v>2007-Ben Eager</v>
      </c>
      <c r="D1162" s="1">
        <v>600000</v>
      </c>
      <c r="E1162" s="1" t="s">
        <v>53</v>
      </c>
    </row>
    <row r="1163" spans="1:5">
      <c r="A1163">
        <v>2007</v>
      </c>
      <c r="B1163" t="s">
        <v>116</v>
      </c>
      <c r="C1163" t="str">
        <f t="shared" si="18"/>
        <v>2007-Barret Jackman</v>
      </c>
      <c r="D1163" s="1">
        <v>2200000</v>
      </c>
      <c r="E1163" s="1" t="s">
        <v>63</v>
      </c>
    </row>
    <row r="1164" spans="1:5">
      <c r="A1164">
        <v>2007</v>
      </c>
      <c r="B1164" t="s">
        <v>64</v>
      </c>
      <c r="C1164" t="str">
        <f t="shared" si="18"/>
        <v>2007-Bryce Salvador</v>
      </c>
      <c r="D1164" s="1">
        <v>1400000</v>
      </c>
      <c r="E1164" s="1" t="s">
        <v>63</v>
      </c>
    </row>
    <row r="1165" spans="1:5">
      <c r="A1165">
        <v>2007</v>
      </c>
      <c r="B1165" t="s">
        <v>296</v>
      </c>
      <c r="C1165" t="str">
        <f t="shared" si="18"/>
        <v>2007-Dan Girardi</v>
      </c>
      <c r="D1165" s="1">
        <v>537500</v>
      </c>
      <c r="E1165" s="1" t="s">
        <v>92</v>
      </c>
    </row>
    <row r="1166" spans="1:5">
      <c r="A1166">
        <v>2007</v>
      </c>
      <c r="B1166" t="s">
        <v>153</v>
      </c>
      <c r="C1166" t="str">
        <f t="shared" si="18"/>
        <v>2007-Colton Orr</v>
      </c>
      <c r="D1166" s="1">
        <v>537500</v>
      </c>
      <c r="E1166" s="1" t="s">
        <v>92</v>
      </c>
    </row>
    <row r="1167" spans="1:5">
      <c r="A1167">
        <v>2007</v>
      </c>
      <c r="B1167" t="s">
        <v>463</v>
      </c>
      <c r="C1167" t="str">
        <f t="shared" si="18"/>
        <v>2007-Mark Letestu</v>
      </c>
      <c r="D1167" s="1">
        <v>685000</v>
      </c>
      <c r="E1167" s="1" t="s">
        <v>56</v>
      </c>
    </row>
    <row r="1168" spans="1:5">
      <c r="A1168">
        <v>2007</v>
      </c>
      <c r="B1168" t="s">
        <v>464</v>
      </c>
      <c r="C1168" t="str">
        <f t="shared" si="18"/>
        <v>2007-Kris Letang</v>
      </c>
      <c r="D1168" s="1">
        <v>623333</v>
      </c>
      <c r="E1168" s="1" t="s">
        <v>56</v>
      </c>
    </row>
    <row r="1169" spans="1:5">
      <c r="A1169">
        <v>2007</v>
      </c>
      <c r="B1169" t="s">
        <v>465</v>
      </c>
      <c r="C1169" t="str">
        <f t="shared" si="18"/>
        <v>2007-Kaspars Daugavins</v>
      </c>
      <c r="D1169" s="1">
        <v>555000</v>
      </c>
      <c r="E1169" s="1" t="s">
        <v>49</v>
      </c>
    </row>
    <row r="1170" spans="1:5">
      <c r="A1170">
        <v>2007</v>
      </c>
      <c r="B1170" t="s">
        <v>32</v>
      </c>
      <c r="C1170" t="str">
        <f t="shared" si="18"/>
        <v>2007-Dan Boyle</v>
      </c>
      <c r="D1170" s="1">
        <v>3333333</v>
      </c>
      <c r="E1170" s="1" t="s">
        <v>66</v>
      </c>
    </row>
    <row r="1171" spans="1:5">
      <c r="A1171">
        <v>2007</v>
      </c>
      <c r="B1171" t="s">
        <v>324</v>
      </c>
      <c r="C1171" t="str">
        <f t="shared" si="18"/>
        <v>2007-Filip Kuba</v>
      </c>
      <c r="D1171" s="1">
        <v>3000000</v>
      </c>
      <c r="E1171" s="1" t="s">
        <v>66</v>
      </c>
    </row>
    <row r="1172" spans="1:5">
      <c r="A1172">
        <v>2007</v>
      </c>
      <c r="B1172" t="s">
        <v>316</v>
      </c>
      <c r="C1172" t="str">
        <f t="shared" si="18"/>
        <v>2007-Joe Pavelski</v>
      </c>
      <c r="D1172" s="1">
        <v>780000</v>
      </c>
      <c r="E1172" s="1" t="s">
        <v>58</v>
      </c>
    </row>
    <row r="1173" spans="1:5">
      <c r="A1173">
        <v>2007</v>
      </c>
      <c r="B1173" t="s">
        <v>317</v>
      </c>
      <c r="C1173" t="str">
        <f t="shared" si="18"/>
        <v>2007-Marc-Edouard Vlasic</v>
      </c>
      <c r="D1173" s="1">
        <v>735000</v>
      </c>
      <c r="E1173" s="1" t="s">
        <v>58</v>
      </c>
    </row>
    <row r="1174" spans="1:5">
      <c r="A1174">
        <v>2007</v>
      </c>
      <c r="B1174" t="s">
        <v>466</v>
      </c>
      <c r="C1174" t="str">
        <f t="shared" si="18"/>
        <v>2007-Steve Downie</v>
      </c>
      <c r="D1174" s="1">
        <v>590000</v>
      </c>
      <c r="E1174" s="1" t="s">
        <v>53</v>
      </c>
    </row>
    <row r="1175" spans="1:5">
      <c r="A1175">
        <v>2007</v>
      </c>
      <c r="B1175" t="s">
        <v>306</v>
      </c>
      <c r="C1175" t="str">
        <f t="shared" si="18"/>
        <v>2007-Nate Guenin</v>
      </c>
      <c r="D1175" s="1">
        <v>585000</v>
      </c>
      <c r="E1175" s="1" t="s">
        <v>53</v>
      </c>
    </row>
    <row r="1176" spans="1:5">
      <c r="A1176">
        <v>2007</v>
      </c>
      <c r="B1176" t="s">
        <v>467</v>
      </c>
      <c r="C1176" t="str">
        <f t="shared" si="18"/>
        <v>2007-Jamal Mayers</v>
      </c>
      <c r="D1176" s="1">
        <v>1333333</v>
      </c>
      <c r="E1176" s="1" t="s">
        <v>63</v>
      </c>
    </row>
    <row r="1177" spans="1:5">
      <c r="A1177">
        <v>2007</v>
      </c>
      <c r="B1177" t="s">
        <v>468</v>
      </c>
      <c r="C1177" t="str">
        <f t="shared" si="18"/>
        <v>2007-David Perron</v>
      </c>
      <c r="D1177" s="1">
        <v>875000</v>
      </c>
      <c r="E1177" s="1" t="s">
        <v>63</v>
      </c>
    </row>
    <row r="1178" spans="1:5">
      <c r="A1178">
        <v>2007</v>
      </c>
      <c r="B1178" t="s">
        <v>117</v>
      </c>
      <c r="C1178" t="str">
        <f t="shared" si="18"/>
        <v>2007-Mike Weaver</v>
      </c>
      <c r="D1178" s="1">
        <v>600000</v>
      </c>
      <c r="E1178" s="1" t="s">
        <v>56</v>
      </c>
    </row>
    <row r="1179" spans="1:5">
      <c r="A1179">
        <v>2007</v>
      </c>
      <c r="B1179" t="s">
        <v>219</v>
      </c>
      <c r="C1179" t="str">
        <f t="shared" si="18"/>
        <v>2007-Paul Bissonnette</v>
      </c>
      <c r="D1179" s="1">
        <v>551667</v>
      </c>
      <c r="E1179" s="1" t="s">
        <v>56</v>
      </c>
    </row>
    <row r="1180" spans="1:5">
      <c r="A1180">
        <v>2007</v>
      </c>
      <c r="B1180" t="s">
        <v>469</v>
      </c>
      <c r="C1180" t="str">
        <f t="shared" si="18"/>
        <v>2007-Shane O'Brien</v>
      </c>
      <c r="D1180" s="1">
        <v>950000</v>
      </c>
      <c r="E1180" s="1" t="s">
        <v>66</v>
      </c>
    </row>
    <row r="1181" spans="1:5">
      <c r="A1181">
        <v>2007</v>
      </c>
      <c r="B1181" t="s">
        <v>470</v>
      </c>
      <c r="C1181" t="str">
        <f t="shared" si="18"/>
        <v>2007-Brandon Segal</v>
      </c>
      <c r="D1181" s="1">
        <v>500000</v>
      </c>
      <c r="E1181" s="1" t="s">
        <v>66</v>
      </c>
    </row>
    <row r="1182" spans="1:5">
      <c r="A1182">
        <v>2007</v>
      </c>
      <c r="B1182" t="s">
        <v>471</v>
      </c>
      <c r="C1182" t="str">
        <f t="shared" si="18"/>
        <v>2007-Torrey Mitchell</v>
      </c>
      <c r="D1182" s="1">
        <v>715000</v>
      </c>
      <c r="E1182" s="1" t="s">
        <v>58</v>
      </c>
    </row>
    <row r="1183" spans="1:5">
      <c r="A1183">
        <v>2007</v>
      </c>
      <c r="B1183" t="s">
        <v>226</v>
      </c>
      <c r="C1183" t="str">
        <f t="shared" si="18"/>
        <v>2007-Milan Michalek</v>
      </c>
      <c r="D1183" s="1">
        <v>628266</v>
      </c>
      <c r="E1183" s="1" t="s">
        <v>58</v>
      </c>
    </row>
    <row r="1184" spans="1:5">
      <c r="A1184">
        <v>2007</v>
      </c>
      <c r="B1184" t="s">
        <v>472</v>
      </c>
      <c r="C1184" t="str">
        <f t="shared" si="18"/>
        <v>2007-Darroll Powe</v>
      </c>
      <c r="D1184" s="1">
        <v>520000</v>
      </c>
      <c r="E1184" s="1" t="s">
        <v>53</v>
      </c>
    </row>
    <row r="1185" spans="1:5">
      <c r="A1185">
        <v>2007</v>
      </c>
      <c r="B1185" t="s">
        <v>473</v>
      </c>
      <c r="C1185" t="str">
        <f t="shared" si="18"/>
        <v>2007-Oskars Bartulis</v>
      </c>
      <c r="D1185" s="1">
        <v>516667</v>
      </c>
      <c r="E1185" s="1" t="s">
        <v>53</v>
      </c>
    </row>
    <row r="1186" spans="1:5">
      <c r="A1186">
        <v>2007</v>
      </c>
      <c r="B1186" t="s">
        <v>474</v>
      </c>
      <c r="C1186" t="str">
        <f t="shared" si="18"/>
        <v>2007-Erik Johnson</v>
      </c>
      <c r="D1186" s="1">
        <v>850000</v>
      </c>
      <c r="E1186" s="1" t="s">
        <v>63</v>
      </c>
    </row>
    <row r="1187" spans="1:5">
      <c r="A1187">
        <v>2007</v>
      </c>
      <c r="B1187" t="s">
        <v>315</v>
      </c>
      <c r="C1187" t="str">
        <f t="shared" si="18"/>
        <v>2007-David Backes</v>
      </c>
      <c r="D1187" s="1">
        <v>765000</v>
      </c>
      <c r="E1187" s="1" t="s">
        <v>63</v>
      </c>
    </row>
    <row r="1188" spans="1:5">
      <c r="A1188">
        <v>2007</v>
      </c>
      <c r="B1188" t="s">
        <v>475</v>
      </c>
      <c r="C1188" t="str">
        <f t="shared" si="18"/>
        <v>2007-Tom Poti</v>
      </c>
      <c r="D1188" s="1">
        <v>3500000</v>
      </c>
      <c r="E1188" s="1" t="s">
        <v>77</v>
      </c>
    </row>
    <row r="1189" spans="1:5">
      <c r="A1189">
        <v>2007</v>
      </c>
      <c r="B1189" t="s">
        <v>311</v>
      </c>
      <c r="C1189" t="str">
        <f t="shared" si="18"/>
        <v>2007-Tyler Kennedy</v>
      </c>
      <c r="D1189" s="1">
        <v>541667</v>
      </c>
      <c r="E1189" s="1" t="s">
        <v>56</v>
      </c>
    </row>
    <row r="1190" spans="1:5">
      <c r="A1190">
        <v>2007</v>
      </c>
      <c r="B1190" t="s">
        <v>203</v>
      </c>
      <c r="C1190" t="str">
        <f t="shared" si="18"/>
        <v>2007-Adam Hall</v>
      </c>
      <c r="D1190" s="1">
        <v>525000</v>
      </c>
      <c r="E1190" s="1" t="s">
        <v>56</v>
      </c>
    </row>
    <row r="1191" spans="1:5">
      <c r="A1191">
        <v>2007</v>
      </c>
      <c r="B1191" t="s">
        <v>321</v>
      </c>
      <c r="C1191" t="str">
        <f t="shared" si="18"/>
        <v>2007-Douglas Murray</v>
      </c>
      <c r="D1191" s="1">
        <v>550000</v>
      </c>
      <c r="E1191" s="1" t="s">
        <v>58</v>
      </c>
    </row>
    <row r="1192" spans="1:5">
      <c r="A1192">
        <v>2007</v>
      </c>
      <c r="B1192" t="s">
        <v>229</v>
      </c>
      <c r="C1192" t="str">
        <f t="shared" si="18"/>
        <v>2007-Ryane Clowe</v>
      </c>
      <c r="D1192" s="1">
        <v>541668</v>
      </c>
      <c r="E1192" s="1" t="s">
        <v>58</v>
      </c>
    </row>
    <row r="1193" spans="1:5">
      <c r="A1193">
        <v>2007</v>
      </c>
      <c r="B1193" t="s">
        <v>72</v>
      </c>
      <c r="C1193" t="str">
        <f t="shared" si="18"/>
        <v>2007-Roberto Luongo</v>
      </c>
      <c r="D1193" s="1">
        <v>6750000</v>
      </c>
      <c r="E1193" s="1" t="s">
        <v>70</v>
      </c>
    </row>
    <row r="1194" spans="1:5">
      <c r="A1194">
        <v>2007</v>
      </c>
      <c r="B1194" t="s">
        <v>318</v>
      </c>
      <c r="C1194" t="str">
        <f t="shared" si="18"/>
        <v>2007-Jay McClement</v>
      </c>
      <c r="D1194" s="1">
        <v>675000</v>
      </c>
      <c r="E1194" s="1" t="s">
        <v>63</v>
      </c>
    </row>
    <row r="1195" spans="1:5">
      <c r="A1195">
        <v>2007</v>
      </c>
      <c r="B1195" t="s">
        <v>476</v>
      </c>
      <c r="C1195" t="str">
        <f t="shared" si="18"/>
        <v>2007-Nicholas Drazenovic</v>
      </c>
      <c r="D1195" s="1">
        <v>571667</v>
      </c>
      <c r="E1195" s="1" t="s">
        <v>63</v>
      </c>
    </row>
    <row r="1196" spans="1:5">
      <c r="A1196">
        <v>2007</v>
      </c>
      <c r="B1196" t="s">
        <v>320</v>
      </c>
      <c r="C1196" t="str">
        <f t="shared" si="18"/>
        <v>2007-Pavel Kubina</v>
      </c>
      <c r="D1196" s="1">
        <v>5000000</v>
      </c>
      <c r="E1196" s="1" t="s">
        <v>142</v>
      </c>
    </row>
    <row r="1197" spans="1:5">
      <c r="A1197">
        <v>2007</v>
      </c>
      <c r="B1197" t="s">
        <v>333</v>
      </c>
      <c r="C1197" t="str">
        <f t="shared" si="18"/>
        <v>2007-Alexander Semin</v>
      </c>
      <c r="D1197" s="1">
        <v>1300000</v>
      </c>
      <c r="E1197" s="1" t="s">
        <v>77</v>
      </c>
    </row>
    <row r="1198" spans="1:5">
      <c r="A1198">
        <v>2007</v>
      </c>
      <c r="B1198" t="s">
        <v>230</v>
      </c>
      <c r="C1198" t="str">
        <f t="shared" si="18"/>
        <v>2007-Alex Ovechkin</v>
      </c>
      <c r="D1198" s="1">
        <v>984200</v>
      </c>
      <c r="E1198" s="1" t="s">
        <v>77</v>
      </c>
    </row>
    <row r="1199" spans="1:5">
      <c r="A1199">
        <v>2007</v>
      </c>
      <c r="B1199" t="s">
        <v>477</v>
      </c>
      <c r="C1199" t="str">
        <f t="shared" si="18"/>
        <v>2007-Dany Sabourin</v>
      </c>
      <c r="D1199" s="1">
        <v>512500</v>
      </c>
      <c r="E1199" s="1" t="s">
        <v>56</v>
      </c>
    </row>
    <row r="1200" spans="1:5">
      <c r="A1200">
        <v>2007</v>
      </c>
      <c r="B1200" t="s">
        <v>478</v>
      </c>
      <c r="C1200" t="str">
        <f t="shared" si="18"/>
        <v>2007-John Curry</v>
      </c>
      <c r="D1200" s="1">
        <v>500000</v>
      </c>
      <c r="E1200" s="1" t="s">
        <v>56</v>
      </c>
    </row>
    <row r="1201" spans="1:5">
      <c r="A1201">
        <v>2007</v>
      </c>
      <c r="B1201" t="s">
        <v>326</v>
      </c>
      <c r="C1201" t="str">
        <f t="shared" si="18"/>
        <v>2007-Daniel Winnik</v>
      </c>
      <c r="D1201" s="1">
        <v>523333</v>
      </c>
      <c r="E1201" s="1" t="s">
        <v>58</v>
      </c>
    </row>
    <row r="1202" spans="1:5">
      <c r="A1202">
        <v>2007</v>
      </c>
      <c r="B1202" t="s">
        <v>73</v>
      </c>
      <c r="C1202" t="str">
        <f t="shared" si="18"/>
        <v>2007-Daniel Sedin</v>
      </c>
      <c r="D1202" s="1">
        <v>3575000</v>
      </c>
      <c r="E1202" s="1" t="s">
        <v>70</v>
      </c>
    </row>
    <row r="1203" spans="1:5">
      <c r="A1203">
        <v>2007</v>
      </c>
      <c r="B1203" t="s">
        <v>74</v>
      </c>
      <c r="C1203" t="str">
        <f t="shared" si="18"/>
        <v>2007-Henrik Sedin</v>
      </c>
      <c r="D1203" s="1">
        <v>3575000</v>
      </c>
      <c r="E1203" s="1" t="s">
        <v>70</v>
      </c>
    </row>
    <row r="1204" spans="1:5">
      <c r="A1204">
        <v>2007</v>
      </c>
      <c r="B1204" t="s">
        <v>319</v>
      </c>
      <c r="C1204" t="str">
        <f t="shared" si="18"/>
        <v>2007-Roman Polak</v>
      </c>
      <c r="D1204" s="1">
        <v>550000</v>
      </c>
      <c r="E1204" s="1" t="s">
        <v>63</v>
      </c>
    </row>
    <row r="1205" spans="1:5">
      <c r="A1205">
        <v>2007</v>
      </c>
      <c r="B1205" t="s">
        <v>479</v>
      </c>
      <c r="C1205" t="str">
        <f t="shared" si="18"/>
        <v>2007-Cam Janssen</v>
      </c>
      <c r="D1205" s="1">
        <v>550000</v>
      </c>
      <c r="E1205" s="1" t="s">
        <v>63</v>
      </c>
    </row>
    <row r="1206" spans="1:5">
      <c r="A1206">
        <v>2007</v>
      </c>
      <c r="B1206" t="s">
        <v>323</v>
      </c>
      <c r="C1206" t="str">
        <f t="shared" si="18"/>
        <v>2007-Tomas Kaberle</v>
      </c>
      <c r="D1206" s="1">
        <v>4250000</v>
      </c>
      <c r="E1206" s="1" t="s">
        <v>142</v>
      </c>
    </row>
    <row r="1207" spans="1:5">
      <c r="A1207">
        <v>2007</v>
      </c>
      <c r="B1207" t="s">
        <v>90</v>
      </c>
      <c r="C1207" t="str">
        <f t="shared" si="18"/>
        <v>2007-Jason Blake</v>
      </c>
      <c r="D1207" s="1">
        <v>4000000</v>
      </c>
      <c r="E1207" s="1" t="s">
        <v>142</v>
      </c>
    </row>
    <row r="1208" spans="1:5">
      <c r="A1208">
        <v>2007</v>
      </c>
      <c r="B1208" t="s">
        <v>240</v>
      </c>
      <c r="C1208" t="str">
        <f t="shared" si="18"/>
        <v>2007-Milan Jurcina</v>
      </c>
      <c r="D1208" s="1">
        <v>881250</v>
      </c>
      <c r="E1208" s="1" t="s">
        <v>77</v>
      </c>
    </row>
    <row r="1209" spans="1:5">
      <c r="A1209">
        <v>2007</v>
      </c>
      <c r="B1209" t="s">
        <v>480</v>
      </c>
      <c r="C1209" t="str">
        <f t="shared" si="18"/>
        <v>2007-Sean Collins</v>
      </c>
      <c r="D1209" s="1">
        <v>850000</v>
      </c>
      <c r="E1209" s="1" t="s">
        <v>77</v>
      </c>
    </row>
    <row r="1210" spans="1:5">
      <c r="A1210">
        <v>2007</v>
      </c>
      <c r="B1210" t="s">
        <v>265</v>
      </c>
      <c r="C1210" t="str">
        <f t="shared" si="18"/>
        <v>2007-Ty Conklin</v>
      </c>
      <c r="D1210" s="1">
        <v>500000</v>
      </c>
      <c r="E1210" s="1" t="s">
        <v>56</v>
      </c>
    </row>
    <row r="1211" spans="1:5">
      <c r="A1211">
        <v>2007</v>
      </c>
      <c r="B1211" t="s">
        <v>481</v>
      </c>
      <c r="C1211" t="str">
        <f t="shared" si="18"/>
        <v>2007-Tim  Wallace</v>
      </c>
      <c r="D1211" s="1">
        <v>480000</v>
      </c>
      <c r="E1211" s="1" t="s">
        <v>56</v>
      </c>
    </row>
    <row r="1212" spans="1:5">
      <c r="A1212">
        <v>2007</v>
      </c>
      <c r="B1212" t="s">
        <v>71</v>
      </c>
      <c r="C1212" t="str">
        <f t="shared" si="18"/>
        <v>2007-Mattias Ohlund</v>
      </c>
      <c r="D1212" s="1">
        <v>3500000</v>
      </c>
      <c r="E1212" s="1" t="s">
        <v>70</v>
      </c>
    </row>
    <row r="1213" spans="1:5">
      <c r="A1213">
        <v>2007</v>
      </c>
      <c r="B1213" t="s">
        <v>222</v>
      </c>
      <c r="C1213" t="str">
        <f t="shared" si="18"/>
        <v>2007-Sami Salo</v>
      </c>
      <c r="D1213" s="1">
        <v>3500000</v>
      </c>
      <c r="E1213" s="1" t="s">
        <v>70</v>
      </c>
    </row>
    <row r="1214" spans="1:5">
      <c r="A1214">
        <v>2007</v>
      </c>
      <c r="B1214" t="s">
        <v>143</v>
      </c>
      <c r="C1214" t="str">
        <f t="shared" si="18"/>
        <v>2007-Alexei Ponikarovsky</v>
      </c>
      <c r="D1214" s="1">
        <v>2105000</v>
      </c>
      <c r="E1214" s="1" t="s">
        <v>142</v>
      </c>
    </row>
    <row r="1215" spans="1:5">
      <c r="A1215">
        <v>2007</v>
      </c>
      <c r="B1215" t="s">
        <v>79</v>
      </c>
      <c r="C1215" t="str">
        <f t="shared" si="18"/>
        <v>2007-Hal Gill</v>
      </c>
      <c r="D1215" s="1">
        <v>2075000</v>
      </c>
      <c r="E1215" s="1" t="s">
        <v>142</v>
      </c>
    </row>
    <row r="1216" spans="1:5">
      <c r="A1216">
        <v>2007</v>
      </c>
      <c r="B1216" t="s">
        <v>482</v>
      </c>
      <c r="C1216" t="str">
        <f t="shared" si="18"/>
        <v>2007-Nicklas Backstrom</v>
      </c>
      <c r="D1216" s="1">
        <v>850000</v>
      </c>
      <c r="E1216" s="1" t="s">
        <v>77</v>
      </c>
    </row>
    <row r="1217" spans="1:5">
      <c r="A1217">
        <v>2007</v>
      </c>
      <c r="B1217" t="s">
        <v>231</v>
      </c>
      <c r="C1217" t="str">
        <f t="shared" si="18"/>
        <v>2007-Mike Green</v>
      </c>
      <c r="D1217" s="1">
        <v>833333</v>
      </c>
      <c r="E1217" s="1" t="s">
        <v>77</v>
      </c>
    </row>
    <row r="1218" spans="1:5">
      <c r="A1218">
        <v>2007</v>
      </c>
      <c r="B1218" t="s">
        <v>98</v>
      </c>
      <c r="C1218" t="str">
        <f t="shared" si="18"/>
        <v>2007-Ilya Kovalchuk</v>
      </c>
      <c r="D1218" s="1">
        <v>6389300</v>
      </c>
      <c r="E1218" s="1" t="s">
        <v>99</v>
      </c>
    </row>
    <row r="1219" spans="1:5">
      <c r="A1219">
        <v>2007</v>
      </c>
      <c r="B1219" t="s">
        <v>115</v>
      </c>
      <c r="C1219" t="str">
        <f t="shared" ref="C1219:C1282" si="19">CONCATENATE(A1219, "-", B1219)</f>
        <v>2007-Brendan Morrison</v>
      </c>
      <c r="D1219" s="1">
        <v>3200000</v>
      </c>
      <c r="E1219" s="1" t="s">
        <v>70</v>
      </c>
    </row>
    <row r="1220" spans="1:5">
      <c r="A1220">
        <v>2007</v>
      </c>
      <c r="B1220" t="s">
        <v>225</v>
      </c>
      <c r="C1220" t="str">
        <f t="shared" si="19"/>
        <v>2007-Ryan Kesler</v>
      </c>
      <c r="D1220" s="1">
        <v>1750000</v>
      </c>
      <c r="E1220" s="1" t="s">
        <v>70</v>
      </c>
    </row>
    <row r="1221" spans="1:5">
      <c r="A1221">
        <v>2007</v>
      </c>
      <c r="B1221" t="s">
        <v>141</v>
      </c>
      <c r="C1221" t="str">
        <f t="shared" si="19"/>
        <v>2007-Nik Antropov</v>
      </c>
      <c r="D1221" s="1">
        <v>2050000</v>
      </c>
      <c r="E1221" s="1" t="s">
        <v>142</v>
      </c>
    </row>
    <row r="1222" spans="1:5">
      <c r="A1222">
        <v>2007</v>
      </c>
      <c r="B1222" t="s">
        <v>483</v>
      </c>
      <c r="C1222" t="str">
        <f t="shared" si="19"/>
        <v>2007-Carlo Colaiacovo</v>
      </c>
      <c r="D1222" s="1">
        <v>1283333</v>
      </c>
      <c r="E1222" s="1" t="s">
        <v>142</v>
      </c>
    </row>
    <row r="1223" spans="1:5">
      <c r="A1223">
        <v>2007</v>
      </c>
      <c r="B1223" t="s">
        <v>484</v>
      </c>
      <c r="C1223" t="str">
        <f t="shared" si="19"/>
        <v>2007-Brent Johnson</v>
      </c>
      <c r="D1223" s="1">
        <v>812500</v>
      </c>
      <c r="E1223" s="1" t="s">
        <v>77</v>
      </c>
    </row>
    <row r="1224" spans="1:5">
      <c r="A1224">
        <v>2007</v>
      </c>
      <c r="B1224" t="s">
        <v>338</v>
      </c>
      <c r="C1224" t="str">
        <f t="shared" si="19"/>
        <v>2007-Brooks Laich</v>
      </c>
      <c r="D1224" s="1">
        <v>725000</v>
      </c>
      <c r="E1224" s="1" t="s">
        <v>77</v>
      </c>
    </row>
    <row r="1225" spans="1:5">
      <c r="A1225">
        <v>2007</v>
      </c>
      <c r="B1225" t="s">
        <v>293</v>
      </c>
      <c r="C1225" t="str">
        <f t="shared" si="19"/>
        <v>2007-Chris Mason</v>
      </c>
      <c r="D1225" s="1">
        <v>3000000</v>
      </c>
      <c r="E1225" s="1" t="s">
        <v>99</v>
      </c>
    </row>
    <row r="1226" spans="1:5">
      <c r="A1226">
        <v>2007</v>
      </c>
      <c r="B1226" t="s">
        <v>331</v>
      </c>
      <c r="C1226" t="str">
        <f t="shared" si="19"/>
        <v>2007-Kari Lehtonen</v>
      </c>
      <c r="D1226" s="1">
        <v>1850000</v>
      </c>
      <c r="E1226" s="1" t="s">
        <v>99</v>
      </c>
    </row>
    <row r="1227" spans="1:5">
      <c r="A1227">
        <v>2007</v>
      </c>
      <c r="B1227" t="s">
        <v>75</v>
      </c>
      <c r="C1227" t="str">
        <f t="shared" si="19"/>
        <v>2007-Matt Cooke</v>
      </c>
      <c r="D1227" s="1">
        <v>1508333</v>
      </c>
      <c r="E1227" s="1" t="s">
        <v>70</v>
      </c>
    </row>
    <row r="1228" spans="1:5">
      <c r="A1228">
        <v>2007</v>
      </c>
      <c r="B1228" t="s">
        <v>330</v>
      </c>
      <c r="C1228" t="str">
        <f t="shared" si="19"/>
        <v>2007-Bryan Allen</v>
      </c>
      <c r="D1228" s="1">
        <v>1250000</v>
      </c>
      <c r="E1228" s="1" t="s">
        <v>70</v>
      </c>
    </row>
    <row r="1229" spans="1:5">
      <c r="A1229">
        <v>2007</v>
      </c>
      <c r="B1229" t="s">
        <v>327</v>
      </c>
      <c r="C1229" t="str">
        <f t="shared" si="19"/>
        <v>2007-Matt Stajan</v>
      </c>
      <c r="D1229" s="1">
        <v>875000</v>
      </c>
      <c r="E1229" s="1" t="s">
        <v>142</v>
      </c>
    </row>
    <row r="1230" spans="1:5">
      <c r="A1230">
        <v>2007</v>
      </c>
      <c r="B1230" t="s">
        <v>328</v>
      </c>
      <c r="C1230" t="str">
        <f t="shared" si="19"/>
        <v>2007-Kyle Wellwood</v>
      </c>
      <c r="D1230" s="1">
        <v>875000</v>
      </c>
      <c r="E1230" s="1" t="s">
        <v>142</v>
      </c>
    </row>
    <row r="1231" spans="1:5">
      <c r="A1231">
        <v>2007</v>
      </c>
      <c r="B1231" t="s">
        <v>144</v>
      </c>
      <c r="C1231" t="str">
        <f t="shared" si="19"/>
        <v>2007-Boyd Gordon</v>
      </c>
      <c r="D1231" s="1">
        <v>650000</v>
      </c>
      <c r="E1231" s="1" t="s">
        <v>77</v>
      </c>
    </row>
    <row r="1232" spans="1:5">
      <c r="A1232">
        <v>2007</v>
      </c>
      <c r="B1232" t="s">
        <v>485</v>
      </c>
      <c r="C1232" t="str">
        <f t="shared" si="19"/>
        <v>2007-Andrew Gordon</v>
      </c>
      <c r="D1232" s="1">
        <v>606667</v>
      </c>
      <c r="E1232" s="1" t="s">
        <v>77</v>
      </c>
    </row>
    <row r="1233" spans="1:5">
      <c r="A1233">
        <v>2007</v>
      </c>
      <c r="B1233" t="s">
        <v>486</v>
      </c>
      <c r="C1233" t="str">
        <f t="shared" si="19"/>
        <v>2007-Ondrej Pavelec</v>
      </c>
      <c r="D1233" s="1">
        <v>850000</v>
      </c>
      <c r="E1233" s="1" t="s">
        <v>99</v>
      </c>
    </row>
    <row r="1234" spans="1:5">
      <c r="A1234">
        <v>2007</v>
      </c>
      <c r="B1234" t="s">
        <v>487</v>
      </c>
      <c r="C1234" t="str">
        <f t="shared" si="19"/>
        <v>2007-Bryan Little</v>
      </c>
      <c r="D1234" s="1">
        <v>850000</v>
      </c>
      <c r="E1234" s="1" t="s">
        <v>99</v>
      </c>
    </row>
    <row r="1235" spans="1:5">
      <c r="A1235">
        <v>2008</v>
      </c>
      <c r="B1235" t="s">
        <v>62</v>
      </c>
      <c r="C1235" t="str">
        <f t="shared" si="19"/>
        <v>2008-Chris Pronger</v>
      </c>
      <c r="D1235" s="1">
        <v>6250000</v>
      </c>
      <c r="E1235" s="1" t="s">
        <v>5</v>
      </c>
    </row>
    <row r="1236" spans="1:5">
      <c r="A1236">
        <v>2007</v>
      </c>
      <c r="B1236" t="s">
        <v>488</v>
      </c>
      <c r="C1236" t="str">
        <f t="shared" si="19"/>
        <v>2007-Cory Schneider</v>
      </c>
      <c r="D1236" s="1">
        <v>984200</v>
      </c>
      <c r="E1236" s="1" t="s">
        <v>70</v>
      </c>
    </row>
    <row r="1237" spans="1:5">
      <c r="A1237">
        <v>2007</v>
      </c>
      <c r="B1237" t="s">
        <v>489</v>
      </c>
      <c r="C1237" t="str">
        <f t="shared" si="19"/>
        <v>2007-Mason Raymond</v>
      </c>
      <c r="D1237" s="1">
        <v>693333</v>
      </c>
      <c r="E1237" s="1" t="s">
        <v>70</v>
      </c>
    </row>
    <row r="1238" spans="1:5">
      <c r="A1238">
        <v>2007</v>
      </c>
      <c r="B1238" t="s">
        <v>490</v>
      </c>
      <c r="C1238" t="str">
        <f t="shared" si="19"/>
        <v>2007-Nikolai Kulemin</v>
      </c>
      <c r="D1238" s="1">
        <v>850000</v>
      </c>
      <c r="E1238" s="1" t="s">
        <v>142</v>
      </c>
    </row>
    <row r="1239" spans="1:5">
      <c r="A1239">
        <v>2007</v>
      </c>
      <c r="B1239" t="s">
        <v>491</v>
      </c>
      <c r="C1239" t="str">
        <f t="shared" si="19"/>
        <v>2007-Ian White</v>
      </c>
      <c r="D1239" s="1">
        <v>850000</v>
      </c>
      <c r="E1239" s="1" t="s">
        <v>142</v>
      </c>
    </row>
    <row r="1240" spans="1:5">
      <c r="A1240">
        <v>2007</v>
      </c>
      <c r="B1240" t="s">
        <v>127</v>
      </c>
      <c r="C1240" t="str">
        <f t="shared" si="19"/>
        <v>2007-John Erskine</v>
      </c>
      <c r="D1240" s="1">
        <v>537500</v>
      </c>
      <c r="E1240" s="1" t="s">
        <v>77</v>
      </c>
    </row>
    <row r="1241" spans="1:5">
      <c r="A1241">
        <v>2007</v>
      </c>
      <c r="B1241" t="s">
        <v>492</v>
      </c>
      <c r="C1241" t="str">
        <f t="shared" si="19"/>
        <v>2007-David Steckel</v>
      </c>
      <c r="D1241" s="1">
        <v>512500</v>
      </c>
      <c r="E1241" s="1" t="s">
        <v>77</v>
      </c>
    </row>
    <row r="1242" spans="1:5">
      <c r="A1242">
        <v>2007</v>
      </c>
      <c r="B1242" t="s">
        <v>493</v>
      </c>
      <c r="C1242" t="str">
        <f t="shared" si="19"/>
        <v>2007-Jim Slater</v>
      </c>
      <c r="D1242" s="1">
        <v>775000</v>
      </c>
      <c r="E1242" s="1" t="s">
        <v>99</v>
      </c>
    </row>
    <row r="1243" spans="1:5">
      <c r="A1243">
        <v>2007</v>
      </c>
      <c r="B1243" t="s">
        <v>494</v>
      </c>
      <c r="C1243" t="str">
        <f t="shared" si="19"/>
        <v>2007-Tobias Enstrom</v>
      </c>
      <c r="D1243" s="1">
        <v>750000</v>
      </c>
      <c r="E1243" s="1" t="s">
        <v>99</v>
      </c>
    </row>
    <row r="1244" spans="1:5">
      <c r="A1244">
        <v>2008</v>
      </c>
      <c r="B1244" t="s">
        <v>336</v>
      </c>
      <c r="C1244" t="str">
        <f t="shared" si="19"/>
        <v>2008-Jean-Sebastien Giguere</v>
      </c>
      <c r="D1244" s="1">
        <v>6000000</v>
      </c>
      <c r="E1244" s="1" t="s">
        <v>5</v>
      </c>
    </row>
    <row r="1245" spans="1:5">
      <c r="A1245">
        <v>2008</v>
      </c>
      <c r="B1245" t="s">
        <v>146</v>
      </c>
      <c r="C1245" t="str">
        <f t="shared" si="19"/>
        <v>2008-Ryan Getzlaf</v>
      </c>
      <c r="D1245" s="1">
        <v>5325000</v>
      </c>
      <c r="E1245" s="1" t="s">
        <v>5</v>
      </c>
    </row>
    <row r="1246" spans="1:5">
      <c r="A1246">
        <v>2007</v>
      </c>
      <c r="B1246" t="s">
        <v>332</v>
      </c>
      <c r="C1246" t="str">
        <f t="shared" si="19"/>
        <v>2007-Alexander Edler</v>
      </c>
      <c r="D1246" s="1">
        <v>550000</v>
      </c>
      <c r="E1246" s="1" t="s">
        <v>70</v>
      </c>
    </row>
    <row r="1247" spans="1:5">
      <c r="A1247">
        <v>2007</v>
      </c>
      <c r="B1247" t="s">
        <v>227</v>
      </c>
      <c r="C1247" t="str">
        <f t="shared" si="19"/>
        <v>2007-Kevin Bieksa</v>
      </c>
      <c r="D1247" s="1">
        <v>525000</v>
      </c>
      <c r="E1247" s="1" t="s">
        <v>70</v>
      </c>
    </row>
    <row r="1248" spans="1:5">
      <c r="A1248">
        <v>2007</v>
      </c>
      <c r="B1248" t="s">
        <v>495</v>
      </c>
      <c r="C1248" t="str">
        <f t="shared" si="19"/>
        <v>2007-Jiri Tlusty</v>
      </c>
      <c r="D1248" s="1">
        <v>821666</v>
      </c>
      <c r="E1248" s="1" t="s">
        <v>142</v>
      </c>
    </row>
    <row r="1249" spans="1:5">
      <c r="A1249">
        <v>2007</v>
      </c>
      <c r="B1249" t="s">
        <v>221</v>
      </c>
      <c r="C1249" t="str">
        <f t="shared" si="19"/>
        <v>2007-Alexander Steen</v>
      </c>
      <c r="D1249" s="1">
        <v>786866</v>
      </c>
      <c r="E1249" s="1" t="s">
        <v>142</v>
      </c>
    </row>
    <row r="1250" spans="1:5">
      <c r="A1250">
        <v>2007</v>
      </c>
      <c r="B1250" t="s">
        <v>313</v>
      </c>
      <c r="C1250" t="str">
        <f t="shared" si="19"/>
        <v>2007-Chris Thorburn</v>
      </c>
      <c r="D1250" s="1">
        <v>510000</v>
      </c>
      <c r="E1250" s="1" t="s">
        <v>99</v>
      </c>
    </row>
    <row r="1251" spans="1:5">
      <c r="A1251">
        <v>2007</v>
      </c>
      <c r="B1251" t="s">
        <v>78</v>
      </c>
      <c r="C1251" t="str">
        <f t="shared" si="19"/>
        <v>2007-Eric Boulton</v>
      </c>
      <c r="D1251" s="1">
        <v>52500</v>
      </c>
      <c r="E1251" s="1" t="s">
        <v>99</v>
      </c>
    </row>
    <row r="1252" spans="1:5">
      <c r="A1252">
        <v>2008</v>
      </c>
      <c r="B1252" t="s">
        <v>496</v>
      </c>
      <c r="C1252" t="str">
        <f t="shared" si="19"/>
        <v>2008-Viktor Tikhonov</v>
      </c>
      <c r="D1252" s="1">
        <v>875000</v>
      </c>
      <c r="E1252" s="1" t="s">
        <v>497</v>
      </c>
    </row>
    <row r="1253" spans="1:5">
      <c r="A1253">
        <v>2008</v>
      </c>
      <c r="B1253" t="s">
        <v>147</v>
      </c>
      <c r="C1253" t="str">
        <f t="shared" si="19"/>
        <v>2008-Corey Perry</v>
      </c>
      <c r="D1253" s="1">
        <v>5325000</v>
      </c>
      <c r="E1253" s="1" t="s">
        <v>5</v>
      </c>
    </row>
    <row r="1254" spans="1:5">
      <c r="A1254">
        <v>2008</v>
      </c>
      <c r="B1254" t="s">
        <v>115</v>
      </c>
      <c r="C1254" t="str">
        <f t="shared" si="19"/>
        <v>2008-Brendan Morrison</v>
      </c>
      <c r="D1254" s="1">
        <v>2750000</v>
      </c>
      <c r="E1254" s="1" t="s">
        <v>5</v>
      </c>
    </row>
    <row r="1255" spans="1:5">
      <c r="A1255">
        <v>2007</v>
      </c>
      <c r="B1255" t="s">
        <v>334</v>
      </c>
      <c r="C1255" t="str">
        <f t="shared" si="19"/>
        <v>2007-Jannik Hansen</v>
      </c>
      <c r="D1255" s="1">
        <v>508333</v>
      </c>
      <c r="E1255" s="1" t="s">
        <v>70</v>
      </c>
    </row>
    <row r="1256" spans="1:5">
      <c r="A1256">
        <v>2007</v>
      </c>
      <c r="B1256" t="s">
        <v>335</v>
      </c>
      <c r="C1256" t="str">
        <f t="shared" si="19"/>
        <v>2007-Mike Brown</v>
      </c>
      <c r="D1256" s="1">
        <v>500000</v>
      </c>
      <c r="E1256" s="1" t="s">
        <v>70</v>
      </c>
    </row>
    <row r="1257" spans="1:5">
      <c r="A1257">
        <v>2007</v>
      </c>
      <c r="B1257" t="s">
        <v>498</v>
      </c>
      <c r="C1257" t="str">
        <f t="shared" si="19"/>
        <v>2007-Anton Stralman</v>
      </c>
      <c r="D1257" s="1">
        <v>615000</v>
      </c>
      <c r="E1257" s="1" t="s">
        <v>142</v>
      </c>
    </row>
    <row r="1258" spans="1:5">
      <c r="A1258">
        <v>2008</v>
      </c>
      <c r="B1258" t="s">
        <v>4</v>
      </c>
      <c r="C1258" t="str">
        <f t="shared" si="19"/>
        <v>2008-Teemu Selanne</v>
      </c>
      <c r="D1258" s="1">
        <v>2625000</v>
      </c>
      <c r="E1258" s="1" t="s">
        <v>5</v>
      </c>
    </row>
    <row r="1259" spans="1:5">
      <c r="A1259">
        <v>2008</v>
      </c>
      <c r="B1259" t="s">
        <v>47</v>
      </c>
      <c r="C1259" t="str">
        <f t="shared" si="19"/>
        <v>2008-Zdeno Chara</v>
      </c>
      <c r="D1259" s="1">
        <v>7500000</v>
      </c>
      <c r="E1259" s="1" t="s">
        <v>23</v>
      </c>
    </row>
    <row r="1260" spans="1:5">
      <c r="A1260">
        <v>2007</v>
      </c>
      <c r="B1260" t="s">
        <v>499</v>
      </c>
      <c r="C1260" t="str">
        <f t="shared" si="19"/>
        <v>2007-Matt Kassian</v>
      </c>
      <c r="D1260" s="1">
        <v>500000</v>
      </c>
      <c r="E1260" s="1" t="s">
        <v>70</v>
      </c>
    </row>
    <row r="1261" spans="1:5">
      <c r="A1261">
        <v>2007</v>
      </c>
      <c r="B1261" t="s">
        <v>228</v>
      </c>
      <c r="C1261" t="str">
        <f t="shared" si="19"/>
        <v>2007-Alexandre Burrows</v>
      </c>
      <c r="D1261" s="1">
        <v>483333</v>
      </c>
      <c r="E1261" s="1" t="s">
        <v>70</v>
      </c>
    </row>
    <row r="1262" spans="1:5">
      <c r="A1262">
        <v>2008</v>
      </c>
      <c r="B1262" t="s">
        <v>168</v>
      </c>
      <c r="C1262" t="str">
        <f t="shared" si="19"/>
        <v>2008-Francois Beauchemin</v>
      </c>
      <c r="D1262" s="1">
        <v>1650000</v>
      </c>
      <c r="E1262" s="1" t="s">
        <v>5</v>
      </c>
    </row>
    <row r="1263" spans="1:5">
      <c r="A1263">
        <v>2008</v>
      </c>
      <c r="B1263" t="s">
        <v>339</v>
      </c>
      <c r="C1263" t="str">
        <f t="shared" si="19"/>
        <v>2008-Samuel Pahlsson</v>
      </c>
      <c r="D1263" s="1">
        <v>1400000</v>
      </c>
      <c r="E1263" s="1" t="s">
        <v>5</v>
      </c>
    </row>
    <row r="1264" spans="1:5">
      <c r="A1264">
        <v>2008</v>
      </c>
      <c r="B1264" t="s">
        <v>500</v>
      </c>
      <c r="C1264" t="str">
        <f t="shared" si="19"/>
        <v>2008-Brian Rolston</v>
      </c>
      <c r="D1264" s="1">
        <v>5062500</v>
      </c>
      <c r="E1264" s="1" t="s">
        <v>23</v>
      </c>
    </row>
    <row r="1265" spans="1:5">
      <c r="A1265">
        <v>2008</v>
      </c>
      <c r="B1265" t="s">
        <v>12</v>
      </c>
      <c r="C1265" t="str">
        <f t="shared" si="19"/>
        <v>2008-Marc Savard</v>
      </c>
      <c r="D1265" s="1">
        <v>5000000</v>
      </c>
      <c r="E1265" s="1" t="s">
        <v>23</v>
      </c>
    </row>
    <row r="1266" spans="1:5">
      <c r="A1266">
        <v>2008</v>
      </c>
      <c r="B1266" t="s">
        <v>155</v>
      </c>
      <c r="C1266" t="str">
        <f t="shared" si="19"/>
        <v>2008-Thomas Vanek</v>
      </c>
      <c r="D1266" s="1">
        <v>7142857</v>
      </c>
      <c r="E1266" s="1" t="s">
        <v>17</v>
      </c>
    </row>
    <row r="1267" spans="1:5">
      <c r="A1267">
        <v>2008</v>
      </c>
      <c r="B1267" t="s">
        <v>341</v>
      </c>
      <c r="C1267" t="str">
        <f t="shared" si="19"/>
        <v>2008-Jonas Hiller</v>
      </c>
      <c r="D1267" s="1">
        <v>1300000</v>
      </c>
      <c r="E1267" s="1" t="s">
        <v>5</v>
      </c>
    </row>
    <row r="1268" spans="1:5">
      <c r="A1268">
        <v>2008</v>
      </c>
      <c r="B1268" t="s">
        <v>340</v>
      </c>
      <c r="C1268" t="str">
        <f t="shared" si="19"/>
        <v>2008-Sean O'Donnell</v>
      </c>
      <c r="D1268" s="1">
        <v>1250000</v>
      </c>
      <c r="E1268" s="1" t="s">
        <v>5</v>
      </c>
    </row>
    <row r="1269" spans="1:5">
      <c r="A1269">
        <v>2008</v>
      </c>
      <c r="B1269" t="s">
        <v>119</v>
      </c>
      <c r="C1269" t="str">
        <f t="shared" si="19"/>
        <v>2008-Patrice Bergeron</v>
      </c>
      <c r="D1269" s="1">
        <v>4750000</v>
      </c>
      <c r="E1269" s="1" t="s">
        <v>23</v>
      </c>
    </row>
    <row r="1270" spans="1:5">
      <c r="A1270">
        <v>2008</v>
      </c>
      <c r="B1270" t="s">
        <v>134</v>
      </c>
      <c r="C1270" t="str">
        <f t="shared" si="19"/>
        <v>2008-Michael Ryder</v>
      </c>
      <c r="D1270" s="1">
        <v>4000000</v>
      </c>
      <c r="E1270" s="1" t="s">
        <v>23</v>
      </c>
    </row>
    <row r="1271" spans="1:5">
      <c r="A1271">
        <v>2008</v>
      </c>
      <c r="B1271" t="s">
        <v>156</v>
      </c>
      <c r="C1271" t="str">
        <f t="shared" si="19"/>
        <v>2008-Derek Roy</v>
      </c>
      <c r="D1271" s="1">
        <v>4000000</v>
      </c>
      <c r="E1271" s="1" t="s">
        <v>17</v>
      </c>
    </row>
    <row r="1272" spans="1:5">
      <c r="A1272">
        <v>2008</v>
      </c>
      <c r="B1272" t="s">
        <v>86</v>
      </c>
      <c r="C1272" t="str">
        <f t="shared" si="19"/>
        <v>2008-Jochen Hecht</v>
      </c>
      <c r="D1272" s="1">
        <v>3525000</v>
      </c>
      <c r="E1272" s="1" t="s">
        <v>17</v>
      </c>
    </row>
    <row r="1273" spans="1:5">
      <c r="A1273">
        <v>2008</v>
      </c>
      <c r="B1273" t="s">
        <v>8</v>
      </c>
      <c r="C1273" t="str">
        <f t="shared" si="19"/>
        <v>2008-Jarome Iginla</v>
      </c>
      <c r="D1273" s="1">
        <v>7000000</v>
      </c>
      <c r="E1273" s="1" t="s">
        <v>9</v>
      </c>
    </row>
    <row r="1274" spans="1:5">
      <c r="A1274">
        <v>2008</v>
      </c>
      <c r="B1274" t="s">
        <v>123</v>
      </c>
      <c r="C1274" t="str">
        <f t="shared" si="19"/>
        <v>2008-Travis Moen</v>
      </c>
      <c r="D1274" s="1">
        <v>912500</v>
      </c>
      <c r="E1274" s="1" t="s">
        <v>5</v>
      </c>
    </row>
    <row r="1275" spans="1:5">
      <c r="A1275">
        <v>2008</v>
      </c>
      <c r="B1275" t="s">
        <v>236</v>
      </c>
      <c r="C1275" t="str">
        <f t="shared" si="19"/>
        <v>2008-Ladislav Smid</v>
      </c>
      <c r="D1275" s="1">
        <v>885766</v>
      </c>
      <c r="E1275" s="1" t="s">
        <v>5</v>
      </c>
    </row>
    <row r="1276" spans="1:5">
      <c r="A1276">
        <v>2008</v>
      </c>
      <c r="B1276" t="s">
        <v>124</v>
      </c>
      <c r="C1276" t="str">
        <f t="shared" si="19"/>
        <v>2008-Nathan Horton</v>
      </c>
      <c r="D1276" s="1">
        <v>4000000</v>
      </c>
      <c r="E1276" s="1" t="s">
        <v>23</v>
      </c>
    </row>
    <row r="1277" spans="1:5">
      <c r="A1277">
        <v>2008</v>
      </c>
      <c r="B1277" t="s">
        <v>223</v>
      </c>
      <c r="C1277" t="str">
        <f t="shared" si="19"/>
        <v>2008-Dennis Wideman</v>
      </c>
      <c r="D1277" s="1">
        <v>3937500</v>
      </c>
      <c r="E1277" s="1" t="s">
        <v>23</v>
      </c>
    </row>
    <row r="1278" spans="1:5">
      <c r="A1278">
        <v>2008</v>
      </c>
      <c r="B1278" t="s">
        <v>232</v>
      </c>
      <c r="C1278" t="str">
        <f t="shared" si="19"/>
        <v>2008-Jaroslav Spacek</v>
      </c>
      <c r="D1278" s="1">
        <v>3333333</v>
      </c>
      <c r="E1278" s="1" t="s">
        <v>17</v>
      </c>
    </row>
    <row r="1279" spans="1:5">
      <c r="A1279">
        <v>2008</v>
      </c>
      <c r="B1279" t="s">
        <v>101</v>
      </c>
      <c r="C1279" t="str">
        <f t="shared" si="19"/>
        <v>2008-Tim Connolly</v>
      </c>
      <c r="D1279" s="1">
        <v>2900000</v>
      </c>
      <c r="E1279" s="1" t="s">
        <v>17</v>
      </c>
    </row>
    <row r="1280" spans="1:5">
      <c r="A1280">
        <v>2008</v>
      </c>
      <c r="B1280" t="s">
        <v>501</v>
      </c>
      <c r="C1280" t="str">
        <f t="shared" si="19"/>
        <v>2008-Dion Phaneuf</v>
      </c>
      <c r="D1280" s="1">
        <v>6500000</v>
      </c>
      <c r="E1280" s="1" t="s">
        <v>9</v>
      </c>
    </row>
    <row r="1281" spans="1:5">
      <c r="A1281">
        <v>2008</v>
      </c>
      <c r="B1281" t="s">
        <v>97</v>
      </c>
      <c r="C1281" t="str">
        <f t="shared" si="19"/>
        <v>2008-Miikka Kiprusoff</v>
      </c>
      <c r="D1281" s="1">
        <v>5833333</v>
      </c>
      <c r="E1281" s="1" t="s">
        <v>9</v>
      </c>
    </row>
    <row r="1282" spans="1:5">
      <c r="A1282">
        <v>2008</v>
      </c>
      <c r="B1282" t="s">
        <v>502</v>
      </c>
      <c r="C1282" t="str">
        <f t="shared" si="19"/>
        <v>2008-Stu Bickel</v>
      </c>
      <c r="D1282" s="1">
        <v>875000</v>
      </c>
      <c r="E1282" s="1" t="s">
        <v>5</v>
      </c>
    </row>
    <row r="1283" spans="1:5">
      <c r="A1283">
        <v>2008</v>
      </c>
      <c r="B1283" t="s">
        <v>342</v>
      </c>
      <c r="C1283" t="str">
        <f t="shared" ref="C1283:C1346" si="20">CONCATENATE(A1283, "-", B1283)</f>
        <v>2008-Brendan Mikkelson</v>
      </c>
      <c r="D1283" s="1">
        <v>821667</v>
      </c>
      <c r="E1283" s="1" t="s">
        <v>5</v>
      </c>
    </row>
    <row r="1284" spans="1:5">
      <c r="A1284">
        <v>2008</v>
      </c>
      <c r="B1284" t="s">
        <v>121</v>
      </c>
      <c r="C1284" t="str">
        <f t="shared" si="20"/>
        <v>2008-Eric Staal</v>
      </c>
      <c r="D1284" s="1">
        <v>4500000</v>
      </c>
      <c r="E1284" s="1" t="s">
        <v>21</v>
      </c>
    </row>
    <row r="1285" spans="1:5">
      <c r="A1285">
        <v>2008</v>
      </c>
      <c r="B1285" t="s">
        <v>152</v>
      </c>
      <c r="C1285" t="str">
        <f t="shared" si="20"/>
        <v>2008-Chris Kelly</v>
      </c>
      <c r="D1285" s="1">
        <v>2125000</v>
      </c>
      <c r="E1285" s="1" t="s">
        <v>23</v>
      </c>
    </row>
    <row r="1286" spans="1:5">
      <c r="A1286">
        <v>2008</v>
      </c>
      <c r="B1286" t="s">
        <v>150</v>
      </c>
      <c r="C1286" t="str">
        <f t="shared" si="20"/>
        <v>2008-Brad Boyes</v>
      </c>
      <c r="D1286" s="1">
        <v>1833333</v>
      </c>
      <c r="E1286" s="1" t="s">
        <v>23</v>
      </c>
    </row>
    <row r="1287" spans="1:5">
      <c r="A1287">
        <v>2008</v>
      </c>
      <c r="B1287" t="s">
        <v>11</v>
      </c>
      <c r="C1287" t="str">
        <f t="shared" si="20"/>
        <v>2008-Toni Lydman</v>
      </c>
      <c r="D1287" s="1">
        <v>2875000</v>
      </c>
      <c r="E1287" s="1" t="s">
        <v>17</v>
      </c>
    </row>
    <row r="1288" spans="1:5">
      <c r="A1288">
        <v>2008</v>
      </c>
      <c r="B1288" t="s">
        <v>102</v>
      </c>
      <c r="C1288" t="str">
        <f t="shared" si="20"/>
        <v>2008-Ryan Miller</v>
      </c>
      <c r="D1288" s="1">
        <v>2666667</v>
      </c>
      <c r="E1288" s="1" t="s">
        <v>17</v>
      </c>
    </row>
    <row r="1289" spans="1:5">
      <c r="A1289">
        <v>2008</v>
      </c>
      <c r="B1289" t="s">
        <v>503</v>
      </c>
      <c r="C1289" t="str">
        <f t="shared" si="20"/>
        <v>2008-Daymond Langkow</v>
      </c>
      <c r="D1289" s="1">
        <v>4500000</v>
      </c>
      <c r="E1289" s="1" t="s">
        <v>9</v>
      </c>
    </row>
    <row r="1290" spans="1:5">
      <c r="A1290">
        <v>2008</v>
      </c>
      <c r="B1290" t="s">
        <v>13</v>
      </c>
      <c r="C1290" t="str">
        <f t="shared" si="20"/>
        <v>2008-Robyn Regehr</v>
      </c>
      <c r="D1290" s="1">
        <v>4020000</v>
      </c>
      <c r="E1290" s="1" t="s">
        <v>9</v>
      </c>
    </row>
    <row r="1291" spans="1:5">
      <c r="A1291">
        <v>2008</v>
      </c>
      <c r="B1291" t="s">
        <v>343</v>
      </c>
      <c r="C1291" t="str">
        <f t="shared" si="20"/>
        <v>2008-Bobby Ryan</v>
      </c>
      <c r="D1291" s="1">
        <v>821666</v>
      </c>
      <c r="E1291" s="1" t="s">
        <v>5</v>
      </c>
    </row>
    <row r="1292" spans="1:5">
      <c r="A1292">
        <v>2008</v>
      </c>
      <c r="B1292" t="s">
        <v>281</v>
      </c>
      <c r="C1292" t="str">
        <f t="shared" si="20"/>
        <v>2008-Steve Montador</v>
      </c>
      <c r="D1292" s="1">
        <v>800000</v>
      </c>
      <c r="E1292" s="1" t="s">
        <v>5</v>
      </c>
    </row>
    <row r="1293" spans="1:5">
      <c r="A1293">
        <v>2008</v>
      </c>
      <c r="B1293" t="s">
        <v>80</v>
      </c>
      <c r="C1293" t="str">
        <f t="shared" si="20"/>
        <v>2008-Erik Cole</v>
      </c>
      <c r="D1293" s="1">
        <v>4000000</v>
      </c>
      <c r="E1293" s="1" t="s">
        <v>21</v>
      </c>
    </row>
    <row r="1294" spans="1:5">
      <c r="A1294">
        <v>2008</v>
      </c>
      <c r="B1294" t="s">
        <v>302</v>
      </c>
      <c r="C1294" t="str">
        <f t="shared" si="20"/>
        <v>2008-Joni Pitkanen</v>
      </c>
      <c r="D1294" s="1">
        <v>4000000</v>
      </c>
      <c r="E1294" s="1" t="s">
        <v>21</v>
      </c>
    </row>
    <row r="1295" spans="1:5">
      <c r="A1295">
        <v>2008</v>
      </c>
      <c r="B1295" t="s">
        <v>345</v>
      </c>
      <c r="C1295" t="str">
        <f t="shared" si="20"/>
        <v>2008-Zach Hamill</v>
      </c>
      <c r="D1295" s="1">
        <v>1345833</v>
      </c>
      <c r="E1295" s="1" t="s">
        <v>23</v>
      </c>
    </row>
    <row r="1296" spans="1:5">
      <c r="A1296">
        <v>2008</v>
      </c>
      <c r="B1296" t="s">
        <v>149</v>
      </c>
      <c r="C1296" t="str">
        <f t="shared" si="20"/>
        <v>2008-Mark Stuart</v>
      </c>
      <c r="D1296" s="1">
        <v>1300000</v>
      </c>
      <c r="E1296" s="1" t="s">
        <v>23</v>
      </c>
    </row>
    <row r="1297" spans="1:5">
      <c r="A1297">
        <v>2008</v>
      </c>
      <c r="B1297" t="s">
        <v>234</v>
      </c>
      <c r="C1297" t="str">
        <f t="shared" si="20"/>
        <v>2008-Henrik Tallinder</v>
      </c>
      <c r="D1297" s="1">
        <v>2562500</v>
      </c>
      <c r="E1297" s="1" t="s">
        <v>17</v>
      </c>
    </row>
    <row r="1298" spans="1:5">
      <c r="A1298">
        <v>2008</v>
      </c>
      <c r="B1298" t="s">
        <v>158</v>
      </c>
      <c r="C1298" t="str">
        <f t="shared" si="20"/>
        <v>2008-Paul Gaustad</v>
      </c>
      <c r="D1298" s="1">
        <v>2300000</v>
      </c>
      <c r="E1298" s="1" t="s">
        <v>17</v>
      </c>
    </row>
    <row r="1299" spans="1:5">
      <c r="A1299">
        <v>2008</v>
      </c>
      <c r="B1299" t="s">
        <v>504</v>
      </c>
      <c r="C1299" t="str">
        <f t="shared" si="20"/>
        <v>2008-Adrian Aucoin</v>
      </c>
      <c r="D1299" s="1">
        <v>4000000</v>
      </c>
      <c r="E1299" s="1" t="s">
        <v>9</v>
      </c>
    </row>
    <row r="1300" spans="1:5">
      <c r="A1300">
        <v>2008</v>
      </c>
      <c r="B1300" t="s">
        <v>337</v>
      </c>
      <c r="C1300" t="str">
        <f t="shared" si="20"/>
        <v>2008-Todd Bertuzzi</v>
      </c>
      <c r="D1300" s="1">
        <v>4000000</v>
      </c>
      <c r="E1300" s="1" t="s">
        <v>9</v>
      </c>
    </row>
    <row r="1301" spans="1:5">
      <c r="A1301">
        <v>2008</v>
      </c>
      <c r="B1301" t="s">
        <v>157</v>
      </c>
      <c r="C1301" t="str">
        <f t="shared" si="20"/>
        <v>2008-Brian Campbell</v>
      </c>
      <c r="D1301" s="1">
        <v>7142875</v>
      </c>
      <c r="E1301" s="1" t="s">
        <v>15</v>
      </c>
    </row>
    <row r="1302" spans="1:5">
      <c r="A1302">
        <v>2008</v>
      </c>
      <c r="B1302" t="s">
        <v>505</v>
      </c>
      <c r="C1302" t="str">
        <f t="shared" si="20"/>
        <v>2008-Matt Beleskey</v>
      </c>
      <c r="D1302" s="1">
        <v>666667</v>
      </c>
      <c r="E1302" s="1" t="s">
        <v>5</v>
      </c>
    </row>
    <row r="1303" spans="1:5">
      <c r="A1303">
        <v>2008</v>
      </c>
      <c r="B1303" t="s">
        <v>344</v>
      </c>
      <c r="C1303" t="str">
        <f t="shared" si="20"/>
        <v>2008-Kent Huskins</v>
      </c>
      <c r="D1303" s="1">
        <v>625000</v>
      </c>
      <c r="E1303" s="1" t="s">
        <v>5</v>
      </c>
    </row>
    <row r="1304" spans="1:5">
      <c r="A1304">
        <v>2008</v>
      </c>
      <c r="B1304" t="s">
        <v>355</v>
      </c>
      <c r="C1304" t="str">
        <f t="shared" si="20"/>
        <v>2008-Ray Whitney</v>
      </c>
      <c r="D1304" s="1">
        <v>3550000</v>
      </c>
      <c r="E1304" s="1" t="s">
        <v>21</v>
      </c>
    </row>
    <row r="1305" spans="1:5">
      <c r="A1305">
        <v>2008</v>
      </c>
      <c r="B1305" t="s">
        <v>52</v>
      </c>
      <c r="C1305" t="str">
        <f t="shared" si="20"/>
        <v>2008-Justin Williams</v>
      </c>
      <c r="D1305" s="1">
        <v>3500000</v>
      </c>
      <c r="E1305" s="1" t="s">
        <v>21</v>
      </c>
    </row>
    <row r="1306" spans="1:5">
      <c r="A1306">
        <v>2008</v>
      </c>
      <c r="B1306" t="s">
        <v>154</v>
      </c>
      <c r="C1306" t="str">
        <f t="shared" si="20"/>
        <v>2008-Tim Thomas</v>
      </c>
      <c r="D1306" s="1">
        <v>1100000</v>
      </c>
      <c r="E1306" s="1" t="s">
        <v>23</v>
      </c>
    </row>
    <row r="1307" spans="1:5">
      <c r="A1307">
        <v>2008</v>
      </c>
      <c r="B1307" t="s">
        <v>233</v>
      </c>
      <c r="C1307" t="str">
        <f t="shared" si="20"/>
        <v>2008-Philip Kessel</v>
      </c>
      <c r="D1307" s="1">
        <v>850000</v>
      </c>
      <c r="E1307" s="1" t="s">
        <v>23</v>
      </c>
    </row>
    <row r="1308" spans="1:5">
      <c r="A1308">
        <v>2008</v>
      </c>
      <c r="B1308" t="s">
        <v>349</v>
      </c>
      <c r="C1308" t="str">
        <f t="shared" si="20"/>
        <v>2008-Daniel Paille</v>
      </c>
      <c r="D1308" s="1">
        <v>1125000</v>
      </c>
      <c r="E1308" s="1" t="s">
        <v>17</v>
      </c>
    </row>
    <row r="1309" spans="1:5">
      <c r="A1309">
        <v>2008</v>
      </c>
      <c r="B1309" t="s">
        <v>159</v>
      </c>
      <c r="C1309" t="str">
        <f t="shared" si="20"/>
        <v>2008-Jason Pominville</v>
      </c>
      <c r="D1309" s="1">
        <v>1033333</v>
      </c>
      <c r="E1309" s="1" t="s">
        <v>17</v>
      </c>
    </row>
    <row r="1310" spans="1:5">
      <c r="A1310">
        <v>2008</v>
      </c>
      <c r="B1310" t="s">
        <v>325</v>
      </c>
      <c r="C1310" t="str">
        <f t="shared" si="20"/>
        <v>2008-Cory Sarich</v>
      </c>
      <c r="D1310" s="1">
        <v>3600000</v>
      </c>
      <c r="E1310" s="1" t="s">
        <v>9</v>
      </c>
    </row>
    <row r="1311" spans="1:5">
      <c r="A1311">
        <v>2008</v>
      </c>
      <c r="B1311" t="s">
        <v>111</v>
      </c>
      <c r="C1311" t="str">
        <f t="shared" si="20"/>
        <v>2008-Michael Cammalleri</v>
      </c>
      <c r="D1311" s="1">
        <v>3350000</v>
      </c>
      <c r="E1311" s="1" t="s">
        <v>9</v>
      </c>
    </row>
    <row r="1312" spans="1:5">
      <c r="A1312">
        <v>2008</v>
      </c>
      <c r="B1312" t="s">
        <v>161</v>
      </c>
      <c r="C1312" t="str">
        <f t="shared" si="20"/>
        <v>2008-Nikolai Khabibulin</v>
      </c>
      <c r="D1312" s="1">
        <v>6750000</v>
      </c>
      <c r="E1312" s="1" t="s">
        <v>15</v>
      </c>
    </row>
    <row r="1313" spans="1:5">
      <c r="A1313">
        <v>2008</v>
      </c>
      <c r="B1313" t="s">
        <v>50</v>
      </c>
      <c r="C1313" t="str">
        <f t="shared" si="20"/>
        <v>2008-Martin Havlat</v>
      </c>
      <c r="D1313" s="1">
        <v>6000000</v>
      </c>
      <c r="E1313" s="1" t="s">
        <v>15</v>
      </c>
    </row>
    <row r="1314" spans="1:5">
      <c r="A1314">
        <v>2008</v>
      </c>
      <c r="B1314" t="s">
        <v>242</v>
      </c>
      <c r="C1314" t="str">
        <f t="shared" si="20"/>
        <v>2008-Ryan Carter</v>
      </c>
      <c r="D1314" s="1">
        <v>625000</v>
      </c>
      <c r="E1314" s="1" t="s">
        <v>5</v>
      </c>
    </row>
    <row r="1315" spans="1:5">
      <c r="A1315">
        <v>2008</v>
      </c>
      <c r="B1315" t="s">
        <v>506</v>
      </c>
      <c r="C1315" t="str">
        <f t="shared" si="20"/>
        <v>2008-Patrick Maroon</v>
      </c>
      <c r="D1315" s="1">
        <v>527778</v>
      </c>
      <c r="E1315" s="1" t="s">
        <v>5</v>
      </c>
    </row>
    <row r="1316" spans="1:5">
      <c r="A1316">
        <v>2008</v>
      </c>
      <c r="B1316" t="s">
        <v>330</v>
      </c>
      <c r="C1316" t="str">
        <f t="shared" si="20"/>
        <v>2008-Bryan Allen</v>
      </c>
      <c r="D1316" s="1">
        <v>2900000</v>
      </c>
      <c r="E1316" s="1" t="s">
        <v>21</v>
      </c>
    </row>
    <row r="1317" spans="1:5">
      <c r="A1317">
        <v>2008</v>
      </c>
      <c r="B1317" t="s">
        <v>10</v>
      </c>
      <c r="C1317" t="str">
        <f t="shared" si="20"/>
        <v>2008-Matt Cullen</v>
      </c>
      <c r="D1317" s="1">
        <v>2875000</v>
      </c>
      <c r="E1317" s="1" t="s">
        <v>21</v>
      </c>
    </row>
    <row r="1318" spans="1:5">
      <c r="A1318">
        <v>2008</v>
      </c>
      <c r="B1318" t="s">
        <v>347</v>
      </c>
      <c r="C1318" t="str">
        <f t="shared" si="20"/>
        <v>2008-Tuukka Rask</v>
      </c>
      <c r="D1318" s="1">
        <v>850000</v>
      </c>
      <c r="E1318" s="1" t="s">
        <v>23</v>
      </c>
    </row>
    <row r="1319" spans="1:5">
      <c r="A1319">
        <v>2008</v>
      </c>
      <c r="B1319" t="s">
        <v>237</v>
      </c>
      <c r="C1319" t="str">
        <f t="shared" si="20"/>
        <v>2008-David Krejci</v>
      </c>
      <c r="D1319" s="1">
        <v>766666</v>
      </c>
      <c r="E1319" s="1" t="s">
        <v>23</v>
      </c>
    </row>
    <row r="1320" spans="1:5">
      <c r="A1320">
        <v>2008</v>
      </c>
      <c r="B1320" t="s">
        <v>241</v>
      </c>
      <c r="C1320" t="str">
        <f t="shared" si="20"/>
        <v>2008-Drew Stafford</v>
      </c>
      <c r="D1320" s="1">
        <v>984200</v>
      </c>
      <c r="E1320" s="1" t="s">
        <v>17</v>
      </c>
    </row>
    <row r="1321" spans="1:5">
      <c r="A1321">
        <v>2008</v>
      </c>
      <c r="B1321" t="s">
        <v>507</v>
      </c>
      <c r="C1321" t="str">
        <f t="shared" si="20"/>
        <v>2008-Blake Wheeler</v>
      </c>
      <c r="D1321" s="1">
        <v>875000</v>
      </c>
      <c r="E1321" s="1" t="s">
        <v>17</v>
      </c>
    </row>
    <row r="1322" spans="1:5">
      <c r="A1322">
        <v>2008</v>
      </c>
      <c r="B1322" t="s">
        <v>508</v>
      </c>
      <c r="C1322" t="str">
        <f t="shared" si="20"/>
        <v>2008-Jim Vandermeer</v>
      </c>
      <c r="D1322" s="1">
        <v>2300000</v>
      </c>
      <c r="E1322" s="1" t="s">
        <v>9</v>
      </c>
    </row>
    <row r="1323" spans="1:5">
      <c r="A1323">
        <v>2008</v>
      </c>
      <c r="B1323" t="s">
        <v>337</v>
      </c>
      <c r="C1323" t="str">
        <f t="shared" si="20"/>
        <v>2008-Todd Bertuzzi</v>
      </c>
      <c r="D1323" s="1">
        <v>1950000</v>
      </c>
      <c r="E1323" s="1" t="s">
        <v>9</v>
      </c>
    </row>
    <row r="1324" spans="1:5">
      <c r="A1324">
        <v>2008</v>
      </c>
      <c r="B1324" t="s">
        <v>253</v>
      </c>
      <c r="C1324" t="str">
        <f t="shared" si="20"/>
        <v>2008-Marty Turco</v>
      </c>
      <c r="D1324" s="1">
        <v>5700000</v>
      </c>
      <c r="E1324" s="1" t="s">
        <v>15</v>
      </c>
    </row>
    <row r="1325" spans="1:5">
      <c r="A1325">
        <v>2008</v>
      </c>
      <c r="B1325" t="s">
        <v>217</v>
      </c>
      <c r="C1325" t="str">
        <f t="shared" si="20"/>
        <v>2008-Patrick Sharp</v>
      </c>
      <c r="D1325" s="1">
        <v>3900000</v>
      </c>
      <c r="E1325" s="1" t="s">
        <v>15</v>
      </c>
    </row>
    <row r="1326" spans="1:5">
      <c r="A1326">
        <v>2008</v>
      </c>
      <c r="B1326" t="s">
        <v>238</v>
      </c>
      <c r="C1326" t="str">
        <f t="shared" si="20"/>
        <v>2008-Drew Miller</v>
      </c>
      <c r="D1326" s="1">
        <v>525000</v>
      </c>
      <c r="E1326" s="1" t="s">
        <v>5</v>
      </c>
    </row>
    <row r="1327" spans="1:5">
      <c r="A1327">
        <v>2008</v>
      </c>
      <c r="B1327" t="s">
        <v>509</v>
      </c>
      <c r="C1327" t="str">
        <f t="shared" si="20"/>
        <v>2008-Troy Bodie</v>
      </c>
      <c r="D1327" s="1">
        <v>500000</v>
      </c>
      <c r="E1327" s="1" t="s">
        <v>5</v>
      </c>
    </row>
    <row r="1328" spans="1:5">
      <c r="A1328">
        <v>2008</v>
      </c>
      <c r="B1328" t="s">
        <v>135</v>
      </c>
      <c r="C1328" t="str">
        <f t="shared" si="20"/>
        <v>2008-Tim Gleason</v>
      </c>
      <c r="D1328" s="1">
        <v>2750000</v>
      </c>
      <c r="E1328" s="1" t="s">
        <v>21</v>
      </c>
    </row>
    <row r="1329" spans="1:5">
      <c r="A1329">
        <v>2008</v>
      </c>
      <c r="B1329" t="s">
        <v>145</v>
      </c>
      <c r="C1329" t="str">
        <f t="shared" si="20"/>
        <v>2008-Cam Ward</v>
      </c>
      <c r="D1329" s="1">
        <v>2666667</v>
      </c>
      <c r="E1329" s="1" t="s">
        <v>21</v>
      </c>
    </row>
    <row r="1330" spans="1:5">
      <c r="A1330">
        <v>2008</v>
      </c>
      <c r="B1330" t="s">
        <v>510</v>
      </c>
      <c r="C1330" t="str">
        <f t="shared" si="20"/>
        <v>2008-Matt Hunwick</v>
      </c>
      <c r="D1330" s="1">
        <v>750000</v>
      </c>
      <c r="E1330" s="1" t="s">
        <v>23</v>
      </c>
    </row>
    <row r="1331" spans="1:5">
      <c r="A1331">
        <v>2008</v>
      </c>
      <c r="B1331" t="s">
        <v>352</v>
      </c>
      <c r="C1331" t="str">
        <f t="shared" si="20"/>
        <v>2008-Byron Bitz</v>
      </c>
      <c r="D1331" s="1">
        <v>740000</v>
      </c>
      <c r="E1331" s="1" t="s">
        <v>23</v>
      </c>
    </row>
    <row r="1332" spans="1:5">
      <c r="A1332">
        <v>2008</v>
      </c>
      <c r="B1332" t="s">
        <v>511</v>
      </c>
      <c r="C1332" t="str">
        <f t="shared" si="20"/>
        <v>2008-Nathan Gerbe</v>
      </c>
      <c r="D1332" s="1">
        <v>850000</v>
      </c>
      <c r="E1332" s="1" t="s">
        <v>17</v>
      </c>
    </row>
    <row r="1333" spans="1:5">
      <c r="A1333">
        <v>2008</v>
      </c>
      <c r="B1333" t="s">
        <v>244</v>
      </c>
      <c r="C1333" t="str">
        <f t="shared" si="20"/>
        <v>2008-Andrej Sekera</v>
      </c>
      <c r="D1333" s="1">
        <v>650000</v>
      </c>
      <c r="E1333" s="1" t="s">
        <v>17</v>
      </c>
    </row>
    <row r="1334" spans="1:5">
      <c r="A1334">
        <v>2008</v>
      </c>
      <c r="B1334" t="s">
        <v>178</v>
      </c>
      <c r="C1334" t="str">
        <f t="shared" si="20"/>
        <v>2008-Ryan Smyth</v>
      </c>
      <c r="D1334" s="1">
        <v>6250000</v>
      </c>
      <c r="E1334" s="1" t="s">
        <v>19</v>
      </c>
    </row>
    <row r="1335" spans="1:5">
      <c r="A1335">
        <v>2008</v>
      </c>
      <c r="B1335" t="s">
        <v>348</v>
      </c>
      <c r="C1335" t="str">
        <f t="shared" si="20"/>
        <v>2008-Matthew Lombardi</v>
      </c>
      <c r="D1335" s="1">
        <v>1816667</v>
      </c>
      <c r="E1335" s="1" t="s">
        <v>9</v>
      </c>
    </row>
    <row r="1336" spans="1:5">
      <c r="A1336">
        <v>2008</v>
      </c>
      <c r="B1336" t="s">
        <v>59</v>
      </c>
      <c r="C1336" t="str">
        <f t="shared" si="20"/>
        <v>2008-Andrew Ference</v>
      </c>
      <c r="D1336" s="1">
        <v>1400000</v>
      </c>
      <c r="E1336" s="1" t="s">
        <v>9</v>
      </c>
    </row>
    <row r="1337" spans="1:5">
      <c r="A1337">
        <v>2008</v>
      </c>
      <c r="B1337" t="s">
        <v>164</v>
      </c>
      <c r="C1337" t="str">
        <f t="shared" si="20"/>
        <v>2008-Brent Seabrook</v>
      </c>
      <c r="D1337" s="1">
        <v>3500000</v>
      </c>
      <c r="E1337" s="1" t="s">
        <v>15</v>
      </c>
    </row>
    <row r="1338" spans="1:5">
      <c r="A1338">
        <v>2008</v>
      </c>
      <c r="B1338" t="s">
        <v>163</v>
      </c>
      <c r="C1338" t="str">
        <f t="shared" si="20"/>
        <v>2008-Rostislav Olesz</v>
      </c>
      <c r="D1338" s="1">
        <v>3125000</v>
      </c>
      <c r="E1338" s="1" t="s">
        <v>15</v>
      </c>
    </row>
    <row r="1339" spans="1:5">
      <c r="A1339">
        <v>2008</v>
      </c>
      <c r="B1339" t="s">
        <v>301</v>
      </c>
      <c r="C1339" t="str">
        <f t="shared" si="20"/>
        <v>2008-Sheldon Brookbank</v>
      </c>
      <c r="D1339" s="1">
        <v>500000</v>
      </c>
      <c r="E1339" s="1" t="s">
        <v>5</v>
      </c>
    </row>
    <row r="1340" spans="1:5">
      <c r="A1340">
        <v>2008</v>
      </c>
      <c r="B1340" t="s">
        <v>512</v>
      </c>
      <c r="C1340" t="str">
        <f t="shared" si="20"/>
        <v>2008-Andrew Ebbett</v>
      </c>
      <c r="D1340" s="1">
        <v>487500</v>
      </c>
      <c r="E1340" s="1" t="s">
        <v>5</v>
      </c>
    </row>
    <row r="1341" spans="1:5">
      <c r="A1341">
        <v>2008</v>
      </c>
      <c r="B1341" t="s">
        <v>255</v>
      </c>
      <c r="C1341" t="str">
        <f t="shared" si="20"/>
        <v>2008-Tuomo Ruutu</v>
      </c>
      <c r="D1341" s="1">
        <v>2250000</v>
      </c>
      <c r="E1341" s="1" t="s">
        <v>21</v>
      </c>
    </row>
    <row r="1342" spans="1:5">
      <c r="A1342">
        <v>2008</v>
      </c>
      <c r="B1342" t="s">
        <v>210</v>
      </c>
      <c r="C1342" t="str">
        <f t="shared" si="20"/>
        <v>2008-Patrick Eaves</v>
      </c>
      <c r="D1342" s="1">
        <v>1400000</v>
      </c>
      <c r="E1342" s="1" t="s">
        <v>21</v>
      </c>
    </row>
    <row r="1343" spans="1:5">
      <c r="A1343">
        <v>2008</v>
      </c>
      <c r="B1343" t="s">
        <v>353</v>
      </c>
      <c r="C1343" t="str">
        <f t="shared" si="20"/>
        <v>2008-Milan Lucic</v>
      </c>
      <c r="D1343" s="1">
        <v>618333</v>
      </c>
      <c r="E1343" s="1" t="s">
        <v>23</v>
      </c>
    </row>
    <row r="1344" spans="1:5">
      <c r="A1344">
        <v>2008</v>
      </c>
      <c r="B1344" t="s">
        <v>513</v>
      </c>
      <c r="C1344" t="str">
        <f t="shared" si="20"/>
        <v>2008-Brad Marchand</v>
      </c>
      <c r="D1344" s="1">
        <v>590000</v>
      </c>
      <c r="E1344" s="1" t="s">
        <v>23</v>
      </c>
    </row>
    <row r="1345" spans="1:5">
      <c r="A1345">
        <v>2008</v>
      </c>
      <c r="B1345" t="s">
        <v>514</v>
      </c>
      <c r="C1345" t="str">
        <f t="shared" si="20"/>
        <v>2008-Chris Butler</v>
      </c>
      <c r="D1345" s="1">
        <v>576666</v>
      </c>
      <c r="E1345" s="1" t="s">
        <v>17</v>
      </c>
    </row>
    <row r="1346" spans="1:5">
      <c r="A1346">
        <v>2008</v>
      </c>
      <c r="B1346" t="s">
        <v>350</v>
      </c>
      <c r="C1346" t="str">
        <f t="shared" si="20"/>
        <v>2008-Mike Weber</v>
      </c>
      <c r="D1346" s="1">
        <v>558333</v>
      </c>
      <c r="E1346" s="1" t="s">
        <v>17</v>
      </c>
    </row>
    <row r="1347" spans="1:5">
      <c r="A1347">
        <v>2008</v>
      </c>
      <c r="B1347" t="s">
        <v>60</v>
      </c>
      <c r="C1347" t="str">
        <f t="shared" ref="C1347:C1410" si="21">CONCATENATE(A1347, "-", B1347)</f>
        <v>2008-Scott Hannan</v>
      </c>
      <c r="D1347" s="1">
        <v>4500000</v>
      </c>
      <c r="E1347" s="1" t="s">
        <v>19</v>
      </c>
    </row>
    <row r="1348" spans="1:5">
      <c r="A1348">
        <v>2008</v>
      </c>
      <c r="B1348" t="s">
        <v>175</v>
      </c>
      <c r="C1348" t="str">
        <f t="shared" si="21"/>
        <v>2008-John-Michael Liles</v>
      </c>
      <c r="D1348" s="1">
        <v>4200000</v>
      </c>
      <c r="E1348" s="1" t="s">
        <v>19</v>
      </c>
    </row>
    <row r="1349" spans="1:5">
      <c r="A1349">
        <v>2008</v>
      </c>
      <c r="B1349" t="s">
        <v>259</v>
      </c>
      <c r="C1349" t="str">
        <f t="shared" si="21"/>
        <v>2008-Rene Bourque</v>
      </c>
      <c r="D1349" s="1">
        <v>1350000</v>
      </c>
      <c r="E1349" s="1" t="s">
        <v>9</v>
      </c>
    </row>
    <row r="1350" spans="1:5">
      <c r="A1350">
        <v>2008</v>
      </c>
      <c r="B1350" t="s">
        <v>381</v>
      </c>
      <c r="C1350" t="str">
        <f t="shared" si="21"/>
        <v>2008-Curtis Glencross</v>
      </c>
      <c r="D1350" s="1">
        <v>1200000</v>
      </c>
      <c r="E1350" s="1" t="s">
        <v>9</v>
      </c>
    </row>
    <row r="1351" spans="1:5">
      <c r="A1351">
        <v>2008</v>
      </c>
      <c r="B1351" t="s">
        <v>165</v>
      </c>
      <c r="C1351" t="str">
        <f t="shared" si="21"/>
        <v>2008-Dustin Byfuglien</v>
      </c>
      <c r="D1351" s="1">
        <v>3000000</v>
      </c>
      <c r="E1351" s="1" t="s">
        <v>15</v>
      </c>
    </row>
    <row r="1352" spans="1:5">
      <c r="A1352">
        <v>2008</v>
      </c>
      <c r="B1352" t="s">
        <v>162</v>
      </c>
      <c r="C1352" t="str">
        <f t="shared" si="21"/>
        <v>2008-Cam Barker</v>
      </c>
      <c r="D1352" s="1">
        <v>2768600</v>
      </c>
      <c r="E1352" s="1" t="s">
        <v>15</v>
      </c>
    </row>
    <row r="1353" spans="1:5">
      <c r="A1353">
        <v>2008</v>
      </c>
      <c r="B1353" t="s">
        <v>515</v>
      </c>
      <c r="C1353" t="str">
        <f t="shared" si="21"/>
        <v>2008-Zach Boychuk</v>
      </c>
      <c r="D1353" s="1">
        <v>1225000</v>
      </c>
      <c r="E1353" s="1" t="s">
        <v>21</v>
      </c>
    </row>
    <row r="1354" spans="1:5">
      <c r="A1354">
        <v>2008</v>
      </c>
      <c r="B1354" t="s">
        <v>216</v>
      </c>
      <c r="C1354" t="str">
        <f t="shared" si="21"/>
        <v>2008-Dennis Seidenberg</v>
      </c>
      <c r="D1354" s="1">
        <v>1200000</v>
      </c>
      <c r="E1354" s="1" t="s">
        <v>21</v>
      </c>
    </row>
    <row r="1355" spans="1:5">
      <c r="A1355">
        <v>2008</v>
      </c>
      <c r="B1355" t="s">
        <v>356</v>
      </c>
      <c r="C1355" t="str">
        <f t="shared" si="21"/>
        <v>2008-Adam McQuaid</v>
      </c>
      <c r="D1355" s="1">
        <v>541666</v>
      </c>
      <c r="E1355" s="1" t="s">
        <v>23</v>
      </c>
    </row>
    <row r="1356" spans="1:5">
      <c r="A1356">
        <v>2008</v>
      </c>
      <c r="B1356" t="s">
        <v>516</v>
      </c>
      <c r="C1356" t="str">
        <f t="shared" si="21"/>
        <v>2008-Jamie Tardif</v>
      </c>
      <c r="D1356" s="1">
        <v>525000</v>
      </c>
      <c r="E1356" s="1" t="s">
        <v>23</v>
      </c>
    </row>
    <row r="1357" spans="1:5">
      <c r="A1357">
        <v>2008</v>
      </c>
      <c r="B1357" t="s">
        <v>247</v>
      </c>
      <c r="C1357" t="str">
        <f t="shared" si="21"/>
        <v>2008-Andrew Peters</v>
      </c>
      <c r="D1357" s="1">
        <v>525000</v>
      </c>
      <c r="E1357" s="1" t="s">
        <v>17</v>
      </c>
    </row>
    <row r="1358" spans="1:5">
      <c r="A1358">
        <v>2008</v>
      </c>
      <c r="B1358" t="s">
        <v>346</v>
      </c>
      <c r="C1358" t="str">
        <f t="shared" si="21"/>
        <v>2008-Clarke MacArthur</v>
      </c>
      <c r="D1358" s="1">
        <v>522500</v>
      </c>
      <c r="E1358" s="1" t="s">
        <v>17</v>
      </c>
    </row>
    <row r="1359" spans="1:5">
      <c r="A1359">
        <v>2008</v>
      </c>
      <c r="B1359" t="s">
        <v>104</v>
      </c>
      <c r="C1359" t="str">
        <f t="shared" si="21"/>
        <v>2008-Rick Nash</v>
      </c>
      <c r="D1359" s="1">
        <v>5400000</v>
      </c>
      <c r="E1359" s="1" t="s">
        <v>105</v>
      </c>
    </row>
    <row r="1360" spans="1:5">
      <c r="A1360">
        <v>2008</v>
      </c>
      <c r="B1360" t="s">
        <v>170</v>
      </c>
      <c r="C1360" t="str">
        <f t="shared" si="21"/>
        <v>2008-Milan Hejduk</v>
      </c>
      <c r="D1360" s="1">
        <v>3900000</v>
      </c>
      <c r="E1360" s="1" t="s">
        <v>19</v>
      </c>
    </row>
    <row r="1361" spans="1:5">
      <c r="A1361">
        <v>2008</v>
      </c>
      <c r="B1361" t="s">
        <v>364</v>
      </c>
      <c r="C1361" t="str">
        <f t="shared" si="21"/>
        <v>2008-Brett Clark</v>
      </c>
      <c r="D1361" s="1">
        <v>3500000</v>
      </c>
      <c r="E1361" s="1" t="s">
        <v>19</v>
      </c>
    </row>
    <row r="1362" spans="1:5">
      <c r="A1362">
        <v>2008</v>
      </c>
      <c r="B1362" t="s">
        <v>248</v>
      </c>
      <c r="C1362" t="str">
        <f t="shared" si="21"/>
        <v>2008-Leland Irving</v>
      </c>
      <c r="D1362" s="1">
        <v>1193333</v>
      </c>
      <c r="E1362" s="1" t="s">
        <v>9</v>
      </c>
    </row>
    <row r="1363" spans="1:5">
      <c r="A1363">
        <v>2008</v>
      </c>
      <c r="B1363" t="s">
        <v>517</v>
      </c>
      <c r="C1363" t="str">
        <f t="shared" si="21"/>
        <v>2008-Mark Giordano</v>
      </c>
      <c r="D1363" s="1">
        <v>891667</v>
      </c>
      <c r="E1363" s="1" t="s">
        <v>9</v>
      </c>
    </row>
    <row r="1364" spans="1:5">
      <c r="A1364">
        <v>2008</v>
      </c>
      <c r="B1364" t="s">
        <v>166</v>
      </c>
      <c r="C1364" t="str">
        <f t="shared" si="21"/>
        <v>2008-Andrew Ladd</v>
      </c>
      <c r="D1364" s="1">
        <v>1550000</v>
      </c>
      <c r="E1364" s="1" t="s">
        <v>15</v>
      </c>
    </row>
    <row r="1365" spans="1:5">
      <c r="A1365">
        <v>2008</v>
      </c>
      <c r="B1365" t="s">
        <v>257</v>
      </c>
      <c r="C1365" t="str">
        <f t="shared" si="21"/>
        <v>2008-Duncan Keith</v>
      </c>
      <c r="D1365" s="1">
        <v>1475000</v>
      </c>
      <c r="E1365" s="1" t="s">
        <v>15</v>
      </c>
    </row>
    <row r="1366" spans="1:5">
      <c r="A1366">
        <v>2008</v>
      </c>
      <c r="B1366" t="s">
        <v>518</v>
      </c>
      <c r="C1366" t="str">
        <f t="shared" si="21"/>
        <v>2008-Brandon Sutter</v>
      </c>
      <c r="D1366" s="1">
        <v>875000</v>
      </c>
      <c r="E1366" s="1" t="s">
        <v>21</v>
      </c>
    </row>
    <row r="1367" spans="1:5">
      <c r="A1367">
        <v>2008</v>
      </c>
      <c r="B1367" t="s">
        <v>519</v>
      </c>
      <c r="C1367" t="str">
        <f t="shared" si="21"/>
        <v>2008-Drayson Bowman</v>
      </c>
      <c r="D1367" s="1">
        <v>875000</v>
      </c>
      <c r="E1367" s="1" t="s">
        <v>21</v>
      </c>
    </row>
    <row r="1368" spans="1:5">
      <c r="A1368">
        <v>2008</v>
      </c>
      <c r="B1368" t="s">
        <v>245</v>
      </c>
      <c r="C1368" t="str">
        <f t="shared" si="21"/>
        <v>2008-Shawn Thornton</v>
      </c>
      <c r="D1368" s="1">
        <v>516667</v>
      </c>
      <c r="E1368" s="1" t="s">
        <v>23</v>
      </c>
    </row>
    <row r="1369" spans="1:5">
      <c r="A1369">
        <v>2008</v>
      </c>
      <c r="B1369" t="s">
        <v>389</v>
      </c>
      <c r="C1369" t="str">
        <f t="shared" si="21"/>
        <v>2008-Johnny Boychuk</v>
      </c>
      <c r="D1369" s="1">
        <v>500000</v>
      </c>
      <c r="E1369" s="1" t="s">
        <v>23</v>
      </c>
    </row>
    <row r="1370" spans="1:5">
      <c r="A1370">
        <v>2008</v>
      </c>
      <c r="B1370" t="s">
        <v>246</v>
      </c>
      <c r="C1370" t="str">
        <f t="shared" si="21"/>
        <v>2008-Patrick Kaleta</v>
      </c>
      <c r="D1370" s="1">
        <v>491667</v>
      </c>
      <c r="E1370" s="1" t="s">
        <v>17</v>
      </c>
    </row>
    <row r="1371" spans="1:5">
      <c r="A1371">
        <v>2008</v>
      </c>
      <c r="B1371" t="s">
        <v>190</v>
      </c>
      <c r="C1371" t="str">
        <f t="shared" si="21"/>
        <v>2008-Kristian Huselius</v>
      </c>
      <c r="D1371" s="1">
        <v>4750000</v>
      </c>
      <c r="E1371" s="1" t="s">
        <v>105</v>
      </c>
    </row>
    <row r="1372" spans="1:5">
      <c r="A1372">
        <v>2008</v>
      </c>
      <c r="B1372" t="s">
        <v>303</v>
      </c>
      <c r="C1372" t="str">
        <f t="shared" si="21"/>
        <v>2008-R.J. Umberger</v>
      </c>
      <c r="D1372" s="1">
        <v>3750000</v>
      </c>
      <c r="E1372" s="1" t="s">
        <v>105</v>
      </c>
    </row>
    <row r="1373" spans="1:5">
      <c r="A1373">
        <v>2008</v>
      </c>
      <c r="B1373" t="s">
        <v>368</v>
      </c>
      <c r="C1373" t="str">
        <f t="shared" si="21"/>
        <v>2008-Peter Mueller</v>
      </c>
      <c r="D1373" s="1">
        <v>1700000</v>
      </c>
      <c r="E1373" s="1" t="s">
        <v>19</v>
      </c>
    </row>
    <row r="1374" spans="1:5">
      <c r="A1374">
        <v>2008</v>
      </c>
      <c r="B1374" t="s">
        <v>256</v>
      </c>
      <c r="C1374" t="str">
        <f t="shared" si="21"/>
        <v>2008-Mike Blunden</v>
      </c>
      <c r="D1374" s="1">
        <v>1583333</v>
      </c>
      <c r="E1374" s="1" t="s">
        <v>19</v>
      </c>
    </row>
    <row r="1375" spans="1:5">
      <c r="A1375">
        <v>2008</v>
      </c>
      <c r="B1375" t="s">
        <v>67</v>
      </c>
      <c r="C1375" t="str">
        <f t="shared" si="21"/>
        <v>2008-Brad Richards</v>
      </c>
      <c r="D1375" s="1">
        <v>7800000</v>
      </c>
      <c r="E1375" s="1" t="s">
        <v>7</v>
      </c>
    </row>
    <row r="1376" spans="1:5">
      <c r="A1376">
        <v>2008</v>
      </c>
      <c r="B1376" t="s">
        <v>520</v>
      </c>
      <c r="C1376" t="str">
        <f t="shared" si="21"/>
        <v>2008-Akim Aliu</v>
      </c>
      <c r="D1376" s="1">
        <v>875000</v>
      </c>
      <c r="E1376" s="1" t="s">
        <v>9</v>
      </c>
    </row>
    <row r="1377" spans="1:5">
      <c r="A1377">
        <v>2008</v>
      </c>
      <c r="B1377" t="s">
        <v>354</v>
      </c>
      <c r="C1377" t="str">
        <f t="shared" si="21"/>
        <v>2008-Eric Nystrom</v>
      </c>
      <c r="D1377" s="1">
        <v>687500</v>
      </c>
      <c r="E1377" s="1" t="s">
        <v>9</v>
      </c>
    </row>
    <row r="1378" spans="1:5">
      <c r="A1378">
        <v>2008</v>
      </c>
      <c r="B1378" t="s">
        <v>370</v>
      </c>
      <c r="C1378" t="str">
        <f t="shared" si="21"/>
        <v>2008-James Wisniewski</v>
      </c>
      <c r="D1378" s="1">
        <v>900000</v>
      </c>
      <c r="E1378" s="1" t="s">
        <v>15</v>
      </c>
    </row>
    <row r="1379" spans="1:5">
      <c r="A1379">
        <v>2008</v>
      </c>
      <c r="B1379" t="s">
        <v>521</v>
      </c>
      <c r="C1379" t="str">
        <f t="shared" si="21"/>
        <v>2008-Antti Niemi</v>
      </c>
      <c r="D1379" s="1">
        <v>875000</v>
      </c>
      <c r="E1379" s="1" t="s">
        <v>15</v>
      </c>
    </row>
    <row r="1380" spans="1:5">
      <c r="A1380">
        <v>2008</v>
      </c>
      <c r="B1380" t="s">
        <v>254</v>
      </c>
      <c r="C1380" t="str">
        <f t="shared" si="21"/>
        <v>2008-Chad LaRose</v>
      </c>
      <c r="D1380" s="1">
        <v>875000</v>
      </c>
      <c r="E1380" s="1" t="s">
        <v>21</v>
      </c>
    </row>
    <row r="1381" spans="1:5">
      <c r="A1381">
        <v>2008</v>
      </c>
      <c r="B1381" t="s">
        <v>522</v>
      </c>
      <c r="C1381" t="str">
        <f t="shared" si="21"/>
        <v>2008-Andreas Nodl</v>
      </c>
      <c r="D1381" s="1">
        <v>850000</v>
      </c>
      <c r="E1381" s="1" t="s">
        <v>21</v>
      </c>
    </row>
    <row r="1382" spans="1:5">
      <c r="A1382">
        <v>2008</v>
      </c>
      <c r="B1382" t="s">
        <v>358</v>
      </c>
      <c r="C1382" t="str">
        <f t="shared" si="21"/>
        <v>2008-Matt Hendricks</v>
      </c>
      <c r="D1382" s="1">
        <v>500000</v>
      </c>
      <c r="E1382" s="1" t="s">
        <v>23</v>
      </c>
    </row>
    <row r="1383" spans="1:5">
      <c r="A1383">
        <v>2008</v>
      </c>
      <c r="B1383" t="s">
        <v>151</v>
      </c>
      <c r="C1383" t="str">
        <f t="shared" si="21"/>
        <v>2008-Nate Thompson</v>
      </c>
      <c r="D1383" s="1">
        <v>500000</v>
      </c>
      <c r="E1383" s="1" t="s">
        <v>23</v>
      </c>
    </row>
    <row r="1384" spans="1:5">
      <c r="A1384">
        <v>2008</v>
      </c>
      <c r="B1384" t="s">
        <v>286</v>
      </c>
      <c r="C1384" t="str">
        <f t="shared" si="21"/>
        <v>2008-Fedor Tyutin</v>
      </c>
      <c r="D1384" s="1">
        <v>2843750</v>
      </c>
      <c r="E1384" s="1" t="s">
        <v>105</v>
      </c>
    </row>
    <row r="1385" spans="1:5">
      <c r="A1385">
        <v>2008</v>
      </c>
      <c r="B1385" t="s">
        <v>89</v>
      </c>
      <c r="C1385" t="str">
        <f t="shared" si="21"/>
        <v>2008-Raffi Torres</v>
      </c>
      <c r="D1385" s="1">
        <v>2250000</v>
      </c>
      <c r="E1385" s="1" t="s">
        <v>105</v>
      </c>
    </row>
    <row r="1386" spans="1:5">
      <c r="A1386">
        <v>2008</v>
      </c>
      <c r="B1386" t="s">
        <v>100</v>
      </c>
      <c r="C1386" t="str">
        <f t="shared" si="21"/>
        <v>2008-Jordan Leopold</v>
      </c>
      <c r="D1386" s="1">
        <v>1500000</v>
      </c>
      <c r="E1386" s="1" t="s">
        <v>19</v>
      </c>
    </row>
    <row r="1387" spans="1:5">
      <c r="A1387">
        <v>2008</v>
      </c>
      <c r="B1387" t="s">
        <v>523</v>
      </c>
      <c r="C1387" t="str">
        <f t="shared" si="21"/>
        <v>2008-Ian Laperriere</v>
      </c>
      <c r="D1387" s="1">
        <v>1150000</v>
      </c>
      <c r="E1387" s="1" t="s">
        <v>19</v>
      </c>
    </row>
    <row r="1388" spans="1:5">
      <c r="A1388">
        <v>2008</v>
      </c>
      <c r="B1388" t="s">
        <v>6</v>
      </c>
      <c r="C1388" t="str">
        <f t="shared" si="21"/>
        <v>2008-Brenden Morrow</v>
      </c>
      <c r="D1388" s="1">
        <v>4100000</v>
      </c>
      <c r="E1388" s="1" t="s">
        <v>7</v>
      </c>
    </row>
    <row r="1389" spans="1:5">
      <c r="A1389">
        <v>2008</v>
      </c>
      <c r="B1389" t="s">
        <v>524</v>
      </c>
      <c r="C1389" t="str">
        <f t="shared" si="21"/>
        <v>2008-Sean Avery</v>
      </c>
      <c r="D1389" s="1">
        <v>3875000</v>
      </c>
      <c r="E1389" s="1" t="s">
        <v>7</v>
      </c>
    </row>
    <row r="1390" spans="1:5">
      <c r="A1390">
        <v>2008</v>
      </c>
      <c r="B1390" t="s">
        <v>84</v>
      </c>
      <c r="C1390" t="str">
        <f t="shared" si="21"/>
        <v>2008-Pavel Datsyuk</v>
      </c>
      <c r="D1390" s="1">
        <v>6700000</v>
      </c>
      <c r="E1390" s="1" t="s">
        <v>85</v>
      </c>
    </row>
    <row r="1391" spans="1:5">
      <c r="A1391">
        <v>2008</v>
      </c>
      <c r="B1391" t="s">
        <v>525</v>
      </c>
      <c r="C1391" t="str">
        <f t="shared" si="21"/>
        <v>2008-Mark Cundari</v>
      </c>
      <c r="D1391" s="1">
        <v>566666</v>
      </c>
      <c r="E1391" s="1" t="s">
        <v>9</v>
      </c>
    </row>
    <row r="1392" spans="1:5">
      <c r="A1392">
        <v>2008</v>
      </c>
      <c r="B1392" t="s">
        <v>526</v>
      </c>
      <c r="C1392" t="str">
        <f t="shared" si="21"/>
        <v>2008-Ryan Wilson</v>
      </c>
      <c r="D1392" s="1">
        <v>551667</v>
      </c>
      <c r="E1392" s="1" t="s">
        <v>9</v>
      </c>
    </row>
    <row r="1393" spans="1:5">
      <c r="A1393">
        <v>2008</v>
      </c>
      <c r="B1393" t="s">
        <v>362</v>
      </c>
      <c r="C1393" t="str">
        <f t="shared" si="21"/>
        <v>2008-Patrick Kane</v>
      </c>
      <c r="D1393" s="1">
        <v>875000</v>
      </c>
      <c r="E1393" s="1" t="s">
        <v>15</v>
      </c>
    </row>
    <row r="1394" spans="1:5">
      <c r="A1394">
        <v>2008</v>
      </c>
      <c r="B1394" t="s">
        <v>363</v>
      </c>
      <c r="C1394" t="str">
        <f t="shared" si="21"/>
        <v>2008-Jonathan Toews</v>
      </c>
      <c r="D1394" s="1">
        <v>850000</v>
      </c>
      <c r="E1394" s="1" t="s">
        <v>15</v>
      </c>
    </row>
    <row r="1395" spans="1:5">
      <c r="A1395">
        <v>2008</v>
      </c>
      <c r="B1395" t="s">
        <v>527</v>
      </c>
      <c r="C1395" t="str">
        <f t="shared" si="21"/>
        <v>2008-Anton Babchuk</v>
      </c>
      <c r="D1395" s="1">
        <v>800000</v>
      </c>
      <c r="E1395" s="1" t="s">
        <v>21</v>
      </c>
    </row>
    <row r="1396" spans="1:5">
      <c r="A1396">
        <v>2008</v>
      </c>
      <c r="B1396" t="s">
        <v>20</v>
      </c>
      <c r="C1396" t="str">
        <f t="shared" si="21"/>
        <v>2008-Craig Adams</v>
      </c>
      <c r="D1396" s="1">
        <v>600000</v>
      </c>
      <c r="E1396" s="1" t="s">
        <v>21</v>
      </c>
    </row>
    <row r="1397" spans="1:5">
      <c r="A1397">
        <v>2008</v>
      </c>
      <c r="B1397" t="s">
        <v>366</v>
      </c>
      <c r="C1397" t="str">
        <f t="shared" si="21"/>
        <v>2008-Jan Hejda</v>
      </c>
      <c r="D1397" s="1">
        <v>2000000</v>
      </c>
      <c r="E1397" s="1" t="s">
        <v>105</v>
      </c>
    </row>
    <row r="1398" spans="1:5">
      <c r="A1398">
        <v>2008</v>
      </c>
      <c r="B1398" t="s">
        <v>109</v>
      </c>
      <c r="C1398" t="str">
        <f t="shared" si="21"/>
        <v>2008-Jason Chimera</v>
      </c>
      <c r="D1398" s="1">
        <v>1875000</v>
      </c>
      <c r="E1398" s="1" t="s">
        <v>105</v>
      </c>
    </row>
    <row r="1399" spans="1:5">
      <c r="A1399">
        <v>2008</v>
      </c>
      <c r="B1399" t="s">
        <v>528</v>
      </c>
      <c r="C1399" t="str">
        <f t="shared" si="21"/>
        <v>2008-Bryan Lerg</v>
      </c>
      <c r="D1399" s="1">
        <v>875000</v>
      </c>
      <c r="E1399" s="1" t="s">
        <v>19</v>
      </c>
    </row>
    <row r="1400" spans="1:5">
      <c r="A1400">
        <v>2008</v>
      </c>
      <c r="B1400" t="s">
        <v>374</v>
      </c>
      <c r="C1400" t="str">
        <f t="shared" si="21"/>
        <v>2008-Chris Stewart</v>
      </c>
      <c r="D1400" s="1">
        <v>811666</v>
      </c>
      <c r="E1400" s="1" t="s">
        <v>19</v>
      </c>
    </row>
    <row r="1401" spans="1:5">
      <c r="A1401">
        <v>2008</v>
      </c>
      <c r="B1401" t="s">
        <v>378</v>
      </c>
      <c r="C1401" t="str">
        <f t="shared" si="21"/>
        <v>2008-Tomas Vokoun</v>
      </c>
      <c r="D1401" s="1">
        <v>5700000</v>
      </c>
      <c r="E1401" s="1" t="s">
        <v>29</v>
      </c>
    </row>
    <row r="1402" spans="1:5">
      <c r="A1402">
        <v>2008</v>
      </c>
      <c r="B1402" t="s">
        <v>33</v>
      </c>
      <c r="C1402" t="str">
        <f t="shared" si="21"/>
        <v>2008-Lubomir Visnovsky</v>
      </c>
      <c r="D1402" s="1">
        <v>5600000</v>
      </c>
      <c r="E1402" s="1" t="s">
        <v>25</v>
      </c>
    </row>
    <row r="1403" spans="1:5">
      <c r="A1403">
        <v>2008</v>
      </c>
      <c r="B1403" t="s">
        <v>128</v>
      </c>
      <c r="C1403" t="str">
        <f t="shared" si="21"/>
        <v>2008-Trevor Daley</v>
      </c>
      <c r="D1403" s="1">
        <v>2300000</v>
      </c>
      <c r="E1403" s="1" t="s">
        <v>7</v>
      </c>
    </row>
    <row r="1404" spans="1:5">
      <c r="A1404">
        <v>2008</v>
      </c>
      <c r="B1404" t="s">
        <v>174</v>
      </c>
      <c r="C1404" t="str">
        <f t="shared" si="21"/>
        <v>2008-Jussi Jokinen</v>
      </c>
      <c r="D1404" s="1">
        <v>1812500</v>
      </c>
      <c r="E1404" s="1" t="s">
        <v>7</v>
      </c>
    </row>
    <row r="1405" spans="1:5">
      <c r="A1405">
        <v>2008</v>
      </c>
      <c r="B1405" t="s">
        <v>57</v>
      </c>
      <c r="C1405" t="str">
        <f t="shared" si="21"/>
        <v>2008-Brad Stuart</v>
      </c>
      <c r="D1405" s="1">
        <v>3750000</v>
      </c>
      <c r="E1405" s="1" t="s">
        <v>85</v>
      </c>
    </row>
    <row r="1406" spans="1:5">
      <c r="A1406">
        <v>2008</v>
      </c>
      <c r="B1406" t="s">
        <v>125</v>
      </c>
      <c r="C1406" t="str">
        <f t="shared" si="21"/>
        <v>2008-Niklas Kronwall</v>
      </c>
      <c r="D1406" s="1">
        <v>3000000</v>
      </c>
      <c r="E1406" s="1" t="s">
        <v>85</v>
      </c>
    </row>
    <row r="1407" spans="1:5">
      <c r="A1407">
        <v>2008</v>
      </c>
      <c r="B1407" t="s">
        <v>529</v>
      </c>
      <c r="C1407" t="str">
        <f t="shared" si="21"/>
        <v>2008-Adam Pardy</v>
      </c>
      <c r="D1407" s="1">
        <v>500000</v>
      </c>
      <c r="E1407" s="1" t="s">
        <v>9</v>
      </c>
    </row>
    <row r="1408" spans="1:5">
      <c r="A1408">
        <v>2008</v>
      </c>
      <c r="B1408" t="s">
        <v>530</v>
      </c>
      <c r="C1408" t="str">
        <f t="shared" si="21"/>
        <v>2008-Brandon Prust</v>
      </c>
      <c r="D1408" s="1">
        <v>500000</v>
      </c>
      <c r="E1408" s="1" t="s">
        <v>9</v>
      </c>
    </row>
    <row r="1409" spans="1:5">
      <c r="A1409">
        <v>2008</v>
      </c>
      <c r="B1409" t="s">
        <v>258</v>
      </c>
      <c r="C1409" t="str">
        <f t="shared" si="21"/>
        <v>2008-Dave Bolland</v>
      </c>
      <c r="D1409" s="1">
        <v>845333</v>
      </c>
      <c r="E1409" s="1" t="s">
        <v>15</v>
      </c>
    </row>
    <row r="1410" spans="1:5">
      <c r="A1410">
        <v>2008</v>
      </c>
      <c r="B1410" t="s">
        <v>531</v>
      </c>
      <c r="C1410" t="str">
        <f t="shared" si="21"/>
        <v>2008-Adam Burish</v>
      </c>
      <c r="D1410" s="1">
        <v>712500</v>
      </c>
      <c r="E1410" s="1" t="s">
        <v>15</v>
      </c>
    </row>
    <row r="1411" spans="1:5">
      <c r="A1411">
        <v>2008</v>
      </c>
      <c r="B1411" t="s">
        <v>359</v>
      </c>
      <c r="C1411" t="str">
        <f t="shared" ref="C1411:C1474" si="22">CONCATENATE(A1411, "-", B1411)</f>
        <v>2008-Michael Leighton</v>
      </c>
      <c r="D1411" s="1">
        <v>600000</v>
      </c>
      <c r="E1411" s="1" t="s">
        <v>21</v>
      </c>
    </row>
    <row r="1412" spans="1:5">
      <c r="A1412">
        <v>2008</v>
      </c>
      <c r="B1412" t="s">
        <v>532</v>
      </c>
      <c r="C1412" t="str">
        <f t="shared" si="22"/>
        <v>2008-Brett Bellemore</v>
      </c>
      <c r="D1412" s="1">
        <v>533333</v>
      </c>
      <c r="E1412" s="1" t="s">
        <v>21</v>
      </c>
    </row>
    <row r="1413" spans="1:5">
      <c r="A1413">
        <v>2008</v>
      </c>
      <c r="B1413" t="s">
        <v>261</v>
      </c>
      <c r="C1413" t="str">
        <f t="shared" si="22"/>
        <v>2008-Rostislav Klesla</v>
      </c>
      <c r="D1413" s="1">
        <v>1600000</v>
      </c>
      <c r="E1413" s="1" t="s">
        <v>105</v>
      </c>
    </row>
    <row r="1414" spans="1:5">
      <c r="A1414">
        <v>2008</v>
      </c>
      <c r="B1414" t="s">
        <v>91</v>
      </c>
      <c r="C1414" t="str">
        <f t="shared" si="22"/>
        <v>2008-Manny Malhotra</v>
      </c>
      <c r="D1414" s="1">
        <v>1200000</v>
      </c>
      <c r="E1414" s="1" t="s">
        <v>105</v>
      </c>
    </row>
    <row r="1415" spans="1:5">
      <c r="A1415">
        <v>2008</v>
      </c>
      <c r="B1415" t="s">
        <v>249</v>
      </c>
      <c r="C1415" t="str">
        <f t="shared" si="22"/>
        <v>2008-Peter Budaj</v>
      </c>
      <c r="D1415" s="1">
        <v>700000</v>
      </c>
      <c r="E1415" s="1" t="s">
        <v>19</v>
      </c>
    </row>
    <row r="1416" spans="1:5">
      <c r="A1416">
        <v>2008</v>
      </c>
      <c r="B1416" t="s">
        <v>250</v>
      </c>
      <c r="C1416" t="str">
        <f t="shared" si="22"/>
        <v>2008-Paul Stastny</v>
      </c>
      <c r="D1416" s="1">
        <v>643333</v>
      </c>
      <c r="E1416" s="1" t="s">
        <v>19</v>
      </c>
    </row>
    <row r="1417" spans="1:5">
      <c r="A1417">
        <v>2008</v>
      </c>
      <c r="B1417" t="s">
        <v>28</v>
      </c>
      <c r="C1417" t="str">
        <f t="shared" si="22"/>
        <v>2008-Olli Jokinen</v>
      </c>
      <c r="D1417" s="1">
        <v>5250000</v>
      </c>
      <c r="E1417" s="1" t="s">
        <v>29</v>
      </c>
    </row>
    <row r="1418" spans="1:5">
      <c r="A1418">
        <v>2008</v>
      </c>
      <c r="B1418" t="s">
        <v>108</v>
      </c>
      <c r="C1418" t="str">
        <f t="shared" si="22"/>
        <v>2008-Jay Bouwmeester</v>
      </c>
      <c r="D1418" s="1">
        <v>4875000</v>
      </c>
      <c r="E1418" s="1" t="s">
        <v>29</v>
      </c>
    </row>
    <row r="1419" spans="1:5">
      <c r="A1419">
        <v>2008</v>
      </c>
      <c r="B1419" t="s">
        <v>372</v>
      </c>
      <c r="C1419" t="str">
        <f t="shared" si="22"/>
        <v>2008-Sheldon Souray</v>
      </c>
      <c r="D1419" s="1">
        <v>5400000</v>
      </c>
      <c r="E1419" s="1" t="s">
        <v>25</v>
      </c>
    </row>
    <row r="1420" spans="1:5">
      <c r="A1420">
        <v>2008</v>
      </c>
      <c r="B1420" t="s">
        <v>533</v>
      </c>
      <c r="C1420" t="str">
        <f t="shared" si="22"/>
        <v>2008-Dustin Penner</v>
      </c>
      <c r="D1420" s="1">
        <v>4250000</v>
      </c>
      <c r="E1420" s="1" t="s">
        <v>25</v>
      </c>
    </row>
    <row r="1421" spans="1:5">
      <c r="A1421">
        <v>2008</v>
      </c>
      <c r="B1421" t="s">
        <v>176</v>
      </c>
      <c r="C1421" t="str">
        <f t="shared" si="22"/>
        <v>2008-Loui Eriksson</v>
      </c>
      <c r="D1421" s="1">
        <v>1600000</v>
      </c>
      <c r="E1421" s="1" t="s">
        <v>7</v>
      </c>
    </row>
    <row r="1422" spans="1:5">
      <c r="A1422">
        <v>2008</v>
      </c>
      <c r="B1422" t="s">
        <v>31</v>
      </c>
      <c r="C1422" t="str">
        <f t="shared" si="22"/>
        <v>2008-Stephane Robidas</v>
      </c>
      <c r="D1422" s="1">
        <v>1500000</v>
      </c>
      <c r="E1422" s="1" t="s">
        <v>7</v>
      </c>
    </row>
    <row r="1423" spans="1:5">
      <c r="A1423">
        <v>2008</v>
      </c>
      <c r="B1423" t="s">
        <v>384</v>
      </c>
      <c r="C1423" t="str">
        <f t="shared" si="22"/>
        <v>2008-Michal Handzus</v>
      </c>
      <c r="D1423" s="1">
        <v>4000000</v>
      </c>
      <c r="E1423" s="1" t="s">
        <v>34</v>
      </c>
    </row>
    <row r="1424" spans="1:5">
      <c r="A1424">
        <v>2008</v>
      </c>
      <c r="B1424" t="s">
        <v>179</v>
      </c>
      <c r="C1424" t="str">
        <f t="shared" si="22"/>
        <v>2008-Valtteri Filppula</v>
      </c>
      <c r="D1424" s="1">
        <v>3000000</v>
      </c>
      <c r="E1424" s="1" t="s">
        <v>85</v>
      </c>
    </row>
    <row r="1425" spans="1:5">
      <c r="A1425">
        <v>2008</v>
      </c>
      <c r="B1425" t="s">
        <v>14</v>
      </c>
      <c r="C1425" t="str">
        <f t="shared" si="22"/>
        <v>2008-Dan Cleary</v>
      </c>
      <c r="D1425" s="1">
        <v>2800000</v>
      </c>
      <c r="E1425" s="1" t="s">
        <v>85</v>
      </c>
    </row>
    <row r="1426" spans="1:5">
      <c r="A1426">
        <v>2008</v>
      </c>
      <c r="B1426" t="s">
        <v>357</v>
      </c>
      <c r="C1426" t="str">
        <f t="shared" si="22"/>
        <v>2008-Warren Peters</v>
      </c>
      <c r="D1426" s="1">
        <v>487500</v>
      </c>
      <c r="E1426" s="1" t="s">
        <v>9</v>
      </c>
    </row>
    <row r="1427" spans="1:5">
      <c r="A1427">
        <v>2008</v>
      </c>
      <c r="B1427" t="s">
        <v>367</v>
      </c>
      <c r="C1427" t="str">
        <f t="shared" si="22"/>
        <v>2008-Jake Dowell</v>
      </c>
      <c r="D1427" s="1">
        <v>687500</v>
      </c>
      <c r="E1427" s="1" t="s">
        <v>15</v>
      </c>
    </row>
    <row r="1428" spans="1:5">
      <c r="A1428">
        <v>2008</v>
      </c>
      <c r="B1428" t="s">
        <v>260</v>
      </c>
      <c r="C1428" t="str">
        <f t="shared" si="22"/>
        <v>2008-Troy Brouwer</v>
      </c>
      <c r="D1428" s="1">
        <v>675000</v>
      </c>
      <c r="E1428" s="1" t="s">
        <v>15</v>
      </c>
    </row>
    <row r="1429" spans="1:5">
      <c r="A1429">
        <v>2008</v>
      </c>
      <c r="B1429" t="s">
        <v>360</v>
      </c>
      <c r="C1429" t="str">
        <f t="shared" si="22"/>
        <v>2008-Nicolas Blanchard</v>
      </c>
      <c r="D1429" s="1">
        <v>510000</v>
      </c>
      <c r="E1429" s="1" t="s">
        <v>21</v>
      </c>
    </row>
    <row r="1430" spans="1:5">
      <c r="A1430">
        <v>2008</v>
      </c>
      <c r="B1430" t="s">
        <v>361</v>
      </c>
      <c r="C1430" t="str">
        <f t="shared" si="22"/>
        <v>2008-Jerome Samson</v>
      </c>
      <c r="D1430" s="1">
        <v>493333</v>
      </c>
      <c r="E1430" s="1" t="s">
        <v>21</v>
      </c>
    </row>
    <row r="1431" spans="1:5">
      <c r="A1431">
        <v>2008</v>
      </c>
      <c r="B1431" t="s">
        <v>534</v>
      </c>
      <c r="C1431" t="str">
        <f t="shared" si="22"/>
        <v>2008-Steve Mason</v>
      </c>
      <c r="D1431" s="1">
        <v>905000</v>
      </c>
      <c r="E1431" s="1" t="s">
        <v>105</v>
      </c>
    </row>
    <row r="1432" spans="1:5">
      <c r="A1432">
        <v>2008</v>
      </c>
      <c r="B1432" t="s">
        <v>535</v>
      </c>
      <c r="C1432" t="str">
        <f t="shared" si="22"/>
        <v>2008-Jakub Voracek</v>
      </c>
      <c r="D1432" s="1">
        <v>845333</v>
      </c>
      <c r="E1432" s="1" t="s">
        <v>105</v>
      </c>
    </row>
    <row r="1433" spans="1:5">
      <c r="A1433">
        <v>2008</v>
      </c>
      <c r="B1433" t="s">
        <v>536</v>
      </c>
      <c r="C1433" t="str">
        <f t="shared" si="22"/>
        <v>2008-T.J. Galiardi</v>
      </c>
      <c r="D1433" s="1">
        <v>595833</v>
      </c>
      <c r="E1433" s="1" t="s">
        <v>19</v>
      </c>
    </row>
    <row r="1434" spans="1:5">
      <c r="A1434">
        <v>2008</v>
      </c>
      <c r="B1434" t="s">
        <v>383</v>
      </c>
      <c r="C1434" t="str">
        <f t="shared" si="22"/>
        <v>2008-David Jones</v>
      </c>
      <c r="D1434" s="1">
        <v>550000</v>
      </c>
      <c r="E1434" s="1" t="s">
        <v>19</v>
      </c>
    </row>
    <row r="1435" spans="1:5">
      <c r="A1435">
        <v>2008</v>
      </c>
      <c r="B1435" t="s">
        <v>193</v>
      </c>
      <c r="C1435" t="str">
        <f t="shared" si="22"/>
        <v>2008-Stephen Weiss</v>
      </c>
      <c r="D1435" s="1">
        <v>3100000</v>
      </c>
      <c r="E1435" s="1" t="s">
        <v>29</v>
      </c>
    </row>
    <row r="1436" spans="1:5">
      <c r="A1436">
        <v>2008</v>
      </c>
      <c r="B1436" t="s">
        <v>186</v>
      </c>
      <c r="C1436" t="str">
        <f t="shared" si="22"/>
        <v>2008-John Madden</v>
      </c>
      <c r="D1436" s="1">
        <v>2938500</v>
      </c>
      <c r="E1436" s="1" t="s">
        <v>29</v>
      </c>
    </row>
    <row r="1437" spans="1:5">
      <c r="A1437">
        <v>2008</v>
      </c>
      <c r="B1437" t="s">
        <v>107</v>
      </c>
      <c r="C1437" t="str">
        <f t="shared" si="22"/>
        <v>2008-Ales Hemsky</v>
      </c>
      <c r="D1437" s="1">
        <v>4100000</v>
      </c>
      <c r="E1437" s="1" t="s">
        <v>25</v>
      </c>
    </row>
    <row r="1438" spans="1:5">
      <c r="A1438">
        <v>2008</v>
      </c>
      <c r="B1438" t="s">
        <v>276</v>
      </c>
      <c r="C1438" t="str">
        <f t="shared" si="22"/>
        <v>2008-Tom Gilbert</v>
      </c>
      <c r="D1438" s="1">
        <v>4000000</v>
      </c>
      <c r="E1438" s="1" t="s">
        <v>25</v>
      </c>
    </row>
    <row r="1439" spans="1:5">
      <c r="A1439">
        <v>2008</v>
      </c>
      <c r="B1439" t="s">
        <v>126</v>
      </c>
      <c r="C1439" t="str">
        <f t="shared" si="22"/>
        <v>2008-Steve Ott</v>
      </c>
      <c r="D1439" s="1">
        <v>1425000</v>
      </c>
      <c r="E1439" s="1" t="s">
        <v>7</v>
      </c>
    </row>
    <row r="1440" spans="1:5">
      <c r="A1440">
        <v>2008</v>
      </c>
      <c r="B1440" t="s">
        <v>394</v>
      </c>
      <c r="C1440" t="str">
        <f t="shared" si="22"/>
        <v>2008-Nicklas Grossman</v>
      </c>
      <c r="D1440" s="1">
        <v>975000</v>
      </c>
      <c r="E1440" s="1" t="s">
        <v>7</v>
      </c>
    </row>
    <row r="1441" spans="1:5">
      <c r="A1441">
        <v>2008</v>
      </c>
      <c r="B1441" t="s">
        <v>187</v>
      </c>
      <c r="C1441" t="str">
        <f t="shared" si="22"/>
        <v>2008-Jarret Stoll</v>
      </c>
      <c r="D1441" s="1">
        <v>3600000</v>
      </c>
      <c r="E1441" s="1" t="s">
        <v>34</v>
      </c>
    </row>
    <row r="1442" spans="1:5">
      <c r="A1442">
        <v>2008</v>
      </c>
      <c r="B1442" t="s">
        <v>44</v>
      </c>
      <c r="C1442" t="str">
        <f t="shared" si="22"/>
        <v>2008-Willie Mitchell</v>
      </c>
      <c r="D1442" s="1">
        <v>3500000</v>
      </c>
      <c r="E1442" s="1" t="s">
        <v>34</v>
      </c>
    </row>
    <row r="1443" spans="1:5">
      <c r="A1443">
        <v>2008</v>
      </c>
      <c r="B1443" t="s">
        <v>103</v>
      </c>
      <c r="C1443" t="str">
        <f t="shared" si="22"/>
        <v>2008-Henrik Zetterberg</v>
      </c>
      <c r="D1443" s="1">
        <v>2650000</v>
      </c>
      <c r="E1443" s="1" t="s">
        <v>85</v>
      </c>
    </row>
    <row r="1444" spans="1:5">
      <c r="A1444">
        <v>2008</v>
      </c>
      <c r="B1444" t="s">
        <v>385</v>
      </c>
      <c r="C1444" t="str">
        <f t="shared" si="22"/>
        <v>2008-Tomas Holmstrom</v>
      </c>
      <c r="D1444" s="1">
        <v>2250000</v>
      </c>
      <c r="E1444" s="1" t="s">
        <v>85</v>
      </c>
    </row>
    <row r="1445" spans="1:5">
      <c r="A1445">
        <v>2008</v>
      </c>
      <c r="B1445" t="s">
        <v>371</v>
      </c>
      <c r="C1445" t="str">
        <f t="shared" si="22"/>
        <v>2008-Niklas Hjalmarsson</v>
      </c>
      <c r="D1445" s="1">
        <v>643333</v>
      </c>
      <c r="E1445" s="1" t="s">
        <v>15</v>
      </c>
    </row>
    <row r="1446" spans="1:5">
      <c r="A1446">
        <v>2008</v>
      </c>
      <c r="B1446" t="s">
        <v>305</v>
      </c>
      <c r="C1446" t="str">
        <f t="shared" si="22"/>
        <v>2008-Ben Eager</v>
      </c>
      <c r="D1446" s="1">
        <v>600000</v>
      </c>
      <c r="E1446" s="1" t="s">
        <v>15</v>
      </c>
    </row>
    <row r="1447" spans="1:5">
      <c r="A1447">
        <v>2008</v>
      </c>
      <c r="B1447" t="s">
        <v>369</v>
      </c>
      <c r="C1447" t="str">
        <f t="shared" si="22"/>
        <v>2008-Derick Brassard</v>
      </c>
      <c r="D1447" s="1">
        <v>821666</v>
      </c>
      <c r="E1447" s="1" t="s">
        <v>105</v>
      </c>
    </row>
    <row r="1448" spans="1:5">
      <c r="A1448">
        <v>2008</v>
      </c>
      <c r="B1448" t="s">
        <v>373</v>
      </c>
      <c r="C1448" t="str">
        <f t="shared" si="22"/>
        <v>2008-Tom Sestito</v>
      </c>
      <c r="D1448" s="1">
        <v>751667</v>
      </c>
      <c r="E1448" s="1" t="s">
        <v>105</v>
      </c>
    </row>
    <row r="1449" spans="1:5">
      <c r="A1449">
        <v>2008</v>
      </c>
      <c r="B1449" t="s">
        <v>122</v>
      </c>
      <c r="C1449" t="str">
        <f t="shared" si="22"/>
        <v>2008-Cody McCormick</v>
      </c>
      <c r="D1449" s="1">
        <v>522500</v>
      </c>
      <c r="E1449" s="1" t="s">
        <v>19</v>
      </c>
    </row>
    <row r="1450" spans="1:5">
      <c r="A1450">
        <v>2008</v>
      </c>
      <c r="B1450" t="s">
        <v>388</v>
      </c>
      <c r="C1450" t="str">
        <f t="shared" si="22"/>
        <v>2008-Cody McLeod</v>
      </c>
      <c r="D1450" s="1">
        <v>522500</v>
      </c>
      <c r="E1450" s="1" t="s">
        <v>19</v>
      </c>
    </row>
    <row r="1451" spans="1:5">
      <c r="A1451">
        <v>2008</v>
      </c>
      <c r="B1451" t="s">
        <v>171</v>
      </c>
      <c r="C1451" t="str">
        <f t="shared" si="22"/>
        <v>2008-Wojtek Wolski</v>
      </c>
      <c r="D1451" s="1">
        <v>2800000</v>
      </c>
      <c r="E1451" s="1" t="s">
        <v>29</v>
      </c>
    </row>
    <row r="1452" spans="1:5">
      <c r="A1452">
        <v>2008</v>
      </c>
      <c r="B1452" t="s">
        <v>537</v>
      </c>
      <c r="C1452" t="str">
        <f t="shared" si="22"/>
        <v>2008-Keith Ballard</v>
      </c>
      <c r="D1452" s="1">
        <v>2275000</v>
      </c>
      <c r="E1452" s="1" t="s">
        <v>29</v>
      </c>
    </row>
    <row r="1453" spans="1:5">
      <c r="A1453">
        <v>2008</v>
      </c>
      <c r="B1453" t="s">
        <v>24</v>
      </c>
      <c r="C1453" t="str">
        <f t="shared" si="22"/>
        <v>2008-Shawn Horcoff</v>
      </c>
      <c r="D1453" s="1">
        <v>3600000</v>
      </c>
      <c r="E1453" s="1" t="s">
        <v>25</v>
      </c>
    </row>
    <row r="1454" spans="1:5">
      <c r="A1454">
        <v>2008</v>
      </c>
      <c r="B1454" t="s">
        <v>87</v>
      </c>
      <c r="C1454" t="str">
        <f t="shared" si="22"/>
        <v>2008-Steve Staios</v>
      </c>
      <c r="D1454" s="1">
        <v>2700000</v>
      </c>
      <c r="E1454" s="1" t="s">
        <v>25</v>
      </c>
    </row>
    <row r="1455" spans="1:5">
      <c r="A1455">
        <v>2008</v>
      </c>
      <c r="B1455" t="s">
        <v>30</v>
      </c>
      <c r="C1455" t="str">
        <f t="shared" si="22"/>
        <v>2008-Andrei Markov</v>
      </c>
      <c r="D1455" s="1">
        <v>5750000</v>
      </c>
      <c r="E1455" s="1" t="s">
        <v>27</v>
      </c>
    </row>
    <row r="1456" spans="1:5">
      <c r="A1456">
        <v>2008</v>
      </c>
      <c r="B1456" t="s">
        <v>379</v>
      </c>
      <c r="C1456" t="str">
        <f t="shared" si="22"/>
        <v>2008-Matt Niskanen</v>
      </c>
      <c r="D1456" s="1">
        <v>850000</v>
      </c>
      <c r="E1456" s="1" t="s">
        <v>7</v>
      </c>
    </row>
    <row r="1457" spans="1:5">
      <c r="A1457">
        <v>2008</v>
      </c>
      <c r="B1457" t="s">
        <v>380</v>
      </c>
      <c r="C1457" t="str">
        <f t="shared" si="22"/>
        <v>2008-James Neal</v>
      </c>
      <c r="D1457" s="1">
        <v>821667</v>
      </c>
      <c r="E1457" s="1" t="s">
        <v>7</v>
      </c>
    </row>
    <row r="1458" spans="1:5">
      <c r="A1458">
        <v>2008</v>
      </c>
      <c r="B1458" t="s">
        <v>42</v>
      </c>
      <c r="C1458" t="str">
        <f t="shared" si="22"/>
        <v>2008-David Legwand</v>
      </c>
      <c r="D1458" s="1">
        <v>4500000</v>
      </c>
      <c r="E1458" s="1" t="s">
        <v>43</v>
      </c>
    </row>
    <row r="1459" spans="1:5">
      <c r="A1459">
        <v>2008</v>
      </c>
      <c r="B1459" t="s">
        <v>279</v>
      </c>
      <c r="C1459" t="str">
        <f t="shared" si="22"/>
        <v>2008-Dustin Brown</v>
      </c>
      <c r="D1459" s="1">
        <v>3175000</v>
      </c>
      <c r="E1459" s="1" t="s">
        <v>34</v>
      </c>
    </row>
    <row r="1460" spans="1:5">
      <c r="A1460">
        <v>2008</v>
      </c>
      <c r="B1460" t="s">
        <v>403</v>
      </c>
      <c r="C1460" t="str">
        <f t="shared" si="22"/>
        <v>2008-Matt Greene</v>
      </c>
      <c r="D1460" s="1">
        <v>1150000</v>
      </c>
      <c r="E1460" s="1" t="s">
        <v>34</v>
      </c>
    </row>
    <row r="1461" spans="1:5">
      <c r="A1461">
        <v>2008</v>
      </c>
      <c r="B1461" t="s">
        <v>262</v>
      </c>
      <c r="C1461" t="str">
        <f t="shared" si="22"/>
        <v>2008-Andreas Lilja</v>
      </c>
      <c r="D1461" s="1">
        <v>1250000</v>
      </c>
      <c r="E1461" s="1" t="s">
        <v>85</v>
      </c>
    </row>
    <row r="1462" spans="1:5">
      <c r="A1462">
        <v>2008</v>
      </c>
      <c r="B1462" t="s">
        <v>183</v>
      </c>
      <c r="C1462" t="str">
        <f t="shared" si="22"/>
        <v>2008-Mikael Samuelsson</v>
      </c>
      <c r="D1462" s="1">
        <v>1200000</v>
      </c>
      <c r="E1462" s="1" t="s">
        <v>85</v>
      </c>
    </row>
    <row r="1463" spans="1:5">
      <c r="A1463">
        <v>2008</v>
      </c>
      <c r="B1463" t="s">
        <v>538</v>
      </c>
      <c r="C1463" t="str">
        <f t="shared" si="22"/>
        <v>2008-Kris Versteeg</v>
      </c>
      <c r="D1463" s="1">
        <v>491666</v>
      </c>
      <c r="E1463" s="1" t="s">
        <v>15</v>
      </c>
    </row>
    <row r="1464" spans="1:5">
      <c r="A1464">
        <v>2008</v>
      </c>
      <c r="B1464" t="s">
        <v>539</v>
      </c>
      <c r="C1464" t="str">
        <f t="shared" si="22"/>
        <v>2008-Grant Clitsome</v>
      </c>
      <c r="D1464" s="1">
        <v>600000</v>
      </c>
      <c r="E1464" s="1" t="s">
        <v>105</v>
      </c>
    </row>
    <row r="1465" spans="1:5">
      <c r="A1465">
        <v>2008</v>
      </c>
      <c r="B1465" t="s">
        <v>376</v>
      </c>
      <c r="C1465" t="str">
        <f t="shared" si="22"/>
        <v>2008-Jared Boll</v>
      </c>
      <c r="D1465" s="1">
        <v>555000</v>
      </c>
      <c r="E1465" s="1" t="s">
        <v>105</v>
      </c>
    </row>
    <row r="1466" spans="1:5">
      <c r="A1466">
        <v>2008</v>
      </c>
      <c r="B1466" t="s">
        <v>329</v>
      </c>
      <c r="C1466" t="str">
        <f t="shared" si="22"/>
        <v>2008-Michael Vernace</v>
      </c>
      <c r="D1466" s="1">
        <v>486667</v>
      </c>
      <c r="E1466" s="1" t="s">
        <v>19</v>
      </c>
    </row>
    <row r="1467" spans="1:5">
      <c r="A1467">
        <v>2008</v>
      </c>
      <c r="B1467" t="s">
        <v>314</v>
      </c>
      <c r="C1467" t="str">
        <f t="shared" si="22"/>
        <v>2008-Radek Dvorak</v>
      </c>
      <c r="D1467" s="1">
        <v>1550000</v>
      </c>
      <c r="E1467" s="1" t="s">
        <v>29</v>
      </c>
    </row>
    <row r="1468" spans="1:5">
      <c r="A1468">
        <v>2008</v>
      </c>
      <c r="B1468" t="s">
        <v>540</v>
      </c>
      <c r="C1468" t="str">
        <f t="shared" si="22"/>
        <v>2008-Jason Garrison</v>
      </c>
      <c r="D1468" s="1">
        <v>875000</v>
      </c>
      <c r="E1468" s="1" t="s">
        <v>29</v>
      </c>
    </row>
    <row r="1469" spans="1:5">
      <c r="A1469">
        <v>2008</v>
      </c>
      <c r="B1469" t="s">
        <v>118</v>
      </c>
      <c r="C1469" t="str">
        <f t="shared" si="22"/>
        <v>2008-Joffrey Lupul</v>
      </c>
      <c r="D1469" s="1">
        <v>2311667</v>
      </c>
      <c r="E1469" s="1" t="s">
        <v>25</v>
      </c>
    </row>
    <row r="1470" spans="1:5">
      <c r="A1470">
        <v>2008</v>
      </c>
      <c r="B1470" t="s">
        <v>541</v>
      </c>
      <c r="C1470" t="str">
        <f t="shared" si="22"/>
        <v>2008-Robert Nilsson</v>
      </c>
      <c r="D1470" s="1">
        <v>2000000</v>
      </c>
      <c r="E1470" s="1" t="s">
        <v>25</v>
      </c>
    </row>
    <row r="1471" spans="1:5">
      <c r="A1471">
        <v>2008</v>
      </c>
      <c r="B1471" t="s">
        <v>400</v>
      </c>
      <c r="C1471" t="str">
        <f t="shared" si="22"/>
        <v>2008-Roman Hamrlik</v>
      </c>
      <c r="D1471" s="1">
        <v>5500000</v>
      </c>
      <c r="E1471" s="1" t="s">
        <v>27</v>
      </c>
    </row>
    <row r="1472" spans="1:5">
      <c r="A1472">
        <v>2008</v>
      </c>
      <c r="B1472" t="s">
        <v>18</v>
      </c>
      <c r="C1472" t="str">
        <f t="shared" si="22"/>
        <v>2008-Alex Tanguay</v>
      </c>
      <c r="D1472" s="1">
        <v>5250000</v>
      </c>
      <c r="E1472" s="1" t="s">
        <v>27</v>
      </c>
    </row>
    <row r="1473" spans="1:5">
      <c r="A1473">
        <v>2008</v>
      </c>
      <c r="B1473" t="s">
        <v>173</v>
      </c>
      <c r="C1473" t="str">
        <f t="shared" si="22"/>
        <v>2008-Mark Fistric</v>
      </c>
      <c r="D1473" s="1">
        <v>788889</v>
      </c>
      <c r="E1473" s="1" t="s">
        <v>7</v>
      </c>
    </row>
    <row r="1474" spans="1:5">
      <c r="A1474">
        <v>2008</v>
      </c>
      <c r="B1474" t="s">
        <v>393</v>
      </c>
      <c r="C1474" t="str">
        <f t="shared" si="22"/>
        <v>2008-Tom Wandell</v>
      </c>
      <c r="D1474" s="1">
        <v>600000</v>
      </c>
      <c r="E1474" s="1" t="s">
        <v>7</v>
      </c>
    </row>
    <row r="1475" spans="1:5">
      <c r="A1475">
        <v>2008</v>
      </c>
      <c r="B1475" t="s">
        <v>277</v>
      </c>
      <c r="C1475" t="str">
        <f t="shared" ref="C1475:C1538" si="23">CONCATENATE(A1475, "-", B1475)</f>
        <v>2008-Jason Arnott</v>
      </c>
      <c r="D1475" s="1">
        <v>4500000</v>
      </c>
      <c r="E1475" s="1" t="s">
        <v>43</v>
      </c>
    </row>
    <row r="1476" spans="1:5">
      <c r="A1476">
        <v>2008</v>
      </c>
      <c r="B1476" t="s">
        <v>202</v>
      </c>
      <c r="C1476" t="str">
        <f t="shared" si="23"/>
        <v>2008-Shea Weber</v>
      </c>
      <c r="D1476" s="1">
        <v>4500000</v>
      </c>
      <c r="E1476" s="1" t="s">
        <v>43</v>
      </c>
    </row>
    <row r="1477" spans="1:5">
      <c r="A1477">
        <v>2008</v>
      </c>
      <c r="B1477" t="s">
        <v>35</v>
      </c>
      <c r="C1477" t="str">
        <f t="shared" si="23"/>
        <v>2008-Marian Gaborik</v>
      </c>
      <c r="D1477" s="1">
        <v>6333333</v>
      </c>
      <c r="E1477" s="1" t="s">
        <v>36</v>
      </c>
    </row>
    <row r="1478" spans="1:5">
      <c r="A1478">
        <v>2008</v>
      </c>
      <c r="B1478" t="s">
        <v>542</v>
      </c>
      <c r="C1478" t="str">
        <f t="shared" si="23"/>
        <v>2008-Colten Teubert</v>
      </c>
      <c r="D1478" s="1">
        <v>975000</v>
      </c>
      <c r="E1478" s="1" t="s">
        <v>34</v>
      </c>
    </row>
    <row r="1479" spans="1:5">
      <c r="A1479">
        <v>2008</v>
      </c>
      <c r="B1479" t="s">
        <v>543</v>
      </c>
      <c r="C1479" t="str">
        <f t="shared" si="23"/>
        <v>2008-Drew Doughty</v>
      </c>
      <c r="D1479" s="1">
        <v>875000</v>
      </c>
      <c r="E1479" s="1" t="s">
        <v>34</v>
      </c>
    </row>
    <row r="1480" spans="1:5">
      <c r="A1480">
        <v>2008</v>
      </c>
      <c r="B1480" t="s">
        <v>268</v>
      </c>
      <c r="C1480" t="str">
        <f t="shared" si="23"/>
        <v>2008-Jiri Hudler</v>
      </c>
      <c r="D1480" s="1">
        <v>1015000</v>
      </c>
      <c r="E1480" s="1" t="s">
        <v>85</v>
      </c>
    </row>
    <row r="1481" spans="1:5">
      <c r="A1481">
        <v>2008</v>
      </c>
      <c r="B1481" t="s">
        <v>182</v>
      </c>
      <c r="C1481" t="str">
        <f t="shared" si="23"/>
        <v>2008-Johan Franzen</v>
      </c>
      <c r="D1481" s="1">
        <v>941667</v>
      </c>
      <c r="E1481" s="1" t="s">
        <v>85</v>
      </c>
    </row>
    <row r="1482" spans="1:5">
      <c r="A1482">
        <v>2008</v>
      </c>
      <c r="B1482" t="s">
        <v>377</v>
      </c>
      <c r="C1482" t="str">
        <f t="shared" si="23"/>
        <v>2008-Kris Russell</v>
      </c>
      <c r="D1482" s="1">
        <v>550000</v>
      </c>
      <c r="E1482" s="1" t="s">
        <v>105</v>
      </c>
    </row>
    <row r="1483" spans="1:5">
      <c r="A1483">
        <v>2008</v>
      </c>
      <c r="B1483" t="s">
        <v>382</v>
      </c>
      <c r="C1483" t="str">
        <f t="shared" si="23"/>
        <v>2008-Derek MacKenzie</v>
      </c>
      <c r="D1483" s="1">
        <v>550000</v>
      </c>
      <c r="E1483" s="1" t="s">
        <v>105</v>
      </c>
    </row>
    <row r="1484" spans="1:5">
      <c r="A1484">
        <v>2008</v>
      </c>
      <c r="B1484" t="s">
        <v>544</v>
      </c>
      <c r="C1484" t="str">
        <f t="shared" si="23"/>
        <v>2008-Michael Frolik</v>
      </c>
      <c r="D1484" s="1">
        <v>850000</v>
      </c>
      <c r="E1484" s="1" t="s">
        <v>29</v>
      </c>
    </row>
    <row r="1485" spans="1:5">
      <c r="A1485">
        <v>2008</v>
      </c>
      <c r="B1485" t="s">
        <v>392</v>
      </c>
      <c r="C1485" t="str">
        <f t="shared" si="23"/>
        <v>2008-Jack Skille</v>
      </c>
      <c r="D1485" s="1">
        <v>850000</v>
      </c>
      <c r="E1485" s="1" t="s">
        <v>29</v>
      </c>
    </row>
    <row r="1486" spans="1:5">
      <c r="A1486">
        <v>2008</v>
      </c>
      <c r="B1486" t="s">
        <v>390</v>
      </c>
      <c r="C1486" t="str">
        <f t="shared" si="23"/>
        <v>2008-Andrew Cogliano</v>
      </c>
      <c r="D1486" s="1">
        <v>1133333</v>
      </c>
      <c r="E1486" s="1" t="s">
        <v>25</v>
      </c>
    </row>
    <row r="1487" spans="1:5">
      <c r="A1487">
        <v>2008</v>
      </c>
      <c r="B1487" t="s">
        <v>181</v>
      </c>
      <c r="C1487" t="str">
        <f t="shared" si="23"/>
        <v>2008-Marc-Andre Bergeron</v>
      </c>
      <c r="D1487" s="1">
        <v>1119200</v>
      </c>
      <c r="E1487" s="1" t="s">
        <v>25</v>
      </c>
    </row>
    <row r="1488" spans="1:5">
      <c r="A1488">
        <v>2008</v>
      </c>
      <c r="B1488" t="s">
        <v>545</v>
      </c>
      <c r="C1488" t="str">
        <f t="shared" si="23"/>
        <v>2008-Andrei Kostitsyn</v>
      </c>
      <c r="D1488" s="1">
        <v>3250000</v>
      </c>
      <c r="E1488" s="1" t="s">
        <v>27</v>
      </c>
    </row>
    <row r="1489" spans="1:5">
      <c r="A1489">
        <v>2008</v>
      </c>
      <c r="B1489" t="s">
        <v>546</v>
      </c>
      <c r="C1489" t="str">
        <f t="shared" si="23"/>
        <v>2008-Brent Sopel</v>
      </c>
      <c r="D1489" s="1">
        <v>2500000</v>
      </c>
      <c r="E1489" s="1" t="s">
        <v>27</v>
      </c>
    </row>
    <row r="1490" spans="1:5">
      <c r="A1490">
        <v>2008</v>
      </c>
      <c r="B1490" t="s">
        <v>271</v>
      </c>
      <c r="C1490" t="str">
        <f t="shared" si="23"/>
        <v>2008-Krystopher Barch</v>
      </c>
      <c r="D1490" s="1">
        <v>575000</v>
      </c>
      <c r="E1490" s="1" t="s">
        <v>7</v>
      </c>
    </row>
    <row r="1491" spans="1:5">
      <c r="A1491">
        <v>2008</v>
      </c>
      <c r="B1491" t="s">
        <v>547</v>
      </c>
      <c r="C1491" t="str">
        <f t="shared" si="23"/>
        <v>2008-Brandon Crombeen</v>
      </c>
      <c r="D1491" s="1">
        <v>550000</v>
      </c>
      <c r="E1491" s="1" t="s">
        <v>7</v>
      </c>
    </row>
    <row r="1492" spans="1:5">
      <c r="A1492">
        <v>2008</v>
      </c>
      <c r="B1492" t="s">
        <v>198</v>
      </c>
      <c r="C1492" t="str">
        <f t="shared" si="23"/>
        <v>2008-Martin Erat</v>
      </c>
      <c r="D1492" s="1">
        <v>4500000</v>
      </c>
      <c r="E1492" s="1" t="s">
        <v>43</v>
      </c>
    </row>
    <row r="1493" spans="1:5">
      <c r="A1493">
        <v>2008</v>
      </c>
      <c r="B1493" t="s">
        <v>548</v>
      </c>
      <c r="C1493" t="str">
        <f t="shared" si="23"/>
        <v>2008-J.P. Dumont</v>
      </c>
      <c r="D1493" s="1">
        <v>4000000</v>
      </c>
      <c r="E1493" s="1" t="s">
        <v>43</v>
      </c>
    </row>
    <row r="1494" spans="1:5">
      <c r="A1494">
        <v>2008</v>
      </c>
      <c r="B1494" t="s">
        <v>549</v>
      </c>
      <c r="C1494" t="str">
        <f t="shared" si="23"/>
        <v>2008-Pierre-Marc Bouchard</v>
      </c>
      <c r="D1494" s="1">
        <v>4080000</v>
      </c>
      <c r="E1494" s="1" t="s">
        <v>36</v>
      </c>
    </row>
    <row r="1495" spans="1:5">
      <c r="A1495">
        <v>2008</v>
      </c>
      <c r="B1495" t="s">
        <v>270</v>
      </c>
      <c r="C1495" t="str">
        <f t="shared" si="23"/>
        <v>2008-Brent Burns</v>
      </c>
      <c r="D1495" s="1">
        <v>3550000</v>
      </c>
      <c r="E1495" s="1" t="s">
        <v>36</v>
      </c>
    </row>
    <row r="1496" spans="1:5">
      <c r="A1496">
        <v>2008</v>
      </c>
      <c r="B1496" t="s">
        <v>550</v>
      </c>
      <c r="C1496" t="str">
        <f t="shared" si="23"/>
        <v>2008-Andrei Loktionov</v>
      </c>
      <c r="D1496" s="1">
        <v>875000</v>
      </c>
      <c r="E1496" s="1" t="s">
        <v>34</v>
      </c>
    </row>
    <row r="1497" spans="1:5">
      <c r="A1497">
        <v>2008</v>
      </c>
      <c r="B1497" t="s">
        <v>551</v>
      </c>
      <c r="C1497" t="str">
        <f t="shared" si="23"/>
        <v>2008-Slava Voynov</v>
      </c>
      <c r="D1497" s="1">
        <v>875000</v>
      </c>
      <c r="E1497" s="1" t="s">
        <v>34</v>
      </c>
    </row>
    <row r="1498" spans="1:5">
      <c r="A1498">
        <v>2008</v>
      </c>
      <c r="B1498" t="s">
        <v>272</v>
      </c>
      <c r="C1498" t="str">
        <f t="shared" si="23"/>
        <v>2008-Jonathan Ericsson</v>
      </c>
      <c r="D1498" s="1">
        <v>900000</v>
      </c>
      <c r="E1498" s="1" t="s">
        <v>85</v>
      </c>
    </row>
    <row r="1499" spans="1:5">
      <c r="A1499">
        <v>2008</v>
      </c>
      <c r="B1499" t="s">
        <v>552</v>
      </c>
      <c r="C1499" t="str">
        <f t="shared" si="23"/>
        <v>2008-Ville Leino</v>
      </c>
      <c r="D1499" s="1">
        <v>875000</v>
      </c>
      <c r="E1499" s="1" t="s">
        <v>85</v>
      </c>
    </row>
    <row r="1500" spans="1:5">
      <c r="A1500">
        <v>2008</v>
      </c>
      <c r="B1500" t="s">
        <v>387</v>
      </c>
      <c r="C1500" t="str">
        <f t="shared" si="23"/>
        <v>2008-Aaron Rome</v>
      </c>
      <c r="D1500" s="1">
        <v>544500</v>
      </c>
      <c r="E1500" s="1" t="s">
        <v>105</v>
      </c>
    </row>
    <row r="1501" spans="1:5">
      <c r="A1501">
        <v>2008</v>
      </c>
      <c r="B1501" t="s">
        <v>553</v>
      </c>
      <c r="C1501" t="str">
        <f t="shared" si="23"/>
        <v>2008-Marc Methot</v>
      </c>
      <c r="D1501" s="1">
        <v>522500</v>
      </c>
      <c r="E1501" s="1" t="s">
        <v>105</v>
      </c>
    </row>
    <row r="1502" spans="1:5">
      <c r="A1502">
        <v>2008</v>
      </c>
      <c r="B1502" t="s">
        <v>554</v>
      </c>
      <c r="C1502" t="str">
        <f t="shared" si="23"/>
        <v>2008-Shawn Matthias</v>
      </c>
      <c r="D1502" s="1">
        <v>773333</v>
      </c>
      <c r="E1502" s="1" t="s">
        <v>29</v>
      </c>
    </row>
    <row r="1503" spans="1:5">
      <c r="A1503">
        <v>2008</v>
      </c>
      <c r="B1503" t="s">
        <v>288</v>
      </c>
      <c r="C1503" t="str">
        <f t="shared" si="23"/>
        <v>2008-Gregory Campbell</v>
      </c>
      <c r="D1503" s="1">
        <v>762500</v>
      </c>
      <c r="E1503" s="1" t="s">
        <v>29</v>
      </c>
    </row>
    <row r="1504" spans="1:5">
      <c r="A1504">
        <v>2008</v>
      </c>
      <c r="B1504" t="s">
        <v>555</v>
      </c>
      <c r="C1504" t="str">
        <f t="shared" si="23"/>
        <v>2008-Ryan Jones</v>
      </c>
      <c r="D1504" s="1">
        <v>984200</v>
      </c>
      <c r="E1504" s="1" t="s">
        <v>25</v>
      </c>
    </row>
    <row r="1505" spans="1:5">
      <c r="A1505">
        <v>2008</v>
      </c>
      <c r="B1505" t="s">
        <v>556</v>
      </c>
      <c r="C1505" t="str">
        <f t="shared" si="23"/>
        <v>2008-Taylor Chorney</v>
      </c>
      <c r="D1505" s="1">
        <v>941667</v>
      </c>
      <c r="E1505" s="1" t="s">
        <v>25</v>
      </c>
    </row>
    <row r="1506" spans="1:5">
      <c r="A1506">
        <v>2008</v>
      </c>
      <c r="B1506" t="s">
        <v>194</v>
      </c>
      <c r="C1506" t="str">
        <f t="shared" si="23"/>
        <v>2008-Francis Bouillon</v>
      </c>
      <c r="D1506" s="1">
        <v>1875000</v>
      </c>
      <c r="E1506" s="1" t="s">
        <v>27</v>
      </c>
    </row>
    <row r="1507" spans="1:5">
      <c r="A1507">
        <v>2008</v>
      </c>
      <c r="B1507" t="s">
        <v>405</v>
      </c>
      <c r="C1507" t="str">
        <f t="shared" si="23"/>
        <v>2008-Christopher Higgins</v>
      </c>
      <c r="D1507" s="1">
        <v>1700000</v>
      </c>
      <c r="E1507" s="1" t="s">
        <v>27</v>
      </c>
    </row>
    <row r="1508" spans="1:5">
      <c r="A1508">
        <v>2008</v>
      </c>
      <c r="B1508" t="s">
        <v>557</v>
      </c>
      <c r="C1508" t="str">
        <f t="shared" si="23"/>
        <v>2008-Toby Petersen</v>
      </c>
      <c r="D1508" s="1">
        <v>550000</v>
      </c>
      <c r="E1508" s="1" t="s">
        <v>7</v>
      </c>
    </row>
    <row r="1509" spans="1:5">
      <c r="A1509">
        <v>2008</v>
      </c>
      <c r="B1509" t="s">
        <v>558</v>
      </c>
      <c r="C1509" t="str">
        <f t="shared" si="23"/>
        <v>2008-Garrett Stafford</v>
      </c>
      <c r="D1509" s="1">
        <v>537500</v>
      </c>
      <c r="E1509" s="1" t="s">
        <v>7</v>
      </c>
    </row>
    <row r="1510" spans="1:5">
      <c r="A1510">
        <v>2008</v>
      </c>
      <c r="B1510" t="s">
        <v>199</v>
      </c>
      <c r="C1510" t="str">
        <f t="shared" si="23"/>
        <v>2008-Ryan Suter</v>
      </c>
      <c r="D1510" s="1">
        <v>3500000</v>
      </c>
      <c r="E1510" s="1" t="s">
        <v>43</v>
      </c>
    </row>
    <row r="1511" spans="1:5">
      <c r="A1511">
        <v>2008</v>
      </c>
      <c r="B1511" t="s">
        <v>189</v>
      </c>
      <c r="C1511" t="str">
        <f t="shared" si="23"/>
        <v>2008-Steve Sullivan</v>
      </c>
      <c r="D1511" s="1">
        <v>3200000</v>
      </c>
      <c r="E1511" s="1" t="s">
        <v>43</v>
      </c>
    </row>
    <row r="1512" spans="1:5">
      <c r="A1512">
        <v>2008</v>
      </c>
      <c r="B1512" t="s">
        <v>45</v>
      </c>
      <c r="C1512" t="str">
        <f t="shared" si="23"/>
        <v>2008-Rick DiPietro</v>
      </c>
      <c r="D1512" s="1">
        <v>4500000</v>
      </c>
      <c r="E1512" s="1" t="s">
        <v>46</v>
      </c>
    </row>
    <row r="1513" spans="1:5">
      <c r="A1513">
        <v>2008</v>
      </c>
      <c r="B1513" t="s">
        <v>55</v>
      </c>
      <c r="C1513" t="str">
        <f t="shared" si="23"/>
        <v>2008-Jaromir Jagr</v>
      </c>
      <c r="D1513" s="1">
        <v>9240000</v>
      </c>
      <c r="E1513" s="1" t="s">
        <v>92</v>
      </c>
    </row>
    <row r="1514" spans="1:5">
      <c r="A1514">
        <v>2008</v>
      </c>
      <c r="B1514" t="s">
        <v>82</v>
      </c>
      <c r="C1514" t="str">
        <f t="shared" si="23"/>
        <v>2008-Nick Schultz</v>
      </c>
      <c r="D1514" s="1">
        <v>3500000</v>
      </c>
      <c r="E1514" s="1" t="s">
        <v>36</v>
      </c>
    </row>
    <row r="1515" spans="1:5">
      <c r="A1515">
        <v>2008</v>
      </c>
      <c r="B1515" t="s">
        <v>132</v>
      </c>
      <c r="C1515" t="str">
        <f t="shared" si="23"/>
        <v>2008-Marek Zidlicky</v>
      </c>
      <c r="D1515" s="1">
        <v>3350000</v>
      </c>
      <c r="E1515" s="1" t="s">
        <v>36</v>
      </c>
    </row>
    <row r="1516" spans="1:5">
      <c r="A1516">
        <v>2008</v>
      </c>
      <c r="B1516" t="s">
        <v>284</v>
      </c>
      <c r="C1516" t="str">
        <f t="shared" si="23"/>
        <v>2008-Jack Johnson</v>
      </c>
      <c r="D1516" s="1">
        <v>850000</v>
      </c>
      <c r="E1516" s="1" t="s">
        <v>34</v>
      </c>
    </row>
    <row r="1517" spans="1:5">
      <c r="A1517">
        <v>2008</v>
      </c>
      <c r="B1517" t="s">
        <v>407</v>
      </c>
      <c r="C1517" t="str">
        <f t="shared" si="23"/>
        <v>2008-Kevin Westgarth</v>
      </c>
      <c r="D1517" s="1">
        <v>850000</v>
      </c>
      <c r="E1517" s="1" t="s">
        <v>34</v>
      </c>
    </row>
    <row r="1518" spans="1:5">
      <c r="A1518">
        <v>2008</v>
      </c>
      <c r="B1518" t="s">
        <v>559</v>
      </c>
      <c r="C1518" t="str">
        <f t="shared" si="23"/>
        <v>2008-Thomas McCollum</v>
      </c>
      <c r="D1518" s="1">
        <v>875000</v>
      </c>
      <c r="E1518" s="1" t="s">
        <v>85</v>
      </c>
    </row>
    <row r="1519" spans="1:5">
      <c r="A1519">
        <v>2008</v>
      </c>
      <c r="B1519" t="s">
        <v>560</v>
      </c>
      <c r="C1519" t="str">
        <f t="shared" si="23"/>
        <v>2008-Logan Pyett</v>
      </c>
      <c r="D1519" s="1">
        <v>850000</v>
      </c>
      <c r="E1519" s="1" t="s">
        <v>85</v>
      </c>
    </row>
    <row r="1520" spans="1:5">
      <c r="A1520">
        <v>2008</v>
      </c>
      <c r="B1520" t="s">
        <v>386</v>
      </c>
      <c r="C1520" t="str">
        <f t="shared" si="23"/>
        <v>2008-Derek Dorsett</v>
      </c>
      <c r="D1520" s="1">
        <v>496666</v>
      </c>
      <c r="E1520" s="1" t="s">
        <v>105</v>
      </c>
    </row>
    <row r="1521" spans="1:5">
      <c r="A1521">
        <v>2008</v>
      </c>
      <c r="B1521" t="s">
        <v>561</v>
      </c>
      <c r="C1521" t="str">
        <f t="shared" si="23"/>
        <v>2008-Ville Koistinen</v>
      </c>
      <c r="D1521" s="1">
        <v>700000</v>
      </c>
      <c r="E1521" s="1" t="s">
        <v>29</v>
      </c>
    </row>
    <row r="1522" spans="1:5">
      <c r="A1522">
        <v>2008</v>
      </c>
      <c r="B1522" t="s">
        <v>280</v>
      </c>
      <c r="C1522" t="str">
        <f t="shared" si="23"/>
        <v>2008-David Booth</v>
      </c>
      <c r="D1522" s="1">
        <v>600000</v>
      </c>
      <c r="E1522" s="1" t="s">
        <v>29</v>
      </c>
    </row>
    <row r="1523" spans="1:5">
      <c r="A1523">
        <v>2008</v>
      </c>
      <c r="B1523" t="s">
        <v>391</v>
      </c>
      <c r="C1523" t="str">
        <f t="shared" si="23"/>
        <v>2008-Sam Gagner</v>
      </c>
      <c r="D1523" s="1">
        <v>875000</v>
      </c>
      <c r="E1523" s="1" t="s">
        <v>25</v>
      </c>
    </row>
    <row r="1524" spans="1:5">
      <c r="A1524">
        <v>2008</v>
      </c>
      <c r="B1524" t="s">
        <v>562</v>
      </c>
      <c r="C1524" t="str">
        <f t="shared" si="23"/>
        <v>2008-Jeff Drouin-Deslauriers</v>
      </c>
      <c r="D1524" s="1">
        <v>625000</v>
      </c>
      <c r="E1524" s="1" t="s">
        <v>25</v>
      </c>
    </row>
    <row r="1525" spans="1:5">
      <c r="A1525">
        <v>2008</v>
      </c>
      <c r="B1525" t="s">
        <v>192</v>
      </c>
      <c r="C1525" t="str">
        <f t="shared" si="23"/>
        <v>2008-Mike Komisarek</v>
      </c>
      <c r="D1525" s="1">
        <v>1700000</v>
      </c>
      <c r="E1525" s="1" t="s">
        <v>27</v>
      </c>
    </row>
    <row r="1526" spans="1:5">
      <c r="A1526">
        <v>2008</v>
      </c>
      <c r="B1526" t="s">
        <v>197</v>
      </c>
      <c r="C1526" t="str">
        <f t="shared" si="23"/>
        <v>2008-Tomas Plekanec</v>
      </c>
      <c r="D1526" s="1">
        <v>1600000</v>
      </c>
      <c r="E1526" s="1" t="s">
        <v>27</v>
      </c>
    </row>
    <row r="1527" spans="1:5">
      <c r="A1527">
        <v>2008</v>
      </c>
      <c r="B1527" t="s">
        <v>563</v>
      </c>
      <c r="C1527" t="str">
        <f t="shared" si="23"/>
        <v>2008-Maxime Fortunus</v>
      </c>
      <c r="D1527" s="1">
        <v>512500</v>
      </c>
      <c r="E1527" s="1" t="s">
        <v>7</v>
      </c>
    </row>
    <row r="1528" spans="1:5">
      <c r="A1528">
        <v>2008</v>
      </c>
      <c r="B1528" t="s">
        <v>564</v>
      </c>
      <c r="C1528" t="str">
        <f t="shared" si="23"/>
        <v>2008-Francis Wathier</v>
      </c>
      <c r="D1528" s="1">
        <v>492500</v>
      </c>
      <c r="E1528" s="1" t="s">
        <v>7</v>
      </c>
    </row>
    <row r="1529" spans="1:5">
      <c r="A1529">
        <v>2008</v>
      </c>
      <c r="B1529" t="s">
        <v>130</v>
      </c>
      <c r="C1529" t="str">
        <f t="shared" si="23"/>
        <v>2008-Dan Hamhuis</v>
      </c>
      <c r="D1529" s="1">
        <v>2000000</v>
      </c>
      <c r="E1529" s="1" t="s">
        <v>43</v>
      </c>
    </row>
    <row r="1530" spans="1:5">
      <c r="A1530">
        <v>2008</v>
      </c>
      <c r="B1530" t="s">
        <v>451</v>
      </c>
      <c r="C1530" t="str">
        <f t="shared" si="23"/>
        <v>2008-Dan Ellis</v>
      </c>
      <c r="D1530" s="1">
        <v>1750000</v>
      </c>
      <c r="E1530" s="1" t="s">
        <v>43</v>
      </c>
    </row>
    <row r="1531" spans="1:5">
      <c r="A1531">
        <v>2008</v>
      </c>
      <c r="B1531" t="s">
        <v>196</v>
      </c>
      <c r="C1531" t="str">
        <f t="shared" si="23"/>
        <v>2008-Mark Streit</v>
      </c>
      <c r="D1531" s="1">
        <v>4100000</v>
      </c>
      <c r="E1531" s="1" t="s">
        <v>46</v>
      </c>
    </row>
    <row r="1532" spans="1:5">
      <c r="A1532">
        <v>2008</v>
      </c>
      <c r="B1532" t="s">
        <v>83</v>
      </c>
      <c r="C1532" t="str">
        <f t="shared" si="23"/>
        <v>2008-Andy Sutton</v>
      </c>
      <c r="D1532" s="1">
        <v>3000000</v>
      </c>
      <c r="E1532" s="1" t="s">
        <v>46</v>
      </c>
    </row>
    <row r="1533" spans="1:5">
      <c r="A1533">
        <v>2008</v>
      </c>
      <c r="B1533" t="s">
        <v>41</v>
      </c>
      <c r="C1533" t="str">
        <f t="shared" si="23"/>
        <v>2008-Patrik Elias</v>
      </c>
      <c r="D1533" s="1">
        <v>6000000</v>
      </c>
      <c r="E1533" s="1" t="s">
        <v>39</v>
      </c>
    </row>
    <row r="1534" spans="1:5">
      <c r="A1534">
        <v>2008</v>
      </c>
      <c r="B1534" t="s">
        <v>565</v>
      </c>
      <c r="C1534" t="str">
        <f t="shared" si="23"/>
        <v>2008-Dany Heatley</v>
      </c>
      <c r="D1534" s="1">
        <v>7500000</v>
      </c>
      <c r="E1534" s="1" t="s">
        <v>49</v>
      </c>
    </row>
    <row r="1535" spans="1:5">
      <c r="A1535">
        <v>2008</v>
      </c>
      <c r="B1535" t="s">
        <v>40</v>
      </c>
      <c r="C1535" t="str">
        <f t="shared" si="23"/>
        <v>2008-Scott Gomez</v>
      </c>
      <c r="D1535" s="1">
        <v>7357143</v>
      </c>
      <c r="E1535" s="1" t="s">
        <v>92</v>
      </c>
    </row>
    <row r="1536" spans="1:5">
      <c r="A1536">
        <v>2008</v>
      </c>
      <c r="B1536" t="s">
        <v>201</v>
      </c>
      <c r="C1536" t="str">
        <f t="shared" si="23"/>
        <v>2008-Henrik Lundqvist</v>
      </c>
      <c r="D1536" s="1">
        <v>6875000</v>
      </c>
      <c r="E1536" s="1" t="s">
        <v>92</v>
      </c>
    </row>
    <row r="1537" spans="1:5">
      <c r="A1537">
        <v>2008</v>
      </c>
      <c r="B1537" t="s">
        <v>267</v>
      </c>
      <c r="C1537" t="str">
        <f t="shared" si="23"/>
        <v>2008-Mikko Koivu</v>
      </c>
      <c r="D1537" s="1">
        <v>3250000</v>
      </c>
      <c r="E1537" s="1" t="s">
        <v>36</v>
      </c>
    </row>
    <row r="1538" spans="1:5">
      <c r="A1538">
        <v>2008</v>
      </c>
      <c r="B1538" t="s">
        <v>275</v>
      </c>
      <c r="C1538" t="str">
        <f t="shared" si="23"/>
        <v>2008-Niklas Backstrom</v>
      </c>
      <c r="D1538" s="1">
        <v>3100000</v>
      </c>
      <c r="E1538" s="1" t="s">
        <v>36</v>
      </c>
    </row>
    <row r="1539" spans="1:5">
      <c r="A1539">
        <v>2008</v>
      </c>
      <c r="B1539" t="s">
        <v>404</v>
      </c>
      <c r="C1539" t="str">
        <f t="shared" ref="C1539:C1602" si="24">CONCATENATE(A1539, "-", B1539)</f>
        <v>2008-Stefan Legein</v>
      </c>
      <c r="D1539" s="1">
        <v>845333</v>
      </c>
      <c r="E1539" s="1" t="s">
        <v>34</v>
      </c>
    </row>
    <row r="1540" spans="1:5">
      <c r="A1540">
        <v>2008</v>
      </c>
      <c r="B1540" t="s">
        <v>410</v>
      </c>
      <c r="C1540" t="str">
        <f t="shared" si="24"/>
        <v>2008-Jason LaBarbera</v>
      </c>
      <c r="D1540" s="1">
        <v>825000</v>
      </c>
      <c r="E1540" s="1" t="s">
        <v>34</v>
      </c>
    </row>
    <row r="1541" spans="1:5">
      <c r="A1541">
        <v>2008</v>
      </c>
      <c r="B1541" t="s">
        <v>395</v>
      </c>
      <c r="C1541" t="str">
        <f t="shared" si="24"/>
        <v>2008-Cory Emmerton</v>
      </c>
      <c r="D1541" s="1">
        <v>821667</v>
      </c>
      <c r="E1541" s="1" t="s">
        <v>85</v>
      </c>
    </row>
    <row r="1542" spans="1:5">
      <c r="A1542">
        <v>2008</v>
      </c>
      <c r="B1542" t="s">
        <v>398</v>
      </c>
      <c r="C1542" t="str">
        <f t="shared" si="24"/>
        <v>2008-Jakub Kindl</v>
      </c>
      <c r="D1542" s="1">
        <v>821667</v>
      </c>
      <c r="E1542" s="1" t="s">
        <v>85</v>
      </c>
    </row>
    <row r="1543" spans="1:5">
      <c r="A1543">
        <v>2008</v>
      </c>
      <c r="B1543" t="s">
        <v>566</v>
      </c>
      <c r="C1543" t="str">
        <f t="shared" si="24"/>
        <v>2008-Michael Caruso</v>
      </c>
      <c r="D1543" s="1">
        <v>587500</v>
      </c>
      <c r="E1543" s="1" t="s">
        <v>29</v>
      </c>
    </row>
    <row r="1544" spans="1:5">
      <c r="A1544">
        <v>2008</v>
      </c>
      <c r="B1544" t="s">
        <v>167</v>
      </c>
      <c r="C1544" t="str">
        <f t="shared" si="24"/>
        <v>2008-Craig Anderson</v>
      </c>
      <c r="D1544" s="1">
        <v>550000</v>
      </c>
      <c r="E1544" s="1" t="s">
        <v>29</v>
      </c>
    </row>
    <row r="1545" spans="1:5">
      <c r="A1545">
        <v>2008</v>
      </c>
      <c r="B1545" t="s">
        <v>396</v>
      </c>
      <c r="C1545" t="str">
        <f t="shared" si="24"/>
        <v>2008-Theo Peckham</v>
      </c>
      <c r="D1545" s="1">
        <v>600000</v>
      </c>
      <c r="E1545" s="1" t="s">
        <v>25</v>
      </c>
    </row>
    <row r="1546" spans="1:5">
      <c r="A1546">
        <v>2008</v>
      </c>
      <c r="B1546" t="s">
        <v>567</v>
      </c>
      <c r="C1546" t="str">
        <f t="shared" si="24"/>
        <v>2008-Steve MacIntyre</v>
      </c>
      <c r="D1546" s="1">
        <v>537500</v>
      </c>
      <c r="E1546" s="1" t="s">
        <v>25</v>
      </c>
    </row>
    <row r="1547" spans="1:5">
      <c r="A1547">
        <v>2008</v>
      </c>
      <c r="B1547" t="s">
        <v>443</v>
      </c>
      <c r="C1547" t="str">
        <f t="shared" si="24"/>
        <v>2008-Josh Gorges</v>
      </c>
      <c r="D1547" s="1">
        <v>1100000</v>
      </c>
      <c r="E1547" s="1" t="s">
        <v>27</v>
      </c>
    </row>
    <row r="1548" spans="1:5">
      <c r="A1548">
        <v>2008</v>
      </c>
      <c r="B1548" t="s">
        <v>274</v>
      </c>
      <c r="C1548" t="str">
        <f t="shared" si="24"/>
        <v>2008-Steve Begin</v>
      </c>
      <c r="D1548" s="1">
        <v>1057000</v>
      </c>
      <c r="E1548" s="1" t="s">
        <v>27</v>
      </c>
    </row>
    <row r="1549" spans="1:5">
      <c r="A1549">
        <v>2008</v>
      </c>
      <c r="B1549" t="s">
        <v>131</v>
      </c>
      <c r="C1549" t="str">
        <f t="shared" si="24"/>
        <v>2008-Jordin Tootoo</v>
      </c>
      <c r="D1549" s="1">
        <v>975000</v>
      </c>
      <c r="E1549" s="1" t="s">
        <v>43</v>
      </c>
    </row>
    <row r="1550" spans="1:5">
      <c r="A1550">
        <v>2008</v>
      </c>
      <c r="B1550" t="s">
        <v>411</v>
      </c>
      <c r="C1550" t="str">
        <f t="shared" si="24"/>
        <v>2008-Jonathon Blum</v>
      </c>
      <c r="D1550" s="1">
        <v>970833</v>
      </c>
      <c r="E1550" s="1" t="s">
        <v>43</v>
      </c>
    </row>
    <row r="1551" spans="1:5">
      <c r="A1551">
        <v>2008</v>
      </c>
      <c r="B1551" t="s">
        <v>120</v>
      </c>
      <c r="C1551" t="str">
        <f t="shared" si="24"/>
        <v>2008-Daniel Briere</v>
      </c>
      <c r="D1551" s="1">
        <v>6500000</v>
      </c>
      <c r="E1551" s="1" t="s">
        <v>53</v>
      </c>
    </row>
    <row r="1552" spans="1:5">
      <c r="A1552">
        <v>2008</v>
      </c>
      <c r="B1552" t="s">
        <v>215</v>
      </c>
      <c r="C1552" t="str">
        <f t="shared" si="24"/>
        <v>2008-Sidney Crosby</v>
      </c>
      <c r="D1552" s="1">
        <v>8700000</v>
      </c>
      <c r="E1552" s="1" t="s">
        <v>56</v>
      </c>
    </row>
    <row r="1553" spans="1:5">
      <c r="A1553">
        <v>2008</v>
      </c>
      <c r="B1553" t="s">
        <v>289</v>
      </c>
      <c r="C1553" t="str">
        <f t="shared" si="24"/>
        <v>2008-Brendan Witt</v>
      </c>
      <c r="D1553" s="1">
        <v>2766667</v>
      </c>
      <c r="E1553" s="1" t="s">
        <v>46</v>
      </c>
    </row>
    <row r="1554" spans="1:5">
      <c r="A1554">
        <v>2008</v>
      </c>
      <c r="B1554" t="s">
        <v>568</v>
      </c>
      <c r="C1554" t="str">
        <f t="shared" si="24"/>
        <v>2008-Josh Bailey</v>
      </c>
      <c r="D1554" s="1">
        <v>875000</v>
      </c>
      <c r="E1554" s="1" t="s">
        <v>46</v>
      </c>
    </row>
    <row r="1555" spans="1:5">
      <c r="A1555">
        <v>2008</v>
      </c>
      <c r="B1555" t="s">
        <v>38</v>
      </c>
      <c r="C1555" t="str">
        <f t="shared" si="24"/>
        <v>2008-Martin Brodeur</v>
      </c>
      <c r="D1555" s="1">
        <v>5200000</v>
      </c>
      <c r="E1555" s="1" t="s">
        <v>39</v>
      </c>
    </row>
    <row r="1556" spans="1:5">
      <c r="A1556">
        <v>2008</v>
      </c>
      <c r="B1556" t="s">
        <v>93</v>
      </c>
      <c r="C1556" t="str">
        <f t="shared" si="24"/>
        <v>2008-Brian Gionta</v>
      </c>
      <c r="D1556" s="1">
        <v>4000000</v>
      </c>
      <c r="E1556" s="1" t="s">
        <v>39</v>
      </c>
    </row>
    <row r="1557" spans="1:5">
      <c r="A1557">
        <v>2008</v>
      </c>
      <c r="B1557" t="s">
        <v>113</v>
      </c>
      <c r="C1557" t="str">
        <f t="shared" si="24"/>
        <v>2008-Jason Spezza</v>
      </c>
      <c r="D1557" s="1">
        <v>7000000</v>
      </c>
      <c r="E1557" s="1" t="s">
        <v>49</v>
      </c>
    </row>
    <row r="1558" spans="1:5">
      <c r="A1558">
        <v>2008</v>
      </c>
      <c r="B1558" t="s">
        <v>208</v>
      </c>
      <c r="C1558" t="str">
        <f t="shared" si="24"/>
        <v>2008-Daniel Alfredsson</v>
      </c>
      <c r="D1558" s="1">
        <v>4816951</v>
      </c>
      <c r="E1558" s="1" t="s">
        <v>49</v>
      </c>
    </row>
    <row r="1559" spans="1:5">
      <c r="A1559">
        <v>2008</v>
      </c>
      <c r="B1559" t="s">
        <v>569</v>
      </c>
      <c r="C1559" t="str">
        <f t="shared" si="24"/>
        <v>2008-Wade Redden</v>
      </c>
      <c r="D1559" s="1">
        <v>6500000</v>
      </c>
      <c r="E1559" s="1" t="s">
        <v>92</v>
      </c>
    </row>
    <row r="1560" spans="1:5">
      <c r="A1560">
        <v>2008</v>
      </c>
      <c r="B1560" t="s">
        <v>96</v>
      </c>
      <c r="C1560" t="str">
        <f t="shared" si="24"/>
        <v>2008-Michal Rozsival</v>
      </c>
      <c r="D1560" s="1">
        <v>5000000</v>
      </c>
      <c r="E1560" s="1" t="s">
        <v>92</v>
      </c>
    </row>
    <row r="1561" spans="1:5">
      <c r="A1561">
        <v>2008</v>
      </c>
      <c r="B1561" t="s">
        <v>172</v>
      </c>
      <c r="C1561" t="str">
        <f t="shared" si="24"/>
        <v>2008-Andrew Brunette</v>
      </c>
      <c r="D1561" s="1">
        <v>2333333</v>
      </c>
      <c r="E1561" s="1" t="s">
        <v>36</v>
      </c>
    </row>
    <row r="1562" spans="1:5">
      <c r="A1562">
        <v>2008</v>
      </c>
      <c r="B1562" t="s">
        <v>160</v>
      </c>
      <c r="C1562" t="str">
        <f t="shared" si="24"/>
        <v>2008-Chuck Kobasew</v>
      </c>
      <c r="D1562" s="1">
        <v>2333333</v>
      </c>
      <c r="E1562" s="1" t="s">
        <v>36</v>
      </c>
    </row>
    <row r="1563" spans="1:5">
      <c r="A1563">
        <v>2008</v>
      </c>
      <c r="B1563" t="s">
        <v>418</v>
      </c>
      <c r="C1563" t="str">
        <f t="shared" si="24"/>
        <v>2008-Trevor Lewis</v>
      </c>
      <c r="D1563" s="1">
        <v>821666</v>
      </c>
      <c r="E1563" s="1" t="s">
        <v>34</v>
      </c>
    </row>
    <row r="1564" spans="1:5">
      <c r="A1564">
        <v>2008</v>
      </c>
      <c r="B1564" t="s">
        <v>285</v>
      </c>
      <c r="C1564" t="str">
        <f t="shared" si="24"/>
        <v>2008-Anze Kopitar</v>
      </c>
      <c r="D1564" s="1">
        <v>821666</v>
      </c>
      <c r="E1564" s="1" t="s">
        <v>34</v>
      </c>
    </row>
    <row r="1565" spans="1:5">
      <c r="A1565">
        <v>2008</v>
      </c>
      <c r="B1565" t="s">
        <v>265</v>
      </c>
      <c r="C1565" t="str">
        <f t="shared" si="24"/>
        <v>2008-Ty Conklin</v>
      </c>
      <c r="D1565" s="1">
        <v>750000</v>
      </c>
      <c r="E1565" s="1" t="s">
        <v>85</v>
      </c>
    </row>
    <row r="1566" spans="1:5">
      <c r="A1566">
        <v>2008</v>
      </c>
      <c r="B1566" t="s">
        <v>399</v>
      </c>
      <c r="C1566" t="str">
        <f t="shared" si="24"/>
        <v>2008-Justin Abdelkader</v>
      </c>
      <c r="D1566" s="1">
        <v>740000</v>
      </c>
      <c r="E1566" s="1" t="s">
        <v>85</v>
      </c>
    </row>
    <row r="1567" spans="1:5">
      <c r="A1567">
        <v>2008</v>
      </c>
      <c r="B1567" t="s">
        <v>402</v>
      </c>
      <c r="C1567" t="str">
        <f t="shared" si="24"/>
        <v>2008-Nick Tarnasky</v>
      </c>
      <c r="D1567" s="1">
        <v>525000</v>
      </c>
      <c r="E1567" s="1" t="s">
        <v>29</v>
      </c>
    </row>
    <row r="1568" spans="1:5">
      <c r="A1568">
        <v>2008</v>
      </c>
      <c r="B1568" t="s">
        <v>570</v>
      </c>
      <c r="C1568" t="str">
        <f t="shared" si="24"/>
        <v>2008-Anthony Stewart</v>
      </c>
      <c r="D1568" s="1">
        <v>522000</v>
      </c>
      <c r="E1568" s="1" t="s">
        <v>29</v>
      </c>
    </row>
    <row r="1569" spans="1:5">
      <c r="A1569">
        <v>2008</v>
      </c>
      <c r="B1569" t="s">
        <v>397</v>
      </c>
      <c r="C1569" t="str">
        <f t="shared" si="24"/>
        <v>2008-Mathieu Roy</v>
      </c>
      <c r="D1569" s="1">
        <v>500000</v>
      </c>
      <c r="E1569" s="1" t="s">
        <v>25</v>
      </c>
    </row>
    <row r="1570" spans="1:5">
      <c r="A1570">
        <v>2008</v>
      </c>
      <c r="B1570" t="s">
        <v>401</v>
      </c>
      <c r="C1570" t="str">
        <f t="shared" si="24"/>
        <v>2008-Kyle Brodziak</v>
      </c>
      <c r="D1570" s="1">
        <v>497500</v>
      </c>
      <c r="E1570" s="1" t="s">
        <v>25</v>
      </c>
    </row>
    <row r="1571" spans="1:5">
      <c r="A1571">
        <v>2008</v>
      </c>
      <c r="B1571" t="s">
        <v>415</v>
      </c>
      <c r="C1571" t="str">
        <f t="shared" si="24"/>
        <v>2008-Kyle Chipchura</v>
      </c>
      <c r="D1571" s="1">
        <v>942800</v>
      </c>
      <c r="E1571" s="1" t="s">
        <v>27</v>
      </c>
    </row>
    <row r="1572" spans="1:5">
      <c r="A1572">
        <v>2008</v>
      </c>
      <c r="B1572" t="s">
        <v>571</v>
      </c>
      <c r="C1572" t="str">
        <f t="shared" si="24"/>
        <v>2008-Ryan O'Byrne</v>
      </c>
      <c r="D1572" s="1">
        <v>941667</v>
      </c>
      <c r="E1572" s="1" t="s">
        <v>27</v>
      </c>
    </row>
    <row r="1573" spans="1:5">
      <c r="A1573">
        <v>2008</v>
      </c>
      <c r="B1573" t="s">
        <v>572</v>
      </c>
      <c r="C1573" t="str">
        <f t="shared" si="24"/>
        <v>2008-Jeremy Smith</v>
      </c>
      <c r="D1573" s="1">
        <v>875000</v>
      </c>
      <c r="E1573" s="1" t="s">
        <v>43</v>
      </c>
    </row>
    <row r="1574" spans="1:5">
      <c r="A1574">
        <v>2008</v>
      </c>
      <c r="B1574" t="s">
        <v>207</v>
      </c>
      <c r="C1574" t="str">
        <f t="shared" si="24"/>
        <v>2008-Vernon Fiddler</v>
      </c>
      <c r="D1574" s="1">
        <v>850000</v>
      </c>
      <c r="E1574" s="1" t="s">
        <v>43</v>
      </c>
    </row>
    <row r="1575" spans="1:5">
      <c r="A1575">
        <v>2008</v>
      </c>
      <c r="B1575" t="s">
        <v>433</v>
      </c>
      <c r="C1575" t="str">
        <f t="shared" si="24"/>
        <v>2008-Kimmo Timonen</v>
      </c>
      <c r="D1575" s="1">
        <v>6333333</v>
      </c>
      <c r="E1575" s="1" t="s">
        <v>53</v>
      </c>
    </row>
    <row r="1576" spans="1:5">
      <c r="A1576">
        <v>2008</v>
      </c>
      <c r="B1576" t="s">
        <v>214</v>
      </c>
      <c r="C1576" t="str">
        <f t="shared" si="24"/>
        <v>2008-Mike Richards</v>
      </c>
      <c r="D1576" s="1">
        <v>5750000</v>
      </c>
      <c r="E1576" s="1" t="s">
        <v>53</v>
      </c>
    </row>
    <row r="1577" spans="1:5">
      <c r="A1577">
        <v>2008</v>
      </c>
      <c r="B1577" t="s">
        <v>54</v>
      </c>
      <c r="C1577" t="str">
        <f t="shared" si="24"/>
        <v>2008-Marian Hossa</v>
      </c>
      <c r="D1577" s="1">
        <v>7450000</v>
      </c>
      <c r="E1577" s="1" t="s">
        <v>56</v>
      </c>
    </row>
    <row r="1578" spans="1:5">
      <c r="A1578">
        <v>2008</v>
      </c>
      <c r="B1578" t="s">
        <v>76</v>
      </c>
      <c r="C1578" t="str">
        <f t="shared" si="24"/>
        <v>2008-Sergei Gonchar</v>
      </c>
      <c r="D1578" s="1">
        <v>5000000</v>
      </c>
      <c r="E1578" s="1" t="s">
        <v>56</v>
      </c>
    </row>
    <row r="1579" spans="1:5">
      <c r="A1579">
        <v>2008</v>
      </c>
      <c r="B1579" t="s">
        <v>413</v>
      </c>
      <c r="C1579" t="str">
        <f t="shared" si="24"/>
        <v>2008-Jack Hillen</v>
      </c>
      <c r="D1579" s="1">
        <v>875000</v>
      </c>
      <c r="E1579" s="1" t="s">
        <v>46</v>
      </c>
    </row>
    <row r="1580" spans="1:5">
      <c r="A1580">
        <v>2008</v>
      </c>
      <c r="B1580" t="s">
        <v>422</v>
      </c>
      <c r="C1580" t="str">
        <f t="shared" si="24"/>
        <v>2008-Sean Bergenheim</v>
      </c>
      <c r="D1580" s="1">
        <v>862500</v>
      </c>
      <c r="E1580" s="1" t="s">
        <v>46</v>
      </c>
    </row>
    <row r="1581" spans="1:5">
      <c r="A1581">
        <v>2008</v>
      </c>
      <c r="B1581" t="s">
        <v>414</v>
      </c>
      <c r="C1581" t="str">
        <f t="shared" si="24"/>
        <v>2008-Paul Martin</v>
      </c>
      <c r="D1581" s="1">
        <v>3833333</v>
      </c>
      <c r="E1581" s="1" t="s">
        <v>39</v>
      </c>
    </row>
    <row r="1582" spans="1:5">
      <c r="A1582">
        <v>2008</v>
      </c>
      <c r="B1582" t="s">
        <v>26</v>
      </c>
      <c r="C1582" t="str">
        <f t="shared" si="24"/>
        <v>2008-Dainius Zubrus</v>
      </c>
      <c r="D1582" s="1">
        <v>3400000</v>
      </c>
      <c r="E1582" s="1" t="s">
        <v>39</v>
      </c>
    </row>
    <row r="1583" spans="1:5">
      <c r="A1583">
        <v>2008</v>
      </c>
      <c r="B1583" t="s">
        <v>51</v>
      </c>
      <c r="C1583" t="str">
        <f t="shared" si="24"/>
        <v>2008-Mike Fisher</v>
      </c>
      <c r="D1583" s="1">
        <v>4200000</v>
      </c>
      <c r="E1583" s="1" t="s">
        <v>49</v>
      </c>
    </row>
    <row r="1584" spans="1:5">
      <c r="A1584">
        <v>2008</v>
      </c>
      <c r="B1584" t="s">
        <v>48</v>
      </c>
      <c r="C1584" t="str">
        <f t="shared" si="24"/>
        <v>2008-Chris Phillips</v>
      </c>
      <c r="D1584" s="1">
        <v>3500000</v>
      </c>
      <c r="E1584" s="1" t="s">
        <v>49</v>
      </c>
    </row>
    <row r="1585" spans="1:5">
      <c r="A1585">
        <v>2008</v>
      </c>
      <c r="B1585" t="s">
        <v>296</v>
      </c>
      <c r="C1585" t="str">
        <f t="shared" si="24"/>
        <v>2008-Dan Girardi</v>
      </c>
      <c r="D1585" s="1">
        <v>1550000</v>
      </c>
      <c r="E1585" s="1" t="s">
        <v>92</v>
      </c>
    </row>
    <row r="1586" spans="1:5">
      <c r="A1586">
        <v>2008</v>
      </c>
      <c r="B1586" t="s">
        <v>434</v>
      </c>
      <c r="C1586" t="str">
        <f t="shared" si="24"/>
        <v>2008-Garnet Exelby</v>
      </c>
      <c r="D1586" s="1">
        <v>1391667</v>
      </c>
      <c r="E1586" s="1" t="s">
        <v>92</v>
      </c>
    </row>
    <row r="1587" spans="1:5">
      <c r="A1587">
        <v>2008</v>
      </c>
      <c r="B1587" t="s">
        <v>573</v>
      </c>
      <c r="C1587" t="str">
        <f t="shared" si="24"/>
        <v>2008-Antti Miettinen</v>
      </c>
      <c r="D1587" s="1">
        <v>2333333</v>
      </c>
      <c r="E1587" s="1" t="s">
        <v>36</v>
      </c>
    </row>
    <row r="1588" spans="1:5">
      <c r="A1588">
        <v>2008</v>
      </c>
      <c r="B1588" t="s">
        <v>185</v>
      </c>
      <c r="C1588" t="str">
        <f t="shared" si="24"/>
        <v>2008-Eric Belanger</v>
      </c>
      <c r="D1588" s="1">
        <v>1750000</v>
      </c>
      <c r="E1588" s="1" t="s">
        <v>36</v>
      </c>
    </row>
    <row r="1589" spans="1:5">
      <c r="A1589">
        <v>2008</v>
      </c>
      <c r="B1589" t="s">
        <v>419</v>
      </c>
      <c r="C1589" t="str">
        <f t="shared" si="24"/>
        <v>2008-Teddy Purcell</v>
      </c>
      <c r="D1589" s="1">
        <v>800000</v>
      </c>
      <c r="E1589" s="1" t="s">
        <v>34</v>
      </c>
    </row>
    <row r="1590" spans="1:5">
      <c r="A1590">
        <v>2008</v>
      </c>
      <c r="B1590" t="s">
        <v>574</v>
      </c>
      <c r="C1590" t="str">
        <f t="shared" si="24"/>
        <v>2008-Corey Elkins</v>
      </c>
      <c r="D1590" s="1">
        <v>660000</v>
      </c>
      <c r="E1590" s="1" t="s">
        <v>34</v>
      </c>
    </row>
    <row r="1591" spans="1:5">
      <c r="A1591">
        <v>2008</v>
      </c>
      <c r="B1591" t="s">
        <v>180</v>
      </c>
      <c r="C1591" t="str">
        <f t="shared" si="24"/>
        <v>2008-Jimmy Howard</v>
      </c>
      <c r="D1591" s="1">
        <v>716667</v>
      </c>
      <c r="E1591" s="1" t="s">
        <v>85</v>
      </c>
    </row>
    <row r="1592" spans="1:5">
      <c r="A1592">
        <v>2008</v>
      </c>
      <c r="B1592" t="s">
        <v>408</v>
      </c>
      <c r="C1592" t="str">
        <f t="shared" si="24"/>
        <v>2008-Jan Mursak</v>
      </c>
      <c r="D1592" s="1">
        <v>646111</v>
      </c>
      <c r="E1592" s="1" t="s">
        <v>85</v>
      </c>
    </row>
    <row r="1593" spans="1:5">
      <c r="A1593">
        <v>2008</v>
      </c>
      <c r="B1593" t="s">
        <v>575</v>
      </c>
      <c r="C1593" t="str">
        <f t="shared" si="24"/>
        <v>2008-Tim Sestito</v>
      </c>
      <c r="D1593" s="1">
        <v>487500</v>
      </c>
      <c r="E1593" s="1" t="s">
        <v>25</v>
      </c>
    </row>
    <row r="1594" spans="1:5">
      <c r="A1594">
        <v>2008</v>
      </c>
      <c r="B1594" t="s">
        <v>188</v>
      </c>
      <c r="C1594" t="str">
        <f t="shared" si="24"/>
        <v>2008-Tom Kostopoulos</v>
      </c>
      <c r="D1594" s="1">
        <v>900000</v>
      </c>
      <c r="E1594" s="1" t="s">
        <v>27</v>
      </c>
    </row>
    <row r="1595" spans="1:5">
      <c r="A1595">
        <v>2008</v>
      </c>
      <c r="B1595" t="s">
        <v>576</v>
      </c>
      <c r="C1595" t="str">
        <f t="shared" si="24"/>
        <v>2008-Max Pacioretty</v>
      </c>
      <c r="D1595" s="1">
        <v>875000</v>
      </c>
      <c r="E1595" s="1" t="s">
        <v>27</v>
      </c>
    </row>
    <row r="1596" spans="1:5">
      <c r="A1596">
        <v>2008</v>
      </c>
      <c r="B1596" t="s">
        <v>420</v>
      </c>
      <c r="C1596" t="str">
        <f t="shared" si="24"/>
        <v>2008-Scott Nichol</v>
      </c>
      <c r="D1596" s="1">
        <v>750000</v>
      </c>
      <c r="E1596" s="1" t="s">
        <v>43</v>
      </c>
    </row>
    <row r="1597" spans="1:5">
      <c r="A1597">
        <v>2008</v>
      </c>
      <c r="B1597" t="s">
        <v>577</v>
      </c>
      <c r="C1597" t="str">
        <f t="shared" si="24"/>
        <v>2008-Nick Spaling</v>
      </c>
      <c r="D1597" s="1">
        <v>737500</v>
      </c>
      <c r="E1597" s="1" t="s">
        <v>43</v>
      </c>
    </row>
    <row r="1598" spans="1:5">
      <c r="A1598">
        <v>2008</v>
      </c>
      <c r="B1598" t="s">
        <v>114</v>
      </c>
      <c r="C1598" t="str">
        <f t="shared" si="24"/>
        <v>2008-Simon Gagne</v>
      </c>
      <c r="D1598" s="1">
        <v>5250000</v>
      </c>
      <c r="E1598" s="1" t="s">
        <v>53</v>
      </c>
    </row>
    <row r="1599" spans="1:5">
      <c r="A1599">
        <v>2008</v>
      </c>
      <c r="B1599" t="s">
        <v>213</v>
      </c>
      <c r="C1599" t="str">
        <f t="shared" si="24"/>
        <v>2008-Jeff Carter</v>
      </c>
      <c r="D1599" s="1">
        <v>5000000</v>
      </c>
      <c r="E1599" s="1" t="s">
        <v>53</v>
      </c>
    </row>
    <row r="1600" spans="1:5">
      <c r="A1600">
        <v>2008</v>
      </c>
      <c r="B1600" t="s">
        <v>137</v>
      </c>
      <c r="C1600" t="str">
        <f t="shared" si="24"/>
        <v>2008-Marc-Andre Fleury</v>
      </c>
      <c r="D1600" s="1">
        <v>5000000</v>
      </c>
      <c r="E1600" s="1" t="s">
        <v>56</v>
      </c>
    </row>
    <row r="1601" spans="1:5">
      <c r="A1601">
        <v>2008</v>
      </c>
      <c r="B1601" t="s">
        <v>218</v>
      </c>
      <c r="C1601" t="str">
        <f t="shared" si="24"/>
        <v>2008-Ryan Whitney</v>
      </c>
      <c r="D1601" s="1">
        <v>4000000</v>
      </c>
      <c r="E1601" s="1" t="s">
        <v>56</v>
      </c>
    </row>
    <row r="1602" spans="1:5">
      <c r="A1602">
        <v>2008</v>
      </c>
      <c r="B1602" t="s">
        <v>578</v>
      </c>
      <c r="C1602" t="str">
        <f t="shared" si="24"/>
        <v>2008-Jesse Joensuu</v>
      </c>
      <c r="D1602" s="1">
        <v>850000</v>
      </c>
      <c r="E1602" s="1" t="s">
        <v>46</v>
      </c>
    </row>
    <row r="1603" spans="1:5">
      <c r="A1603">
        <v>2008</v>
      </c>
      <c r="B1603" t="s">
        <v>579</v>
      </c>
      <c r="C1603" t="str">
        <f t="shared" ref="C1603:C1666" si="25">CONCATENATE(A1603, "-", B1603)</f>
        <v>2008-Kyle Okposo</v>
      </c>
      <c r="D1603" s="1">
        <v>821666</v>
      </c>
      <c r="E1603" s="1" t="s">
        <v>46</v>
      </c>
    </row>
    <row r="1604" spans="1:5">
      <c r="A1604">
        <v>2008</v>
      </c>
      <c r="B1604" t="s">
        <v>205</v>
      </c>
      <c r="C1604" t="str">
        <f t="shared" si="25"/>
        <v>2008-Zach Parise</v>
      </c>
      <c r="D1604" s="1">
        <v>3125000</v>
      </c>
      <c r="E1604" s="1" t="s">
        <v>39</v>
      </c>
    </row>
    <row r="1605" spans="1:5">
      <c r="A1605">
        <v>2008</v>
      </c>
      <c r="B1605" t="s">
        <v>283</v>
      </c>
      <c r="C1605" t="str">
        <f t="shared" si="25"/>
        <v>2008-Colin White</v>
      </c>
      <c r="D1605" s="1">
        <v>3000000</v>
      </c>
      <c r="E1605" s="1" t="s">
        <v>39</v>
      </c>
    </row>
    <row r="1606" spans="1:5">
      <c r="A1606">
        <v>2008</v>
      </c>
      <c r="B1606" t="s">
        <v>211</v>
      </c>
      <c r="C1606" t="str">
        <f t="shared" si="25"/>
        <v>2008-Ray Emery</v>
      </c>
      <c r="D1606" s="1">
        <v>3166667</v>
      </c>
      <c r="E1606" s="1" t="s">
        <v>49</v>
      </c>
    </row>
    <row r="1607" spans="1:5">
      <c r="A1607">
        <v>2008</v>
      </c>
      <c r="B1607" t="s">
        <v>324</v>
      </c>
      <c r="C1607" t="str">
        <f t="shared" si="25"/>
        <v>2008-Filip Kuba</v>
      </c>
      <c r="D1607" s="1">
        <v>3000000</v>
      </c>
      <c r="E1607" s="1" t="s">
        <v>49</v>
      </c>
    </row>
    <row r="1608" spans="1:5">
      <c r="A1608">
        <v>2008</v>
      </c>
      <c r="B1608" t="s">
        <v>287</v>
      </c>
      <c r="C1608" t="str">
        <f t="shared" si="25"/>
        <v>2008-Lauri Korpikoski</v>
      </c>
      <c r="D1608" s="1">
        <v>984200</v>
      </c>
      <c r="E1608" s="1" t="s">
        <v>92</v>
      </c>
    </row>
    <row r="1609" spans="1:5">
      <c r="A1609">
        <v>2008</v>
      </c>
      <c r="B1609" t="s">
        <v>441</v>
      </c>
      <c r="C1609" t="str">
        <f t="shared" si="25"/>
        <v>2008-Mike Sauer</v>
      </c>
      <c r="D1609" s="1">
        <v>846667</v>
      </c>
      <c r="E1609" s="1" t="s">
        <v>92</v>
      </c>
    </row>
    <row r="1610" spans="1:5">
      <c r="A1610">
        <v>2008</v>
      </c>
      <c r="B1610" t="s">
        <v>580</v>
      </c>
      <c r="C1610" t="str">
        <f t="shared" si="25"/>
        <v>2008-Colton Gillies</v>
      </c>
      <c r="D1610" s="1">
        <v>1041660</v>
      </c>
      <c r="E1610" s="1" t="s">
        <v>36</v>
      </c>
    </row>
    <row r="1611" spans="1:5">
      <c r="A1611">
        <v>2008</v>
      </c>
      <c r="B1611" t="s">
        <v>191</v>
      </c>
      <c r="C1611" t="str">
        <f t="shared" si="25"/>
        <v>2008-Stephane Veilleux</v>
      </c>
      <c r="D1611" s="1">
        <v>862500</v>
      </c>
      <c r="E1611" s="1" t="s">
        <v>36</v>
      </c>
    </row>
    <row r="1612" spans="1:5">
      <c r="A1612">
        <v>2008</v>
      </c>
      <c r="B1612" t="s">
        <v>581</v>
      </c>
      <c r="C1612" t="str">
        <f t="shared" si="25"/>
        <v>2008-Alec Martinez</v>
      </c>
      <c r="D1612" s="1">
        <v>637500</v>
      </c>
      <c r="E1612" s="1" t="s">
        <v>34</v>
      </c>
    </row>
    <row r="1613" spans="1:5">
      <c r="A1613">
        <v>2008</v>
      </c>
      <c r="B1613" t="s">
        <v>425</v>
      </c>
      <c r="C1613" t="str">
        <f t="shared" si="25"/>
        <v>2008-Richard Clune</v>
      </c>
      <c r="D1613" s="1">
        <v>625000</v>
      </c>
      <c r="E1613" s="1" t="s">
        <v>34</v>
      </c>
    </row>
    <row r="1614" spans="1:5">
      <c r="A1614">
        <v>2008</v>
      </c>
      <c r="B1614" t="s">
        <v>412</v>
      </c>
      <c r="C1614" t="str">
        <f t="shared" si="25"/>
        <v>2008-Darren Helm</v>
      </c>
      <c r="D1614" s="1">
        <v>599444</v>
      </c>
      <c r="E1614" s="1" t="s">
        <v>85</v>
      </c>
    </row>
    <row r="1615" spans="1:5">
      <c r="A1615">
        <v>2008</v>
      </c>
      <c r="B1615" t="s">
        <v>184</v>
      </c>
      <c r="C1615" t="str">
        <f t="shared" si="25"/>
        <v>2008-Kyle Quincey</v>
      </c>
      <c r="D1615" s="1">
        <v>525000</v>
      </c>
      <c r="E1615" s="1" t="s">
        <v>85</v>
      </c>
    </row>
    <row r="1616" spans="1:5">
      <c r="A1616">
        <v>2008</v>
      </c>
      <c r="B1616" t="s">
        <v>423</v>
      </c>
      <c r="C1616" t="str">
        <f t="shared" si="25"/>
        <v>2008-Carey Price</v>
      </c>
      <c r="D1616" s="1">
        <v>850000</v>
      </c>
      <c r="E1616" s="1" t="s">
        <v>27</v>
      </c>
    </row>
    <row r="1617" spans="1:5">
      <c r="A1617">
        <v>2008</v>
      </c>
      <c r="B1617" t="s">
        <v>432</v>
      </c>
      <c r="C1617" t="str">
        <f t="shared" si="25"/>
        <v>2008-Sergei Kostitsyn</v>
      </c>
      <c r="D1617" s="1">
        <v>816667</v>
      </c>
      <c r="E1617" s="1" t="s">
        <v>27</v>
      </c>
    </row>
    <row r="1618" spans="1:5">
      <c r="A1618">
        <v>2008</v>
      </c>
      <c r="B1618" t="s">
        <v>427</v>
      </c>
      <c r="C1618" t="str">
        <f t="shared" si="25"/>
        <v>2008-Greg Zanon</v>
      </c>
      <c r="D1618" s="1">
        <v>725000</v>
      </c>
      <c r="E1618" s="1" t="s">
        <v>43</v>
      </c>
    </row>
    <row r="1619" spans="1:5">
      <c r="A1619">
        <v>2008</v>
      </c>
      <c r="B1619" t="s">
        <v>428</v>
      </c>
      <c r="C1619" t="str">
        <f t="shared" si="25"/>
        <v>2008-Cody Franson</v>
      </c>
      <c r="D1619" s="1">
        <v>693889</v>
      </c>
      <c r="E1619" s="1" t="s">
        <v>43</v>
      </c>
    </row>
    <row r="1620" spans="1:5">
      <c r="A1620">
        <v>2008</v>
      </c>
      <c r="B1620" t="s">
        <v>129</v>
      </c>
      <c r="C1620" t="str">
        <f t="shared" si="25"/>
        <v>2008-Scott Hartnell</v>
      </c>
      <c r="D1620" s="1">
        <v>4200000</v>
      </c>
      <c r="E1620" s="1" t="s">
        <v>53</v>
      </c>
    </row>
    <row r="1621" spans="1:5">
      <c r="A1621">
        <v>2008</v>
      </c>
      <c r="B1621" t="s">
        <v>16</v>
      </c>
      <c r="C1621" t="str">
        <f t="shared" si="25"/>
        <v>2008-Martin Biron</v>
      </c>
      <c r="D1621" s="1">
        <v>3500000</v>
      </c>
      <c r="E1621" s="1" t="s">
        <v>53</v>
      </c>
    </row>
    <row r="1622" spans="1:5">
      <c r="A1622">
        <v>2008</v>
      </c>
      <c r="B1622" t="s">
        <v>138</v>
      </c>
      <c r="C1622" t="str">
        <f t="shared" si="25"/>
        <v>2008-Brooks Orpik</v>
      </c>
      <c r="D1622" s="1">
        <v>3750000</v>
      </c>
      <c r="E1622" s="1" t="s">
        <v>56</v>
      </c>
    </row>
    <row r="1623" spans="1:5">
      <c r="A1623">
        <v>2008</v>
      </c>
      <c r="B1623" t="s">
        <v>235</v>
      </c>
      <c r="C1623" t="str">
        <f t="shared" si="25"/>
        <v>2008-Chris Kunitz</v>
      </c>
      <c r="D1623" s="1">
        <v>3725000</v>
      </c>
      <c r="E1623" s="1" t="s">
        <v>56</v>
      </c>
    </row>
    <row r="1624" spans="1:5">
      <c r="A1624">
        <v>2008</v>
      </c>
      <c r="B1624" t="s">
        <v>582</v>
      </c>
      <c r="C1624" t="str">
        <f t="shared" si="25"/>
        <v>2008-Richard Park</v>
      </c>
      <c r="D1624" s="1">
        <v>750000</v>
      </c>
      <c r="E1624" s="1" t="s">
        <v>46</v>
      </c>
    </row>
    <row r="1625" spans="1:5">
      <c r="A1625">
        <v>2008</v>
      </c>
      <c r="B1625" t="s">
        <v>583</v>
      </c>
      <c r="C1625" t="str">
        <f t="shared" si="25"/>
        <v>2008-Bruno Gervais</v>
      </c>
      <c r="D1625" s="1">
        <v>740833</v>
      </c>
      <c r="E1625" s="1" t="s">
        <v>46</v>
      </c>
    </row>
    <row r="1626" spans="1:5">
      <c r="A1626">
        <v>2008</v>
      </c>
      <c r="B1626" t="s">
        <v>64</v>
      </c>
      <c r="C1626" t="str">
        <f t="shared" si="25"/>
        <v>2008-Bryce Salvador</v>
      </c>
      <c r="D1626" s="1">
        <v>2900000</v>
      </c>
      <c r="E1626" s="1" t="s">
        <v>39</v>
      </c>
    </row>
    <row r="1627" spans="1:5">
      <c r="A1627">
        <v>2008</v>
      </c>
      <c r="B1627" t="s">
        <v>200</v>
      </c>
      <c r="C1627" t="str">
        <f t="shared" si="25"/>
        <v>2008-Jamie Langenbrunner</v>
      </c>
      <c r="D1627" s="1">
        <v>2800000</v>
      </c>
      <c r="E1627" s="1" t="s">
        <v>39</v>
      </c>
    </row>
    <row r="1628" spans="1:5">
      <c r="A1628">
        <v>2008</v>
      </c>
      <c r="B1628" t="s">
        <v>22</v>
      </c>
      <c r="C1628" t="str">
        <f t="shared" si="25"/>
        <v>2008-Joe Thornton</v>
      </c>
      <c r="D1628" s="1">
        <v>7200000</v>
      </c>
      <c r="E1628" s="1" t="s">
        <v>58</v>
      </c>
    </row>
    <row r="1629" spans="1:5">
      <c r="A1629">
        <v>2008</v>
      </c>
      <c r="B1629" t="s">
        <v>136</v>
      </c>
      <c r="C1629" t="str">
        <f t="shared" si="25"/>
        <v>2008-Antoine Vermette</v>
      </c>
      <c r="D1629" s="1">
        <v>2762500</v>
      </c>
      <c r="E1629" s="1" t="s">
        <v>49</v>
      </c>
    </row>
    <row r="1630" spans="1:5">
      <c r="A1630">
        <v>2008</v>
      </c>
      <c r="B1630" t="s">
        <v>299</v>
      </c>
      <c r="C1630" t="str">
        <f t="shared" si="25"/>
        <v>2008-Joe Corvo</v>
      </c>
      <c r="D1630" s="1">
        <v>2625000</v>
      </c>
      <c r="E1630" s="1" t="s">
        <v>49</v>
      </c>
    </row>
    <row r="1631" spans="1:5">
      <c r="A1631">
        <v>2008</v>
      </c>
      <c r="B1631" t="s">
        <v>584</v>
      </c>
      <c r="C1631" t="str">
        <f t="shared" si="25"/>
        <v>2008-Artem Anisimov</v>
      </c>
      <c r="D1631" s="1">
        <v>821667</v>
      </c>
      <c r="E1631" s="1" t="s">
        <v>92</v>
      </c>
    </row>
    <row r="1632" spans="1:5">
      <c r="A1632">
        <v>2008</v>
      </c>
      <c r="B1632" t="s">
        <v>447</v>
      </c>
      <c r="C1632" t="str">
        <f t="shared" si="25"/>
        <v>2008-Marc Staal</v>
      </c>
      <c r="D1632" s="1">
        <v>793333</v>
      </c>
      <c r="E1632" s="1" t="s">
        <v>92</v>
      </c>
    </row>
    <row r="1633" spans="1:5">
      <c r="A1633">
        <v>2008</v>
      </c>
      <c r="B1633" t="s">
        <v>269</v>
      </c>
      <c r="C1633" t="str">
        <f t="shared" si="25"/>
        <v>2008-Benoit Pouliot</v>
      </c>
      <c r="D1633" s="1">
        <v>850000</v>
      </c>
      <c r="E1633" s="1" t="s">
        <v>36</v>
      </c>
    </row>
    <row r="1634" spans="1:5">
      <c r="A1634">
        <v>2008</v>
      </c>
      <c r="B1634" t="s">
        <v>406</v>
      </c>
      <c r="C1634" t="str">
        <f t="shared" si="25"/>
        <v>2008-James Sheppard</v>
      </c>
      <c r="D1634" s="1">
        <v>850000</v>
      </c>
      <c r="E1634" s="1" t="s">
        <v>36</v>
      </c>
    </row>
    <row r="1635" spans="1:5">
      <c r="A1635">
        <v>2008</v>
      </c>
      <c r="B1635" t="s">
        <v>585</v>
      </c>
      <c r="C1635" t="str">
        <f t="shared" si="25"/>
        <v>2008-Brad Richardson</v>
      </c>
      <c r="D1635" s="1">
        <v>587500</v>
      </c>
      <c r="E1635" s="1" t="s">
        <v>34</v>
      </c>
    </row>
    <row r="1636" spans="1:5">
      <c r="A1636">
        <v>2008</v>
      </c>
      <c r="B1636" t="s">
        <v>435</v>
      </c>
      <c r="C1636" t="str">
        <f t="shared" si="25"/>
        <v>2008-Peter Harrold</v>
      </c>
      <c r="D1636" s="1">
        <v>583333</v>
      </c>
      <c r="E1636" s="1" t="s">
        <v>34</v>
      </c>
    </row>
    <row r="1637" spans="1:5">
      <c r="A1637">
        <v>2008</v>
      </c>
      <c r="B1637" t="s">
        <v>586</v>
      </c>
      <c r="C1637" t="str">
        <f t="shared" si="25"/>
        <v>2008-Brian Lashoff</v>
      </c>
      <c r="D1637" s="1">
        <v>513333</v>
      </c>
      <c r="E1637" s="1" t="s">
        <v>85</v>
      </c>
    </row>
    <row r="1638" spans="1:5">
      <c r="A1638">
        <v>2008</v>
      </c>
      <c r="B1638" t="s">
        <v>273</v>
      </c>
      <c r="C1638" t="str">
        <f t="shared" si="25"/>
        <v>2008-Tomas Kopecky</v>
      </c>
      <c r="D1638" s="1">
        <v>500000</v>
      </c>
      <c r="E1638" s="1" t="s">
        <v>85</v>
      </c>
    </row>
    <row r="1639" spans="1:5">
      <c r="A1639">
        <v>2008</v>
      </c>
      <c r="B1639" t="s">
        <v>440</v>
      </c>
      <c r="C1639" t="str">
        <f t="shared" si="25"/>
        <v>2008-Jaroslav Halak</v>
      </c>
      <c r="D1639" s="1">
        <v>775000</v>
      </c>
      <c r="E1639" s="1" t="s">
        <v>27</v>
      </c>
    </row>
    <row r="1640" spans="1:5">
      <c r="A1640">
        <v>2008</v>
      </c>
      <c r="B1640" t="s">
        <v>195</v>
      </c>
      <c r="C1640" t="str">
        <f t="shared" si="25"/>
        <v>2008-Maxim Lapierre</v>
      </c>
      <c r="D1640" s="1">
        <v>687500</v>
      </c>
      <c r="E1640" s="1" t="s">
        <v>27</v>
      </c>
    </row>
    <row r="1641" spans="1:5">
      <c r="A1641">
        <v>2008</v>
      </c>
      <c r="B1641" t="s">
        <v>436</v>
      </c>
      <c r="C1641" t="str">
        <f t="shared" si="25"/>
        <v>2008-Alexander Sulzer</v>
      </c>
      <c r="D1641" s="1">
        <v>691250</v>
      </c>
      <c r="E1641" s="1" t="s">
        <v>43</v>
      </c>
    </row>
    <row r="1642" spans="1:5">
      <c r="A1642">
        <v>2008</v>
      </c>
      <c r="B1642" t="s">
        <v>454</v>
      </c>
      <c r="C1642" t="str">
        <f t="shared" si="25"/>
        <v>2008-Kevin Klein</v>
      </c>
      <c r="D1642" s="1">
        <v>650000</v>
      </c>
      <c r="E1642" s="1" t="s">
        <v>43</v>
      </c>
    </row>
    <row r="1643" spans="1:5">
      <c r="A1643">
        <v>2008</v>
      </c>
      <c r="B1643" t="s">
        <v>312</v>
      </c>
      <c r="C1643" t="str">
        <f t="shared" si="25"/>
        <v>2008-Matt Carle</v>
      </c>
      <c r="D1643" s="1">
        <v>3437500</v>
      </c>
      <c r="E1643" s="1" t="s">
        <v>53</v>
      </c>
    </row>
    <row r="1644" spans="1:5">
      <c r="A1644">
        <v>2008</v>
      </c>
      <c r="B1644" t="s">
        <v>445</v>
      </c>
      <c r="C1644" t="str">
        <f t="shared" si="25"/>
        <v>2008-Mike Knuble</v>
      </c>
      <c r="D1644" s="1">
        <v>2800000</v>
      </c>
      <c r="E1644" s="1" t="s">
        <v>53</v>
      </c>
    </row>
    <row r="1645" spans="1:5">
      <c r="A1645">
        <v>2008</v>
      </c>
      <c r="B1645" t="s">
        <v>307</v>
      </c>
      <c r="C1645" t="str">
        <f t="shared" si="25"/>
        <v>2008-Evgeni Malkin</v>
      </c>
      <c r="D1645" s="1">
        <v>3384200</v>
      </c>
      <c r="E1645" s="1" t="s">
        <v>56</v>
      </c>
    </row>
    <row r="1646" spans="1:5">
      <c r="A1646">
        <v>2008</v>
      </c>
      <c r="B1646" t="s">
        <v>266</v>
      </c>
      <c r="C1646" t="str">
        <f t="shared" si="25"/>
        <v>2008-Petr Sykora</v>
      </c>
      <c r="D1646" s="1">
        <v>2500000</v>
      </c>
      <c r="E1646" s="1" t="s">
        <v>56</v>
      </c>
    </row>
    <row r="1647" spans="1:5">
      <c r="A1647">
        <v>2008</v>
      </c>
      <c r="B1647" t="s">
        <v>294</v>
      </c>
      <c r="C1647" t="str">
        <f t="shared" si="25"/>
        <v>2008-Blake Comeau</v>
      </c>
      <c r="D1647" s="1">
        <v>691667</v>
      </c>
      <c r="E1647" s="1" t="s">
        <v>46</v>
      </c>
    </row>
    <row r="1648" spans="1:5">
      <c r="A1648">
        <v>2008</v>
      </c>
      <c r="B1648" t="s">
        <v>587</v>
      </c>
      <c r="C1648" t="str">
        <f t="shared" si="25"/>
        <v>2008-Trevor Smith</v>
      </c>
      <c r="D1648" s="1">
        <v>685000</v>
      </c>
      <c r="E1648" s="1" t="s">
        <v>46</v>
      </c>
    </row>
    <row r="1649" spans="1:5">
      <c r="A1649">
        <v>2008</v>
      </c>
      <c r="B1649" t="s">
        <v>588</v>
      </c>
      <c r="C1649" t="str">
        <f t="shared" si="25"/>
        <v>2008-Jay Pandolfo</v>
      </c>
      <c r="D1649" s="1">
        <v>2500000</v>
      </c>
      <c r="E1649" s="1" t="s">
        <v>39</v>
      </c>
    </row>
    <row r="1650" spans="1:5">
      <c r="A1650">
        <v>2008</v>
      </c>
      <c r="B1650" t="s">
        <v>290</v>
      </c>
      <c r="C1650" t="str">
        <f t="shared" si="25"/>
        <v>2008-Travis Zajac</v>
      </c>
      <c r="D1650" s="1">
        <v>984200</v>
      </c>
      <c r="E1650" s="1" t="s">
        <v>39</v>
      </c>
    </row>
    <row r="1651" spans="1:5">
      <c r="A1651">
        <v>2008</v>
      </c>
      <c r="B1651" t="s">
        <v>32</v>
      </c>
      <c r="C1651" t="str">
        <f t="shared" si="25"/>
        <v>2008-Dan Boyle</v>
      </c>
      <c r="D1651" s="1">
        <v>6666667</v>
      </c>
      <c r="E1651" s="1" t="s">
        <v>58</v>
      </c>
    </row>
    <row r="1652" spans="1:5">
      <c r="A1652">
        <v>2008</v>
      </c>
      <c r="B1652" t="s">
        <v>95</v>
      </c>
      <c r="C1652" t="str">
        <f t="shared" si="25"/>
        <v>2008-Patrick Marleau</v>
      </c>
      <c r="D1652" s="1">
        <v>6300000</v>
      </c>
      <c r="E1652" s="1" t="s">
        <v>58</v>
      </c>
    </row>
    <row r="1653" spans="1:5">
      <c r="A1653">
        <v>2008</v>
      </c>
      <c r="B1653" t="s">
        <v>112</v>
      </c>
      <c r="C1653" t="str">
        <f t="shared" si="25"/>
        <v>2008-Anton Volchenkov</v>
      </c>
      <c r="D1653" s="1">
        <v>2500000</v>
      </c>
      <c r="E1653" s="1" t="s">
        <v>49</v>
      </c>
    </row>
    <row r="1654" spans="1:5">
      <c r="A1654">
        <v>2008</v>
      </c>
      <c r="B1654" t="s">
        <v>444</v>
      </c>
      <c r="C1654" t="str">
        <f t="shared" si="25"/>
        <v>2008-Brian Lee</v>
      </c>
      <c r="D1654" s="1">
        <v>1275000</v>
      </c>
      <c r="E1654" s="1" t="s">
        <v>49</v>
      </c>
    </row>
    <row r="1655" spans="1:5">
      <c r="A1655">
        <v>2008</v>
      </c>
      <c r="B1655" t="s">
        <v>448</v>
      </c>
      <c r="C1655" t="str">
        <f t="shared" si="25"/>
        <v>2008-Brian Boyle</v>
      </c>
      <c r="D1655" s="1">
        <v>750000</v>
      </c>
      <c r="E1655" s="1" t="s">
        <v>92</v>
      </c>
    </row>
    <row r="1656" spans="1:5">
      <c r="A1656">
        <v>2008</v>
      </c>
      <c r="B1656" t="s">
        <v>292</v>
      </c>
      <c r="C1656" t="str">
        <f t="shared" si="25"/>
        <v>2008-Brandon Dubinsky</v>
      </c>
      <c r="D1656" s="1">
        <v>633333</v>
      </c>
      <c r="E1656" s="1" t="s">
        <v>92</v>
      </c>
    </row>
    <row r="1657" spans="1:5">
      <c r="A1657">
        <v>2008</v>
      </c>
      <c r="B1657" t="s">
        <v>409</v>
      </c>
      <c r="C1657" t="str">
        <f t="shared" si="25"/>
        <v>2008-Josh Harding</v>
      </c>
      <c r="D1657" s="1">
        <v>725000</v>
      </c>
      <c r="E1657" s="1" t="s">
        <v>36</v>
      </c>
    </row>
    <row r="1658" spans="1:5">
      <c r="A1658">
        <v>2008</v>
      </c>
      <c r="B1658" t="s">
        <v>416</v>
      </c>
      <c r="C1658" t="str">
        <f t="shared" si="25"/>
        <v>2008-Anton Khudobin</v>
      </c>
      <c r="D1658" s="1">
        <v>586667</v>
      </c>
      <c r="E1658" s="1" t="s">
        <v>36</v>
      </c>
    </row>
    <row r="1659" spans="1:5">
      <c r="A1659">
        <v>2008</v>
      </c>
      <c r="B1659" t="s">
        <v>589</v>
      </c>
      <c r="C1659" t="str">
        <f t="shared" si="25"/>
        <v>2008-Andrew Campbell</v>
      </c>
      <c r="D1659" s="1">
        <v>580000</v>
      </c>
      <c r="E1659" s="1" t="s">
        <v>34</v>
      </c>
    </row>
    <row r="1660" spans="1:5">
      <c r="A1660">
        <v>2008</v>
      </c>
      <c r="B1660" t="s">
        <v>590</v>
      </c>
      <c r="C1660" t="str">
        <f t="shared" si="25"/>
        <v>2008-David Meckler</v>
      </c>
      <c r="D1660" s="1">
        <v>561667</v>
      </c>
      <c r="E1660" s="1" t="s">
        <v>34</v>
      </c>
    </row>
    <row r="1661" spans="1:5">
      <c r="A1661">
        <v>2008</v>
      </c>
      <c r="B1661" t="s">
        <v>429</v>
      </c>
      <c r="C1661" t="str">
        <f t="shared" si="25"/>
        <v>2008-Matt Ellis</v>
      </c>
      <c r="D1661" s="1">
        <v>475000</v>
      </c>
      <c r="E1661" s="1" t="s">
        <v>85</v>
      </c>
    </row>
    <row r="1662" spans="1:5">
      <c r="A1662">
        <v>2008</v>
      </c>
      <c r="B1662" t="s">
        <v>591</v>
      </c>
      <c r="C1662" t="str">
        <f t="shared" si="25"/>
        <v>2008-Yannick Weber</v>
      </c>
      <c r="D1662" s="1">
        <v>612500</v>
      </c>
      <c r="E1662" s="1" t="s">
        <v>27</v>
      </c>
    </row>
    <row r="1663" spans="1:5">
      <c r="A1663">
        <v>2008</v>
      </c>
      <c r="B1663" t="s">
        <v>592</v>
      </c>
      <c r="C1663" t="str">
        <f t="shared" si="25"/>
        <v>2008-David Desharnais</v>
      </c>
      <c r="D1663" s="1">
        <v>512500</v>
      </c>
      <c r="E1663" s="1" t="s">
        <v>27</v>
      </c>
    </row>
    <row r="1664" spans="1:5">
      <c r="A1664">
        <v>2008</v>
      </c>
      <c r="B1664" t="s">
        <v>442</v>
      </c>
      <c r="C1664" t="str">
        <f t="shared" si="25"/>
        <v>2008-Mike Santorelli</v>
      </c>
      <c r="D1664" s="1">
        <v>591666</v>
      </c>
      <c r="E1664" s="1" t="s">
        <v>43</v>
      </c>
    </row>
    <row r="1665" spans="1:5">
      <c r="A1665">
        <v>2008</v>
      </c>
      <c r="B1665" t="s">
        <v>449</v>
      </c>
      <c r="C1665" t="str">
        <f t="shared" si="25"/>
        <v>2008-Patric Hornqvist</v>
      </c>
      <c r="D1665" s="1">
        <v>583333</v>
      </c>
      <c r="E1665" s="1" t="s">
        <v>43</v>
      </c>
    </row>
    <row r="1666" spans="1:5">
      <c r="A1666">
        <v>2008</v>
      </c>
      <c r="B1666" t="s">
        <v>593</v>
      </c>
      <c r="C1666" t="str">
        <f t="shared" si="25"/>
        <v>2008-Randy Jones</v>
      </c>
      <c r="D1666" s="1">
        <v>2750000</v>
      </c>
      <c r="E1666" s="1" t="s">
        <v>53</v>
      </c>
    </row>
    <row r="1667" spans="1:5">
      <c r="A1667">
        <v>2008</v>
      </c>
      <c r="B1667" t="s">
        <v>304</v>
      </c>
      <c r="C1667" t="str">
        <f t="shared" ref="C1667:C1730" si="26">CONCATENATE(A1667, "-", B1667)</f>
        <v>2008-Braydon Coburn</v>
      </c>
      <c r="D1667" s="1">
        <v>1300000</v>
      </c>
      <c r="E1667" s="1" t="s">
        <v>53</v>
      </c>
    </row>
    <row r="1668" spans="1:5">
      <c r="A1668">
        <v>2008</v>
      </c>
      <c r="B1668" t="s">
        <v>594</v>
      </c>
      <c r="C1668" t="str">
        <f t="shared" si="26"/>
        <v>2008-Ruslan Fedotenko</v>
      </c>
      <c r="D1668" s="1">
        <v>2250000</v>
      </c>
      <c r="E1668" s="1" t="s">
        <v>56</v>
      </c>
    </row>
    <row r="1669" spans="1:5">
      <c r="A1669">
        <v>2008</v>
      </c>
      <c r="B1669" t="s">
        <v>79</v>
      </c>
      <c r="C1669" t="str">
        <f t="shared" si="26"/>
        <v>2008-Hal Gill</v>
      </c>
      <c r="D1669" s="1">
        <v>2075000</v>
      </c>
      <c r="E1669" s="1" t="s">
        <v>56</v>
      </c>
    </row>
    <row r="1670" spans="1:5">
      <c r="A1670">
        <v>2008</v>
      </c>
      <c r="B1670" t="s">
        <v>450</v>
      </c>
      <c r="C1670" t="str">
        <f t="shared" si="26"/>
        <v>2008-Thomas Pock</v>
      </c>
      <c r="D1670" s="1">
        <v>667500</v>
      </c>
      <c r="E1670" s="1" t="s">
        <v>46</v>
      </c>
    </row>
    <row r="1671" spans="1:5">
      <c r="A1671">
        <v>2008</v>
      </c>
      <c r="B1671" t="s">
        <v>421</v>
      </c>
      <c r="C1671" t="str">
        <f t="shared" si="26"/>
        <v>2008-Chris Campoli</v>
      </c>
      <c r="D1671" s="1">
        <v>633333</v>
      </c>
      <c r="E1671" s="1" t="s">
        <v>46</v>
      </c>
    </row>
    <row r="1672" spans="1:5">
      <c r="A1672">
        <v>2008</v>
      </c>
      <c r="B1672" t="s">
        <v>595</v>
      </c>
      <c r="C1672" t="str">
        <f t="shared" si="26"/>
        <v>2008-David Clarkson</v>
      </c>
      <c r="D1672" s="1">
        <v>837500</v>
      </c>
      <c r="E1672" s="1" t="s">
        <v>39</v>
      </c>
    </row>
    <row r="1673" spans="1:5">
      <c r="A1673">
        <v>2008</v>
      </c>
      <c r="B1673" t="s">
        <v>438</v>
      </c>
      <c r="C1673" t="str">
        <f t="shared" si="26"/>
        <v>2008-Matthew Corrente</v>
      </c>
      <c r="D1673" s="1">
        <v>821667</v>
      </c>
      <c r="E1673" s="1" t="s">
        <v>39</v>
      </c>
    </row>
    <row r="1674" spans="1:5">
      <c r="A1674">
        <v>2008</v>
      </c>
      <c r="B1674" t="s">
        <v>65</v>
      </c>
      <c r="C1674" t="str">
        <f t="shared" si="26"/>
        <v>2008-Vincent Lecavalier</v>
      </c>
      <c r="D1674" s="1">
        <v>6875000</v>
      </c>
      <c r="E1674" s="1" t="s">
        <v>66</v>
      </c>
    </row>
    <row r="1675" spans="1:5">
      <c r="A1675">
        <v>2008</v>
      </c>
      <c r="B1675" t="s">
        <v>61</v>
      </c>
      <c r="C1675" t="str">
        <f t="shared" si="26"/>
        <v>2008-Evgeni Nabokov</v>
      </c>
      <c r="D1675" s="1">
        <v>5375000</v>
      </c>
      <c r="E1675" s="1" t="s">
        <v>58</v>
      </c>
    </row>
    <row r="1676" spans="1:5">
      <c r="A1676">
        <v>2008</v>
      </c>
      <c r="B1676" t="s">
        <v>226</v>
      </c>
      <c r="C1676" t="str">
        <f t="shared" si="26"/>
        <v>2008-Milan Michalek</v>
      </c>
      <c r="D1676" s="1">
        <v>4333333</v>
      </c>
      <c r="E1676" s="1" t="s">
        <v>58</v>
      </c>
    </row>
    <row r="1677" spans="1:5">
      <c r="A1677">
        <v>2008</v>
      </c>
      <c r="B1677" t="s">
        <v>94</v>
      </c>
      <c r="C1677" t="str">
        <f t="shared" si="26"/>
        <v>2008-Chris Neil</v>
      </c>
      <c r="D1677" s="1">
        <v>1100000</v>
      </c>
      <c r="E1677" s="1" t="s">
        <v>49</v>
      </c>
    </row>
    <row r="1678" spans="1:5">
      <c r="A1678">
        <v>2008</v>
      </c>
      <c r="B1678" t="s">
        <v>596</v>
      </c>
      <c r="C1678" t="str">
        <f t="shared" si="26"/>
        <v>2008-Alex Auld</v>
      </c>
      <c r="D1678" s="1">
        <v>1000000</v>
      </c>
      <c r="E1678" s="1" t="s">
        <v>49</v>
      </c>
    </row>
    <row r="1679" spans="1:5">
      <c r="A1679">
        <v>2008</v>
      </c>
      <c r="B1679" t="s">
        <v>453</v>
      </c>
      <c r="C1679" t="str">
        <f t="shared" si="26"/>
        <v>2008-Blair Betts</v>
      </c>
      <c r="D1679" s="1">
        <v>615000</v>
      </c>
      <c r="E1679" s="1" t="s">
        <v>92</v>
      </c>
    </row>
    <row r="1680" spans="1:5">
      <c r="A1680">
        <v>2008</v>
      </c>
      <c r="B1680" t="s">
        <v>597</v>
      </c>
      <c r="C1680" t="str">
        <f t="shared" si="26"/>
        <v>2008-Dale Weise</v>
      </c>
      <c r="D1680" s="1">
        <v>578333</v>
      </c>
      <c r="E1680" s="1" t="s">
        <v>92</v>
      </c>
    </row>
    <row r="1681" spans="1:5">
      <c r="A1681">
        <v>2008</v>
      </c>
      <c r="B1681" t="s">
        <v>424</v>
      </c>
      <c r="C1681" t="str">
        <f t="shared" si="26"/>
        <v>2008-Cal Clutterbuck</v>
      </c>
      <c r="D1681" s="1">
        <v>570833</v>
      </c>
      <c r="E1681" s="1" t="s">
        <v>36</v>
      </c>
    </row>
    <row r="1682" spans="1:5">
      <c r="A1682">
        <v>2008</v>
      </c>
      <c r="B1682" t="s">
        <v>598</v>
      </c>
      <c r="C1682" t="str">
        <f t="shared" si="26"/>
        <v>2008-John Scott</v>
      </c>
      <c r="D1682" s="1">
        <v>522500</v>
      </c>
      <c r="E1682" s="1" t="s">
        <v>36</v>
      </c>
    </row>
    <row r="1683" spans="1:5">
      <c r="A1683">
        <v>2008</v>
      </c>
      <c r="B1683" t="s">
        <v>426</v>
      </c>
      <c r="C1683" t="str">
        <f t="shared" si="26"/>
        <v>2008-Jonathan Quick</v>
      </c>
      <c r="D1683" s="1">
        <v>560000</v>
      </c>
      <c r="E1683" s="1" t="s">
        <v>34</v>
      </c>
    </row>
    <row r="1684" spans="1:5">
      <c r="A1684">
        <v>2008</v>
      </c>
      <c r="B1684" t="s">
        <v>599</v>
      </c>
      <c r="C1684" t="str">
        <f t="shared" si="26"/>
        <v>2008-Wayne Simmonds</v>
      </c>
      <c r="D1684" s="1">
        <v>556666</v>
      </c>
      <c r="E1684" s="1" t="s">
        <v>34</v>
      </c>
    </row>
    <row r="1685" spans="1:5">
      <c r="A1685">
        <v>2008</v>
      </c>
      <c r="B1685" t="s">
        <v>278</v>
      </c>
      <c r="C1685" t="str">
        <f t="shared" si="26"/>
        <v>2008-Matt D'Agostini</v>
      </c>
      <c r="D1685" s="1">
        <v>500000</v>
      </c>
      <c r="E1685" s="1" t="s">
        <v>27</v>
      </c>
    </row>
    <row r="1686" spans="1:5">
      <c r="A1686">
        <v>2008</v>
      </c>
      <c r="B1686" t="s">
        <v>282</v>
      </c>
      <c r="C1686" t="str">
        <f t="shared" si="26"/>
        <v>2008-Brad Staubitz</v>
      </c>
      <c r="D1686" s="1">
        <v>464167</v>
      </c>
      <c r="E1686" s="1" t="s">
        <v>27</v>
      </c>
    </row>
    <row r="1687" spans="1:5">
      <c r="A1687">
        <v>2008</v>
      </c>
      <c r="B1687" t="s">
        <v>206</v>
      </c>
      <c r="C1687" t="str">
        <f t="shared" si="26"/>
        <v>2008-Pekka Rinne</v>
      </c>
      <c r="D1687" s="1">
        <v>547500</v>
      </c>
      <c r="E1687" s="1" t="s">
        <v>43</v>
      </c>
    </row>
    <row r="1688" spans="1:5">
      <c r="A1688">
        <v>2008</v>
      </c>
      <c r="B1688" t="s">
        <v>300</v>
      </c>
      <c r="C1688" t="str">
        <f t="shared" si="26"/>
        <v>2008-Cal O'Reilly</v>
      </c>
      <c r="D1688" s="1">
        <v>533333</v>
      </c>
      <c r="E1688" s="1" t="s">
        <v>43</v>
      </c>
    </row>
    <row r="1689" spans="1:5">
      <c r="A1689">
        <v>2008</v>
      </c>
      <c r="B1689" t="s">
        <v>239</v>
      </c>
      <c r="C1689" t="str">
        <f t="shared" si="26"/>
        <v>2008-Andrew Alberts</v>
      </c>
      <c r="D1689" s="1">
        <v>1250000</v>
      </c>
      <c r="E1689" s="1" t="s">
        <v>53</v>
      </c>
    </row>
    <row r="1690" spans="1:5">
      <c r="A1690">
        <v>2008</v>
      </c>
      <c r="B1690" t="s">
        <v>446</v>
      </c>
      <c r="C1690" t="str">
        <f t="shared" si="26"/>
        <v>2008-Scottie Upshall</v>
      </c>
      <c r="D1690" s="1">
        <v>1225000</v>
      </c>
      <c r="E1690" s="1" t="s">
        <v>53</v>
      </c>
    </row>
    <row r="1691" spans="1:5">
      <c r="A1691">
        <v>2008</v>
      </c>
      <c r="B1691" t="s">
        <v>133</v>
      </c>
      <c r="C1691" t="str">
        <f t="shared" si="26"/>
        <v>2008-Mark Eaton</v>
      </c>
      <c r="D1691" s="1">
        <v>2000000</v>
      </c>
      <c r="E1691" s="1" t="s">
        <v>56</v>
      </c>
    </row>
    <row r="1692" spans="1:5">
      <c r="A1692">
        <v>2008</v>
      </c>
      <c r="B1692" t="s">
        <v>37</v>
      </c>
      <c r="C1692" t="str">
        <f t="shared" si="26"/>
        <v>2008-Pascal Dupuis</v>
      </c>
      <c r="D1692" s="1">
        <v>1400000</v>
      </c>
      <c r="E1692" s="1" t="s">
        <v>56</v>
      </c>
    </row>
    <row r="1693" spans="1:5">
      <c r="A1693">
        <v>2008</v>
      </c>
      <c r="B1693" t="s">
        <v>430</v>
      </c>
      <c r="C1693" t="str">
        <f t="shared" si="26"/>
        <v>2008-Tim Jackman</v>
      </c>
      <c r="D1693" s="1">
        <v>600000</v>
      </c>
      <c r="E1693" s="1" t="s">
        <v>46</v>
      </c>
    </row>
    <row r="1694" spans="1:5">
      <c r="A1694">
        <v>2008</v>
      </c>
      <c r="B1694" t="s">
        <v>600</v>
      </c>
      <c r="C1694" t="str">
        <f t="shared" si="26"/>
        <v>2008-Frans Nielsen</v>
      </c>
      <c r="D1694" s="1">
        <v>525000</v>
      </c>
      <c r="E1694" s="1" t="s">
        <v>46</v>
      </c>
    </row>
    <row r="1695" spans="1:5">
      <c r="A1695">
        <v>2008</v>
      </c>
      <c r="B1695" t="s">
        <v>439</v>
      </c>
      <c r="C1695" t="str">
        <f t="shared" si="26"/>
        <v>2008-Nick Palmieri</v>
      </c>
      <c r="D1695" s="1">
        <v>821667</v>
      </c>
      <c r="E1695" s="1" t="s">
        <v>39</v>
      </c>
    </row>
    <row r="1696" spans="1:5">
      <c r="A1696">
        <v>2008</v>
      </c>
      <c r="B1696" t="s">
        <v>204</v>
      </c>
      <c r="C1696" t="str">
        <f t="shared" si="26"/>
        <v>2008-Andy Greene</v>
      </c>
      <c r="D1696" s="1">
        <v>600000</v>
      </c>
      <c r="E1696" s="1" t="s">
        <v>39</v>
      </c>
    </row>
    <row r="1697" spans="1:5">
      <c r="A1697">
        <v>2008</v>
      </c>
      <c r="B1697" t="s">
        <v>68</v>
      </c>
      <c r="C1697" t="str">
        <f t="shared" si="26"/>
        <v>2008-Martin St. Louis</v>
      </c>
      <c r="D1697" s="1">
        <v>5250000</v>
      </c>
      <c r="E1697" s="1" t="s">
        <v>66</v>
      </c>
    </row>
    <row r="1698" spans="1:5">
      <c r="A1698">
        <v>2008</v>
      </c>
      <c r="B1698" t="s">
        <v>139</v>
      </c>
      <c r="C1698" t="str">
        <f t="shared" si="26"/>
        <v>2008-Ryan Malone</v>
      </c>
      <c r="D1698" s="1">
        <v>4500000</v>
      </c>
      <c r="E1698" s="1" t="s">
        <v>66</v>
      </c>
    </row>
    <row r="1699" spans="1:5">
      <c r="A1699">
        <v>2008</v>
      </c>
      <c r="B1699" t="s">
        <v>320</v>
      </c>
      <c r="C1699" t="str">
        <f t="shared" si="26"/>
        <v>2008-Pavel Kubina</v>
      </c>
      <c r="D1699" s="1">
        <v>5000000</v>
      </c>
      <c r="E1699" s="1" t="s">
        <v>142</v>
      </c>
    </row>
    <row r="1700" spans="1:5">
      <c r="A1700">
        <v>2008</v>
      </c>
      <c r="B1700" t="s">
        <v>140</v>
      </c>
      <c r="C1700" t="str">
        <f t="shared" si="26"/>
        <v>2008-Christian Ehrhoff</v>
      </c>
      <c r="D1700" s="1">
        <v>3100000</v>
      </c>
      <c r="E1700" s="1" t="s">
        <v>58</v>
      </c>
    </row>
    <row r="1701" spans="1:5">
      <c r="A1701">
        <v>2008</v>
      </c>
      <c r="B1701" t="s">
        <v>310</v>
      </c>
      <c r="C1701" t="str">
        <f t="shared" si="26"/>
        <v>2008-Jonathan Cheechoo</v>
      </c>
      <c r="D1701" s="1">
        <v>3000000</v>
      </c>
      <c r="E1701" s="1" t="s">
        <v>58</v>
      </c>
    </row>
    <row r="1702" spans="1:5">
      <c r="A1702">
        <v>2008</v>
      </c>
      <c r="B1702" t="s">
        <v>150</v>
      </c>
      <c r="C1702" t="str">
        <f t="shared" si="26"/>
        <v>2008-Brad Boyes</v>
      </c>
      <c r="D1702" s="1">
        <v>4000000</v>
      </c>
      <c r="E1702" s="1" t="s">
        <v>63</v>
      </c>
    </row>
    <row r="1703" spans="1:5">
      <c r="A1703">
        <v>2008</v>
      </c>
      <c r="B1703" t="s">
        <v>461</v>
      </c>
      <c r="C1703" t="str">
        <f t="shared" si="26"/>
        <v>2008-Nick Foligno</v>
      </c>
      <c r="D1703" s="1">
        <v>850000</v>
      </c>
      <c r="E1703" s="1" t="s">
        <v>49</v>
      </c>
    </row>
    <row r="1704" spans="1:5">
      <c r="A1704">
        <v>2008</v>
      </c>
      <c r="B1704" t="s">
        <v>455</v>
      </c>
      <c r="C1704" t="str">
        <f t="shared" si="26"/>
        <v>2008-Jim O'Brien</v>
      </c>
      <c r="D1704" s="1">
        <v>845833</v>
      </c>
      <c r="E1704" s="1" t="s">
        <v>49</v>
      </c>
    </row>
    <row r="1705" spans="1:5">
      <c r="A1705">
        <v>2008</v>
      </c>
      <c r="B1705" t="s">
        <v>295</v>
      </c>
      <c r="C1705" t="str">
        <f t="shared" si="26"/>
        <v>2008-Ryan Callahan</v>
      </c>
      <c r="D1705" s="1">
        <v>575000</v>
      </c>
      <c r="E1705" s="1" t="s">
        <v>92</v>
      </c>
    </row>
    <row r="1706" spans="1:5">
      <c r="A1706">
        <v>2008</v>
      </c>
      <c r="B1706" t="s">
        <v>459</v>
      </c>
      <c r="C1706" t="str">
        <f t="shared" si="26"/>
        <v>2008-Corey Potter</v>
      </c>
      <c r="D1706" s="1">
        <v>542500</v>
      </c>
      <c r="E1706" s="1" t="s">
        <v>92</v>
      </c>
    </row>
    <row r="1707" spans="1:5">
      <c r="A1707">
        <v>2008</v>
      </c>
      <c r="B1707" t="s">
        <v>601</v>
      </c>
      <c r="C1707" t="str">
        <f t="shared" si="26"/>
        <v>2008-Krys Kolanos</v>
      </c>
      <c r="D1707" s="1">
        <v>500000</v>
      </c>
      <c r="E1707" s="1" t="s">
        <v>36</v>
      </c>
    </row>
    <row r="1708" spans="1:5">
      <c r="A1708">
        <v>2008</v>
      </c>
      <c r="B1708" t="s">
        <v>602</v>
      </c>
      <c r="C1708" t="str">
        <f t="shared" si="26"/>
        <v>2008-Davis Drewiske</v>
      </c>
      <c r="D1708" s="1">
        <v>525000</v>
      </c>
      <c r="E1708" s="1" t="s">
        <v>34</v>
      </c>
    </row>
    <row r="1709" spans="1:5">
      <c r="A1709">
        <v>2008</v>
      </c>
      <c r="B1709" t="s">
        <v>291</v>
      </c>
      <c r="C1709" t="str">
        <f t="shared" si="26"/>
        <v>2008-Matt Moulson</v>
      </c>
      <c r="D1709" s="1">
        <v>522500</v>
      </c>
      <c r="E1709" s="1" t="s">
        <v>34</v>
      </c>
    </row>
    <row r="1710" spans="1:5">
      <c r="A1710">
        <v>2008</v>
      </c>
      <c r="B1710" t="s">
        <v>603</v>
      </c>
      <c r="C1710" t="str">
        <f t="shared" si="26"/>
        <v>2008-Joel Ward</v>
      </c>
      <c r="D1710" s="1">
        <v>500000</v>
      </c>
      <c r="E1710" s="1" t="s">
        <v>43</v>
      </c>
    </row>
    <row r="1711" spans="1:5">
      <c r="A1711">
        <v>2008</v>
      </c>
      <c r="B1711" t="s">
        <v>604</v>
      </c>
      <c r="C1711" t="str">
        <f t="shared" si="26"/>
        <v>2008-Rich Peverley</v>
      </c>
      <c r="D1711" s="1">
        <v>487500</v>
      </c>
      <c r="E1711" s="1" t="s">
        <v>43</v>
      </c>
    </row>
    <row r="1712" spans="1:5">
      <c r="A1712">
        <v>2008</v>
      </c>
      <c r="B1712" t="s">
        <v>605</v>
      </c>
      <c r="C1712" t="str">
        <f t="shared" si="26"/>
        <v>2008-Steve Eminger</v>
      </c>
      <c r="D1712" s="1">
        <v>1200000</v>
      </c>
      <c r="E1712" s="1" t="s">
        <v>53</v>
      </c>
    </row>
    <row r="1713" spans="1:5">
      <c r="A1713">
        <v>2008</v>
      </c>
      <c r="B1713" t="s">
        <v>606</v>
      </c>
      <c r="C1713" t="str">
        <f t="shared" si="26"/>
        <v>2008-Luca Sbisa</v>
      </c>
      <c r="D1713" s="1">
        <v>875000</v>
      </c>
      <c r="E1713" s="1" t="s">
        <v>53</v>
      </c>
    </row>
    <row r="1714" spans="1:5">
      <c r="A1714">
        <v>2008</v>
      </c>
      <c r="B1714" t="s">
        <v>75</v>
      </c>
      <c r="C1714" t="str">
        <f t="shared" si="26"/>
        <v>2008-Matt Cooke</v>
      </c>
      <c r="D1714" s="1">
        <v>1200000</v>
      </c>
      <c r="E1714" s="1" t="s">
        <v>56</v>
      </c>
    </row>
    <row r="1715" spans="1:5">
      <c r="A1715">
        <v>2008</v>
      </c>
      <c r="B1715" t="s">
        <v>607</v>
      </c>
      <c r="C1715" t="str">
        <f t="shared" si="26"/>
        <v>2008-Ben Lovejoy</v>
      </c>
      <c r="D1715" s="1">
        <v>875000</v>
      </c>
      <c r="E1715" s="1" t="s">
        <v>56</v>
      </c>
    </row>
    <row r="1716" spans="1:5">
      <c r="A1716">
        <v>2008</v>
      </c>
      <c r="B1716" t="s">
        <v>608</v>
      </c>
      <c r="C1716" t="str">
        <f t="shared" si="26"/>
        <v>2008-Joel Rechlicz</v>
      </c>
      <c r="D1716" s="1">
        <v>525000</v>
      </c>
      <c r="E1716" s="1" t="s">
        <v>46</v>
      </c>
    </row>
    <row r="1717" spans="1:5">
      <c r="A1717">
        <v>2008</v>
      </c>
      <c r="B1717" t="s">
        <v>431</v>
      </c>
      <c r="C1717" t="str">
        <f t="shared" si="26"/>
        <v>2008-Joey MacDonald</v>
      </c>
      <c r="D1717" s="1">
        <v>487500</v>
      </c>
      <c r="E1717" s="1" t="s">
        <v>46</v>
      </c>
    </row>
    <row r="1718" spans="1:5">
      <c r="A1718">
        <v>2008</v>
      </c>
      <c r="B1718" t="s">
        <v>298</v>
      </c>
      <c r="C1718" t="str">
        <f t="shared" si="26"/>
        <v>2008-John Oduya</v>
      </c>
      <c r="D1718" s="1">
        <v>600000</v>
      </c>
      <c r="E1718" s="1" t="s">
        <v>39</v>
      </c>
    </row>
    <row r="1719" spans="1:5">
      <c r="A1719">
        <v>2008</v>
      </c>
      <c r="B1719" t="s">
        <v>609</v>
      </c>
      <c r="C1719" t="str">
        <f t="shared" si="26"/>
        <v>2008-Rob Davison</v>
      </c>
      <c r="D1719" s="1">
        <v>560000</v>
      </c>
      <c r="E1719" s="1" t="s">
        <v>39</v>
      </c>
    </row>
    <row r="1720" spans="1:5">
      <c r="A1720">
        <v>2008</v>
      </c>
      <c r="B1720" t="s">
        <v>72</v>
      </c>
      <c r="C1720" t="str">
        <f t="shared" si="26"/>
        <v>2008-Roberto Luongo</v>
      </c>
      <c r="D1720" s="1">
        <v>6750000</v>
      </c>
      <c r="E1720" s="1" t="s">
        <v>70</v>
      </c>
    </row>
    <row r="1721" spans="1:5">
      <c r="A1721">
        <v>2008</v>
      </c>
      <c r="B1721" t="s">
        <v>106</v>
      </c>
      <c r="C1721" t="str">
        <f t="shared" si="26"/>
        <v>2008-Eric Brewer</v>
      </c>
      <c r="D1721" s="1">
        <v>4250000</v>
      </c>
      <c r="E1721" s="1" t="s">
        <v>66</v>
      </c>
    </row>
    <row r="1722" spans="1:5">
      <c r="A1722">
        <v>2008</v>
      </c>
      <c r="B1722" t="s">
        <v>209</v>
      </c>
      <c r="C1722" t="str">
        <f t="shared" si="26"/>
        <v>2008-Andrej Meszaros</v>
      </c>
      <c r="D1722" s="1">
        <v>4000000</v>
      </c>
      <c r="E1722" s="1" t="s">
        <v>66</v>
      </c>
    </row>
    <row r="1723" spans="1:5">
      <c r="A1723">
        <v>2008</v>
      </c>
      <c r="B1723" t="s">
        <v>323</v>
      </c>
      <c r="C1723" t="str">
        <f t="shared" si="26"/>
        <v>2008-Tomas Kaberle</v>
      </c>
      <c r="D1723" s="1">
        <v>4250000</v>
      </c>
      <c r="E1723" s="1" t="s">
        <v>142</v>
      </c>
    </row>
    <row r="1724" spans="1:5">
      <c r="A1724">
        <v>2008</v>
      </c>
      <c r="B1724" t="s">
        <v>90</v>
      </c>
      <c r="C1724" t="str">
        <f t="shared" si="26"/>
        <v>2008-Jason Blake</v>
      </c>
      <c r="D1724" s="1">
        <v>4000000</v>
      </c>
      <c r="E1724" s="1" t="s">
        <v>142</v>
      </c>
    </row>
    <row r="1725" spans="1:5">
      <c r="A1725">
        <v>2008</v>
      </c>
      <c r="B1725" t="s">
        <v>316</v>
      </c>
      <c r="C1725" t="str">
        <f t="shared" si="26"/>
        <v>2008-Joe Pavelski</v>
      </c>
      <c r="D1725" s="1">
        <v>1637500</v>
      </c>
      <c r="E1725" s="1" t="s">
        <v>58</v>
      </c>
    </row>
    <row r="1726" spans="1:5">
      <c r="A1726">
        <v>2008</v>
      </c>
      <c r="B1726" t="s">
        <v>229</v>
      </c>
      <c r="C1726" t="str">
        <f t="shared" si="26"/>
        <v>2008-Ryane Clowe</v>
      </c>
      <c r="D1726" s="1">
        <v>1600000</v>
      </c>
      <c r="E1726" s="1" t="s">
        <v>58</v>
      </c>
    </row>
    <row r="1727" spans="1:5">
      <c r="A1727">
        <v>2008</v>
      </c>
      <c r="B1727" t="s">
        <v>116</v>
      </c>
      <c r="C1727" t="str">
        <f t="shared" si="26"/>
        <v>2008-Barret Jackman</v>
      </c>
      <c r="D1727" s="1">
        <v>3625000</v>
      </c>
      <c r="E1727" s="1" t="s">
        <v>63</v>
      </c>
    </row>
    <row r="1728" spans="1:5">
      <c r="A1728">
        <v>2008</v>
      </c>
      <c r="B1728" t="s">
        <v>293</v>
      </c>
      <c r="C1728" t="str">
        <f t="shared" si="26"/>
        <v>2008-Chris Mason</v>
      </c>
      <c r="D1728" s="1">
        <v>3000000</v>
      </c>
      <c r="E1728" s="1" t="s">
        <v>63</v>
      </c>
    </row>
    <row r="1729" spans="1:5">
      <c r="A1729">
        <v>2008</v>
      </c>
      <c r="B1729" t="s">
        <v>610</v>
      </c>
      <c r="C1729" t="str">
        <f t="shared" si="26"/>
        <v>2008-Peter Regin</v>
      </c>
      <c r="D1729" s="1">
        <v>607500</v>
      </c>
      <c r="E1729" s="1" t="s">
        <v>49</v>
      </c>
    </row>
    <row r="1730" spans="1:5">
      <c r="A1730">
        <v>2008</v>
      </c>
      <c r="B1730" t="s">
        <v>456</v>
      </c>
      <c r="C1730" t="str">
        <f t="shared" si="26"/>
        <v>2008-Jesse Winchester</v>
      </c>
      <c r="D1730" s="1">
        <v>550000</v>
      </c>
      <c r="E1730" s="1" t="s">
        <v>49</v>
      </c>
    </row>
    <row r="1731" spans="1:5">
      <c r="A1731">
        <v>2008</v>
      </c>
      <c r="B1731" t="s">
        <v>153</v>
      </c>
      <c r="C1731" t="str">
        <f t="shared" ref="C1731:C1794" si="27">CONCATENATE(A1731, "-", B1731)</f>
        <v>2008-Colton Orr</v>
      </c>
      <c r="D1731" s="1">
        <v>537500</v>
      </c>
      <c r="E1731" s="1" t="s">
        <v>92</v>
      </c>
    </row>
    <row r="1732" spans="1:5">
      <c r="A1732">
        <v>2008</v>
      </c>
      <c r="B1732" t="s">
        <v>243</v>
      </c>
      <c r="C1732" t="str">
        <f t="shared" si="27"/>
        <v>2008-Pierre-Alexandre Parenteau</v>
      </c>
      <c r="D1732" s="1">
        <v>500000</v>
      </c>
      <c r="E1732" s="1" t="s">
        <v>92</v>
      </c>
    </row>
    <row r="1733" spans="1:5">
      <c r="A1733">
        <v>2008</v>
      </c>
      <c r="B1733" t="s">
        <v>611</v>
      </c>
      <c r="C1733" t="str">
        <f t="shared" si="27"/>
        <v>2008-Kevin Marshall</v>
      </c>
      <c r="D1733" s="1">
        <v>875000</v>
      </c>
      <c r="E1733" s="1" t="s">
        <v>53</v>
      </c>
    </row>
    <row r="1734" spans="1:5">
      <c r="A1734">
        <v>2008</v>
      </c>
      <c r="B1734" t="s">
        <v>297</v>
      </c>
      <c r="C1734" t="str">
        <f t="shared" si="27"/>
        <v>2008-Ryan Parent</v>
      </c>
      <c r="D1734" s="1">
        <v>855000</v>
      </c>
      <c r="E1734" s="1" t="s">
        <v>53</v>
      </c>
    </row>
    <row r="1735" spans="1:5">
      <c r="A1735">
        <v>2008</v>
      </c>
      <c r="B1735" t="s">
        <v>612</v>
      </c>
      <c r="C1735" t="str">
        <f t="shared" si="27"/>
        <v>2008-Keven Veilleux</v>
      </c>
      <c r="D1735" s="1">
        <v>875000</v>
      </c>
      <c r="E1735" s="1" t="s">
        <v>56</v>
      </c>
    </row>
    <row r="1736" spans="1:5">
      <c r="A1736">
        <v>2008</v>
      </c>
      <c r="B1736" t="s">
        <v>308</v>
      </c>
      <c r="C1736" t="str">
        <f t="shared" si="27"/>
        <v>2008-Jordan Staal</v>
      </c>
      <c r="D1736" s="1">
        <v>850000</v>
      </c>
      <c r="E1736" s="1" t="s">
        <v>56</v>
      </c>
    </row>
    <row r="1737" spans="1:5">
      <c r="A1737">
        <v>2008</v>
      </c>
      <c r="B1737" t="s">
        <v>437</v>
      </c>
      <c r="C1737" t="str">
        <f t="shared" si="27"/>
        <v>2008-Andrew MacDonald</v>
      </c>
      <c r="D1737" s="1">
        <v>483333</v>
      </c>
      <c r="E1737" s="1" t="s">
        <v>46</v>
      </c>
    </row>
    <row r="1738" spans="1:5">
      <c r="A1738">
        <v>2008</v>
      </c>
      <c r="B1738" t="s">
        <v>613</v>
      </c>
      <c r="C1738" t="str">
        <f t="shared" si="27"/>
        <v>2008-Jeff Frazee</v>
      </c>
      <c r="D1738" s="1">
        <v>541667</v>
      </c>
      <c r="E1738" s="1" t="s">
        <v>39</v>
      </c>
    </row>
    <row r="1739" spans="1:5">
      <c r="A1739">
        <v>2008</v>
      </c>
      <c r="B1739" t="s">
        <v>614</v>
      </c>
      <c r="C1739" t="str">
        <f t="shared" si="27"/>
        <v>2008-Scott Clemmensen</v>
      </c>
      <c r="D1739" s="1">
        <v>500000</v>
      </c>
      <c r="E1739" s="1" t="s">
        <v>39</v>
      </c>
    </row>
    <row r="1740" spans="1:5">
      <c r="A1740">
        <v>2008</v>
      </c>
      <c r="B1740" t="s">
        <v>227</v>
      </c>
      <c r="C1740" t="str">
        <f t="shared" si="27"/>
        <v>2008-Kevin Bieksa</v>
      </c>
      <c r="D1740" s="1">
        <v>3750000</v>
      </c>
      <c r="E1740" s="1" t="s">
        <v>70</v>
      </c>
    </row>
    <row r="1741" spans="1:5">
      <c r="A1741">
        <v>2008</v>
      </c>
      <c r="B1741" t="s">
        <v>73</v>
      </c>
      <c r="C1741" t="str">
        <f t="shared" si="27"/>
        <v>2008-Daniel Sedin</v>
      </c>
      <c r="D1741" s="1">
        <v>3575000</v>
      </c>
      <c r="E1741" s="1" t="s">
        <v>70</v>
      </c>
    </row>
    <row r="1742" spans="1:5">
      <c r="A1742">
        <v>2008</v>
      </c>
      <c r="B1742" t="s">
        <v>615</v>
      </c>
      <c r="C1742" t="str">
        <f t="shared" si="27"/>
        <v>2008-Vaclav Prospal</v>
      </c>
      <c r="D1742" s="1">
        <v>3500000</v>
      </c>
      <c r="E1742" s="1" t="s">
        <v>66</v>
      </c>
    </row>
    <row r="1743" spans="1:5">
      <c r="A1743">
        <v>2008</v>
      </c>
      <c r="B1743" t="s">
        <v>264</v>
      </c>
      <c r="C1743" t="str">
        <f t="shared" si="27"/>
        <v>2008-Jeff Halpern</v>
      </c>
      <c r="D1743" s="1">
        <v>2000000</v>
      </c>
      <c r="E1743" s="1" t="s">
        <v>66</v>
      </c>
    </row>
    <row r="1744" spans="1:5">
      <c r="A1744">
        <v>2008</v>
      </c>
      <c r="B1744" t="s">
        <v>616</v>
      </c>
      <c r="C1744" t="str">
        <f t="shared" si="27"/>
        <v>2008-Niklas Hagman</v>
      </c>
      <c r="D1744" s="1">
        <v>3000000</v>
      </c>
      <c r="E1744" s="1" t="s">
        <v>142</v>
      </c>
    </row>
    <row r="1745" spans="1:5">
      <c r="A1745">
        <v>2008</v>
      </c>
      <c r="B1745" t="s">
        <v>143</v>
      </c>
      <c r="C1745" t="str">
        <f t="shared" si="27"/>
        <v>2008-Alexei Ponikarovsky</v>
      </c>
      <c r="D1745" s="1">
        <v>2105000</v>
      </c>
      <c r="E1745" s="1" t="s">
        <v>142</v>
      </c>
    </row>
    <row r="1746" spans="1:5">
      <c r="A1746">
        <v>2008</v>
      </c>
      <c r="B1746" t="s">
        <v>457</v>
      </c>
      <c r="C1746" t="str">
        <f t="shared" si="27"/>
        <v>2008-Devin Setoguchi</v>
      </c>
      <c r="D1746" s="1">
        <v>1246667</v>
      </c>
      <c r="E1746" s="1" t="s">
        <v>58</v>
      </c>
    </row>
    <row r="1747" spans="1:5">
      <c r="A1747">
        <v>2008</v>
      </c>
      <c r="B1747" t="s">
        <v>617</v>
      </c>
      <c r="C1747" t="str">
        <f t="shared" si="27"/>
        <v>2008-Marcel Goc</v>
      </c>
      <c r="D1747" s="1">
        <v>775000</v>
      </c>
      <c r="E1747" s="1" t="s">
        <v>58</v>
      </c>
    </row>
    <row r="1748" spans="1:5">
      <c r="A1748">
        <v>2008</v>
      </c>
      <c r="B1748" t="s">
        <v>315</v>
      </c>
      <c r="C1748" t="str">
        <f t="shared" si="27"/>
        <v>2008-David Backes</v>
      </c>
      <c r="D1748" s="1">
        <v>2500000</v>
      </c>
      <c r="E1748" s="1" t="s">
        <v>63</v>
      </c>
    </row>
    <row r="1749" spans="1:5">
      <c r="A1749">
        <v>2008</v>
      </c>
      <c r="B1749" t="s">
        <v>322</v>
      </c>
      <c r="C1749" t="str">
        <f t="shared" si="27"/>
        <v>2008-Lee Stempniak</v>
      </c>
      <c r="D1749" s="1">
        <v>2500000</v>
      </c>
      <c r="E1749" s="1" t="s">
        <v>63</v>
      </c>
    </row>
    <row r="1750" spans="1:5">
      <c r="A1750">
        <v>2008</v>
      </c>
      <c r="B1750" t="s">
        <v>465</v>
      </c>
      <c r="C1750" t="str">
        <f t="shared" si="27"/>
        <v>2008-Kaspars Daugavins</v>
      </c>
      <c r="D1750" s="1">
        <v>536667</v>
      </c>
      <c r="E1750" s="1" t="s">
        <v>49</v>
      </c>
    </row>
    <row r="1751" spans="1:5">
      <c r="A1751">
        <v>2008</v>
      </c>
      <c r="B1751" t="s">
        <v>618</v>
      </c>
      <c r="C1751" t="str">
        <f t="shared" si="27"/>
        <v>2008-Matt Carkner</v>
      </c>
      <c r="D1751" s="1">
        <v>500000</v>
      </c>
      <c r="E1751" s="1" t="s">
        <v>49</v>
      </c>
    </row>
    <row r="1752" spans="1:5">
      <c r="A1752">
        <v>2008</v>
      </c>
      <c r="B1752" t="s">
        <v>458</v>
      </c>
      <c r="C1752" t="str">
        <f t="shared" si="27"/>
        <v>2008-Claude Giroux</v>
      </c>
      <c r="D1752" s="1">
        <v>821667</v>
      </c>
      <c r="E1752" s="1" t="s">
        <v>53</v>
      </c>
    </row>
    <row r="1753" spans="1:5">
      <c r="A1753">
        <v>2008</v>
      </c>
      <c r="B1753" t="s">
        <v>462</v>
      </c>
      <c r="C1753" t="str">
        <f t="shared" si="27"/>
        <v>2008-Maxime Talbot</v>
      </c>
      <c r="D1753" s="1">
        <v>675000</v>
      </c>
      <c r="E1753" s="1" t="s">
        <v>53</v>
      </c>
    </row>
    <row r="1754" spans="1:5">
      <c r="A1754">
        <v>2008</v>
      </c>
      <c r="B1754" t="s">
        <v>460</v>
      </c>
      <c r="C1754" t="str">
        <f t="shared" si="27"/>
        <v>2008-Alex Goligoski</v>
      </c>
      <c r="D1754" s="1">
        <v>845300</v>
      </c>
      <c r="E1754" s="1" t="s">
        <v>56</v>
      </c>
    </row>
    <row r="1755" spans="1:5">
      <c r="A1755">
        <v>2008</v>
      </c>
      <c r="B1755" t="s">
        <v>619</v>
      </c>
      <c r="C1755" t="str">
        <f t="shared" si="27"/>
        <v>2008-Eric Godard</v>
      </c>
      <c r="D1755" s="1">
        <v>750000</v>
      </c>
      <c r="E1755" s="1" t="s">
        <v>56</v>
      </c>
    </row>
    <row r="1756" spans="1:5">
      <c r="A1756">
        <v>2008</v>
      </c>
      <c r="B1756" t="s">
        <v>452</v>
      </c>
      <c r="C1756" t="str">
        <f t="shared" si="27"/>
        <v>2008-Mike Rupp</v>
      </c>
      <c r="D1756" s="1">
        <v>500000</v>
      </c>
      <c r="E1756" s="1" t="s">
        <v>39</v>
      </c>
    </row>
    <row r="1757" spans="1:5">
      <c r="A1757">
        <v>2008</v>
      </c>
      <c r="B1757" t="s">
        <v>230</v>
      </c>
      <c r="C1757" t="str">
        <f t="shared" si="27"/>
        <v>2008-Alex Ovechkin</v>
      </c>
      <c r="D1757" s="1">
        <v>9538462</v>
      </c>
      <c r="E1757" s="1" t="s">
        <v>77</v>
      </c>
    </row>
    <row r="1758" spans="1:5">
      <c r="A1758">
        <v>2008</v>
      </c>
      <c r="B1758" t="s">
        <v>74</v>
      </c>
      <c r="C1758" t="str">
        <f t="shared" si="27"/>
        <v>2008-Henrik Sedin</v>
      </c>
      <c r="D1758" s="1">
        <v>3575000</v>
      </c>
      <c r="E1758" s="1" t="s">
        <v>70</v>
      </c>
    </row>
    <row r="1759" spans="1:5">
      <c r="A1759">
        <v>2008</v>
      </c>
      <c r="B1759" t="s">
        <v>222</v>
      </c>
      <c r="C1759" t="str">
        <f t="shared" si="27"/>
        <v>2008-Sami Salo</v>
      </c>
      <c r="D1759" s="1">
        <v>3500000</v>
      </c>
      <c r="E1759" s="1" t="s">
        <v>70</v>
      </c>
    </row>
    <row r="1760" spans="1:5">
      <c r="A1760">
        <v>2008</v>
      </c>
      <c r="B1760" t="s">
        <v>620</v>
      </c>
      <c r="C1760" t="str">
        <f t="shared" si="27"/>
        <v>2008-Todd Fedoruk</v>
      </c>
      <c r="D1760" s="1">
        <v>1058333</v>
      </c>
      <c r="E1760" s="1" t="s">
        <v>66</v>
      </c>
    </row>
    <row r="1761" spans="1:5">
      <c r="A1761">
        <v>2008</v>
      </c>
      <c r="B1761" t="s">
        <v>469</v>
      </c>
      <c r="C1761" t="str">
        <f t="shared" si="27"/>
        <v>2008-Shane O'Brien</v>
      </c>
      <c r="D1761" s="1">
        <v>950000</v>
      </c>
      <c r="E1761" s="1" t="s">
        <v>66</v>
      </c>
    </row>
    <row r="1762" spans="1:5">
      <c r="A1762">
        <v>2008</v>
      </c>
      <c r="B1762" t="s">
        <v>141</v>
      </c>
      <c r="C1762" t="str">
        <f t="shared" si="27"/>
        <v>2008-Nik Antropov</v>
      </c>
      <c r="D1762" s="1">
        <v>2050000</v>
      </c>
      <c r="E1762" s="1" t="s">
        <v>142</v>
      </c>
    </row>
    <row r="1763" spans="1:5">
      <c r="A1763">
        <v>2008</v>
      </c>
      <c r="B1763" t="s">
        <v>327</v>
      </c>
      <c r="C1763" t="str">
        <f t="shared" si="27"/>
        <v>2008-Matt Stajan</v>
      </c>
      <c r="D1763" s="1">
        <v>1750000</v>
      </c>
      <c r="E1763" s="1" t="s">
        <v>142</v>
      </c>
    </row>
    <row r="1764" spans="1:5">
      <c r="A1764">
        <v>2008</v>
      </c>
      <c r="B1764" t="s">
        <v>317</v>
      </c>
      <c r="C1764" t="str">
        <f t="shared" si="27"/>
        <v>2008-Marc-Edouard Vlasic</v>
      </c>
      <c r="D1764" s="1">
        <v>735000</v>
      </c>
      <c r="E1764" s="1" t="s">
        <v>58</v>
      </c>
    </row>
    <row r="1765" spans="1:5">
      <c r="A1765">
        <v>2008</v>
      </c>
      <c r="B1765" t="s">
        <v>621</v>
      </c>
      <c r="C1765" t="str">
        <f t="shared" si="27"/>
        <v>2008-Jody Shelley</v>
      </c>
      <c r="D1765" s="1">
        <v>725000</v>
      </c>
      <c r="E1765" s="1" t="s">
        <v>58</v>
      </c>
    </row>
    <row r="1766" spans="1:5">
      <c r="A1766">
        <v>2008</v>
      </c>
      <c r="B1766" t="s">
        <v>467</v>
      </c>
      <c r="C1766" t="str">
        <f t="shared" si="27"/>
        <v>2008-Jamal Mayers</v>
      </c>
      <c r="D1766" s="1">
        <v>1333333</v>
      </c>
      <c r="E1766" s="1" t="s">
        <v>63</v>
      </c>
    </row>
    <row r="1767" spans="1:5">
      <c r="A1767">
        <v>2008</v>
      </c>
      <c r="B1767" t="s">
        <v>318</v>
      </c>
      <c r="C1767" t="str">
        <f t="shared" si="27"/>
        <v>2008-Jay McClement</v>
      </c>
      <c r="D1767" s="1">
        <v>950000</v>
      </c>
      <c r="E1767" s="1" t="s">
        <v>63</v>
      </c>
    </row>
    <row r="1768" spans="1:5">
      <c r="A1768">
        <v>2008</v>
      </c>
      <c r="B1768" t="s">
        <v>622</v>
      </c>
      <c r="C1768" t="str">
        <f t="shared" si="27"/>
        <v>2008-Arron Asham</v>
      </c>
      <c r="D1768" s="1">
        <v>640000</v>
      </c>
      <c r="E1768" s="1" t="s">
        <v>53</v>
      </c>
    </row>
    <row r="1769" spans="1:5">
      <c r="A1769">
        <v>2008</v>
      </c>
      <c r="B1769" t="s">
        <v>623</v>
      </c>
      <c r="C1769" t="str">
        <f t="shared" si="27"/>
        <v>2008-Matt Walker</v>
      </c>
      <c r="D1769" s="1">
        <v>600000</v>
      </c>
      <c r="E1769" s="1" t="s">
        <v>53</v>
      </c>
    </row>
    <row r="1770" spans="1:5">
      <c r="A1770">
        <v>2008</v>
      </c>
      <c r="B1770" t="s">
        <v>220</v>
      </c>
      <c r="C1770" t="str">
        <f t="shared" si="27"/>
        <v>2008-Rob Scuderi</v>
      </c>
      <c r="D1770" s="1">
        <v>712500</v>
      </c>
      <c r="E1770" s="1" t="s">
        <v>56</v>
      </c>
    </row>
    <row r="1771" spans="1:5">
      <c r="A1771">
        <v>2008</v>
      </c>
      <c r="B1771" t="s">
        <v>463</v>
      </c>
      <c r="C1771" t="str">
        <f t="shared" si="27"/>
        <v>2008-Mark Letestu</v>
      </c>
      <c r="D1771" s="1">
        <v>685000</v>
      </c>
      <c r="E1771" s="1" t="s">
        <v>56</v>
      </c>
    </row>
    <row r="1772" spans="1:5">
      <c r="A1772">
        <v>2008</v>
      </c>
      <c r="B1772" t="s">
        <v>231</v>
      </c>
      <c r="C1772" t="str">
        <f t="shared" si="27"/>
        <v>2008-Mike Green</v>
      </c>
      <c r="D1772" s="1">
        <v>5250000</v>
      </c>
      <c r="E1772" s="1" t="s">
        <v>77</v>
      </c>
    </row>
    <row r="1773" spans="1:5">
      <c r="A1773">
        <v>2008</v>
      </c>
      <c r="B1773" t="s">
        <v>333</v>
      </c>
      <c r="C1773" t="str">
        <f t="shared" si="27"/>
        <v>2008-Alexander Semin</v>
      </c>
      <c r="D1773" s="1">
        <v>4600000</v>
      </c>
      <c r="E1773" s="1" t="s">
        <v>77</v>
      </c>
    </row>
    <row r="1774" spans="1:5">
      <c r="A1774">
        <v>2008</v>
      </c>
      <c r="B1774" t="s">
        <v>71</v>
      </c>
      <c r="C1774" t="str">
        <f t="shared" si="27"/>
        <v>2008-Mattias Ohlund</v>
      </c>
      <c r="D1774" s="1">
        <v>3500000</v>
      </c>
      <c r="E1774" s="1" t="s">
        <v>70</v>
      </c>
    </row>
    <row r="1775" spans="1:5">
      <c r="A1775">
        <v>2008</v>
      </c>
      <c r="B1775" t="s">
        <v>224</v>
      </c>
      <c r="C1775" t="str">
        <f t="shared" si="27"/>
        <v>2008-Steve Bernier</v>
      </c>
      <c r="D1775" s="1">
        <v>2500000</v>
      </c>
      <c r="E1775" s="1" t="s">
        <v>70</v>
      </c>
    </row>
    <row r="1776" spans="1:5">
      <c r="A1776">
        <v>2008</v>
      </c>
      <c r="B1776" t="s">
        <v>375</v>
      </c>
      <c r="C1776" t="str">
        <f t="shared" si="27"/>
        <v>2008-Mike Smith</v>
      </c>
      <c r="D1776" s="1">
        <v>950000</v>
      </c>
      <c r="E1776" s="1" t="s">
        <v>66</v>
      </c>
    </row>
    <row r="1777" spans="1:5">
      <c r="A1777">
        <v>2008</v>
      </c>
      <c r="B1777" t="s">
        <v>624</v>
      </c>
      <c r="C1777" t="str">
        <f t="shared" si="27"/>
        <v>2008-Steven Stamkos</v>
      </c>
      <c r="D1777" s="1">
        <v>875000</v>
      </c>
      <c r="E1777" s="1" t="s">
        <v>66</v>
      </c>
    </row>
    <row r="1778" spans="1:5">
      <c r="A1778">
        <v>2008</v>
      </c>
      <c r="B1778" t="s">
        <v>221</v>
      </c>
      <c r="C1778" t="str">
        <f t="shared" si="27"/>
        <v>2008-Alexander Steen</v>
      </c>
      <c r="D1778" s="1">
        <v>1700000</v>
      </c>
      <c r="E1778" s="1" t="s">
        <v>142</v>
      </c>
    </row>
    <row r="1779" spans="1:5">
      <c r="A1779">
        <v>2008</v>
      </c>
      <c r="B1779" t="s">
        <v>483</v>
      </c>
      <c r="C1779" t="str">
        <f t="shared" si="27"/>
        <v>2008-Carlo Colaiacovo</v>
      </c>
      <c r="D1779" s="1">
        <v>1283333</v>
      </c>
      <c r="E1779" s="1" t="s">
        <v>142</v>
      </c>
    </row>
    <row r="1780" spans="1:5">
      <c r="A1780">
        <v>2009</v>
      </c>
      <c r="B1780" t="s">
        <v>336</v>
      </c>
      <c r="C1780" t="str">
        <f t="shared" si="27"/>
        <v>2009-Jean-Sebastien Giguere</v>
      </c>
      <c r="D1780" s="1">
        <v>6000000</v>
      </c>
      <c r="E1780" s="1" t="s">
        <v>5</v>
      </c>
    </row>
    <row r="1781" spans="1:5">
      <c r="A1781">
        <v>2008</v>
      </c>
      <c r="B1781" t="s">
        <v>471</v>
      </c>
      <c r="C1781" t="str">
        <f t="shared" si="27"/>
        <v>2008-Torrey Mitchell</v>
      </c>
      <c r="D1781" s="1">
        <v>715000</v>
      </c>
      <c r="E1781" s="1" t="s">
        <v>58</v>
      </c>
    </row>
    <row r="1782" spans="1:5">
      <c r="A1782">
        <v>2008</v>
      </c>
      <c r="B1782" t="s">
        <v>625</v>
      </c>
      <c r="C1782" t="str">
        <f t="shared" si="27"/>
        <v>2008-Jamie McGinn</v>
      </c>
      <c r="D1782" s="1">
        <v>681666</v>
      </c>
      <c r="E1782" s="1" t="s">
        <v>58</v>
      </c>
    </row>
    <row r="1783" spans="1:5">
      <c r="A1783">
        <v>2008</v>
      </c>
      <c r="B1783" t="s">
        <v>626</v>
      </c>
      <c r="C1783" t="str">
        <f t="shared" si="27"/>
        <v>2008-Jake Allen</v>
      </c>
      <c r="D1783" s="1">
        <v>875000</v>
      </c>
      <c r="E1783" s="1" t="s">
        <v>63</v>
      </c>
    </row>
    <row r="1784" spans="1:5">
      <c r="A1784">
        <v>2008</v>
      </c>
      <c r="B1784" t="s">
        <v>627</v>
      </c>
      <c r="C1784" t="str">
        <f t="shared" si="27"/>
        <v>2008-Evgeny Grachev</v>
      </c>
      <c r="D1784" s="1">
        <v>875000</v>
      </c>
      <c r="E1784" s="1" t="s">
        <v>63</v>
      </c>
    </row>
    <row r="1785" spans="1:5">
      <c r="A1785">
        <v>2008</v>
      </c>
      <c r="B1785" t="s">
        <v>466</v>
      </c>
      <c r="C1785" t="str">
        <f t="shared" si="27"/>
        <v>2008-Steve Downie</v>
      </c>
      <c r="D1785" s="1">
        <v>590000</v>
      </c>
      <c r="E1785" s="1" t="s">
        <v>53</v>
      </c>
    </row>
    <row r="1786" spans="1:5">
      <c r="A1786">
        <v>2008</v>
      </c>
      <c r="B1786" t="s">
        <v>306</v>
      </c>
      <c r="C1786" t="str">
        <f t="shared" si="27"/>
        <v>2008-Nate Guenin</v>
      </c>
      <c r="D1786" s="1">
        <v>550000</v>
      </c>
      <c r="E1786" s="1" t="s">
        <v>53</v>
      </c>
    </row>
    <row r="1787" spans="1:5">
      <c r="A1787">
        <v>2008</v>
      </c>
      <c r="B1787" t="s">
        <v>464</v>
      </c>
      <c r="C1787" t="str">
        <f t="shared" si="27"/>
        <v>2008-Kris Letang</v>
      </c>
      <c r="D1787" s="1">
        <v>623333</v>
      </c>
      <c r="E1787" s="1" t="s">
        <v>56</v>
      </c>
    </row>
    <row r="1788" spans="1:5">
      <c r="A1788">
        <v>2008</v>
      </c>
      <c r="B1788" t="s">
        <v>628</v>
      </c>
      <c r="C1788" t="str">
        <f t="shared" si="27"/>
        <v>2008-Nick Johnson</v>
      </c>
      <c r="D1788" s="1">
        <v>592500</v>
      </c>
      <c r="E1788" s="1" t="s">
        <v>56</v>
      </c>
    </row>
    <row r="1789" spans="1:5">
      <c r="A1789">
        <v>2008</v>
      </c>
      <c r="B1789" t="s">
        <v>169</v>
      </c>
      <c r="C1789" t="str">
        <f t="shared" si="27"/>
        <v>2008-Jose Theodore</v>
      </c>
      <c r="D1789" s="1">
        <v>4500000</v>
      </c>
      <c r="E1789" s="1" t="s">
        <v>77</v>
      </c>
    </row>
    <row r="1790" spans="1:5">
      <c r="A1790">
        <v>2008</v>
      </c>
      <c r="B1790" t="s">
        <v>475</v>
      </c>
      <c r="C1790" t="str">
        <f t="shared" si="27"/>
        <v>2008-Tom Poti</v>
      </c>
      <c r="D1790" s="1">
        <v>3500000</v>
      </c>
      <c r="E1790" s="1" t="s">
        <v>77</v>
      </c>
    </row>
    <row r="1791" spans="1:5">
      <c r="A1791">
        <v>2008</v>
      </c>
      <c r="B1791" t="s">
        <v>225</v>
      </c>
      <c r="C1791" t="str">
        <f t="shared" si="27"/>
        <v>2008-Ryan Kesler</v>
      </c>
      <c r="D1791" s="1">
        <v>1750000</v>
      </c>
      <c r="E1791" s="1" t="s">
        <v>70</v>
      </c>
    </row>
    <row r="1792" spans="1:5">
      <c r="A1792">
        <v>2008</v>
      </c>
      <c r="B1792" t="s">
        <v>328</v>
      </c>
      <c r="C1792" t="str">
        <f t="shared" si="27"/>
        <v>2008-Kyle Wellwood</v>
      </c>
      <c r="D1792" s="1">
        <v>997500</v>
      </c>
      <c r="E1792" s="1" t="s">
        <v>70</v>
      </c>
    </row>
    <row r="1793" spans="1:5">
      <c r="A1793">
        <v>2008</v>
      </c>
      <c r="B1793" t="s">
        <v>203</v>
      </c>
      <c r="C1793" t="str">
        <f t="shared" si="27"/>
        <v>2008-Adam Hall</v>
      </c>
      <c r="D1793" s="1">
        <v>600000</v>
      </c>
      <c r="E1793" s="1" t="s">
        <v>66</v>
      </c>
    </row>
    <row r="1794" spans="1:5">
      <c r="A1794">
        <v>2008</v>
      </c>
      <c r="B1794" t="s">
        <v>629</v>
      </c>
      <c r="C1794" t="str">
        <f t="shared" si="27"/>
        <v>2008-J.T. Wyman</v>
      </c>
      <c r="D1794" s="1">
        <v>550000</v>
      </c>
      <c r="E1794" s="1" t="s">
        <v>66</v>
      </c>
    </row>
    <row r="1795" spans="1:5">
      <c r="A1795">
        <v>2008</v>
      </c>
      <c r="B1795" t="s">
        <v>98</v>
      </c>
      <c r="C1795" t="str">
        <f t="shared" ref="C1795:C1858" si="28">CONCATENATE(A1795, "-", B1795)</f>
        <v>2008-Ilya Kovalchuk</v>
      </c>
      <c r="D1795" s="1">
        <v>6389300</v>
      </c>
      <c r="E1795" s="1" t="s">
        <v>99</v>
      </c>
    </row>
    <row r="1796" spans="1:5">
      <c r="A1796">
        <v>2008</v>
      </c>
      <c r="B1796" t="s">
        <v>630</v>
      </c>
      <c r="C1796" t="str">
        <f t="shared" si="28"/>
        <v>2008-Christian Hanson</v>
      </c>
      <c r="D1796" s="1">
        <v>925000</v>
      </c>
      <c r="E1796" s="1" t="s">
        <v>142</v>
      </c>
    </row>
    <row r="1797" spans="1:5">
      <c r="A1797">
        <v>2008</v>
      </c>
      <c r="B1797" t="s">
        <v>309</v>
      </c>
      <c r="C1797" t="str">
        <f t="shared" si="28"/>
        <v>2008-Dominic Moore</v>
      </c>
      <c r="D1797" s="1">
        <v>900000</v>
      </c>
      <c r="E1797" s="1" t="s">
        <v>142</v>
      </c>
    </row>
    <row r="1798" spans="1:5">
      <c r="A1798">
        <v>2009</v>
      </c>
      <c r="B1798" t="s">
        <v>147</v>
      </c>
      <c r="C1798" t="str">
        <f t="shared" si="28"/>
        <v>2009-Corey Perry</v>
      </c>
      <c r="D1798" s="1">
        <v>5325000</v>
      </c>
      <c r="E1798" s="1" t="s">
        <v>5</v>
      </c>
    </row>
    <row r="1799" spans="1:5">
      <c r="A1799">
        <v>2009</v>
      </c>
      <c r="B1799" t="s">
        <v>146</v>
      </c>
      <c r="C1799" t="str">
        <f t="shared" si="28"/>
        <v>2009-Ryan Getzlaf</v>
      </c>
      <c r="D1799" s="1">
        <v>5325000</v>
      </c>
      <c r="E1799" s="1" t="s">
        <v>5</v>
      </c>
    </row>
    <row r="1800" spans="1:5">
      <c r="A1800">
        <v>2008</v>
      </c>
      <c r="B1800" t="s">
        <v>631</v>
      </c>
      <c r="C1800" t="str">
        <f t="shared" si="28"/>
        <v>2008-Brian Boucher</v>
      </c>
      <c r="D1800" s="1">
        <v>650000</v>
      </c>
      <c r="E1800" s="1" t="s">
        <v>58</v>
      </c>
    </row>
    <row r="1801" spans="1:5">
      <c r="A1801">
        <v>2008</v>
      </c>
      <c r="B1801" t="s">
        <v>321</v>
      </c>
      <c r="C1801" t="str">
        <f t="shared" si="28"/>
        <v>2008-Douglas Murray</v>
      </c>
      <c r="D1801" s="1">
        <v>550000</v>
      </c>
      <c r="E1801" s="1" t="s">
        <v>58</v>
      </c>
    </row>
    <row r="1802" spans="1:5">
      <c r="A1802">
        <v>2008</v>
      </c>
      <c r="B1802" t="s">
        <v>468</v>
      </c>
      <c r="C1802" t="str">
        <f t="shared" si="28"/>
        <v>2008-David Perron</v>
      </c>
      <c r="D1802" s="1">
        <v>875000</v>
      </c>
      <c r="E1802" s="1" t="s">
        <v>63</v>
      </c>
    </row>
    <row r="1803" spans="1:5">
      <c r="A1803">
        <v>2008</v>
      </c>
      <c r="B1803" t="s">
        <v>632</v>
      </c>
      <c r="C1803" t="str">
        <f t="shared" si="28"/>
        <v>2008-T.J. Oshie</v>
      </c>
      <c r="D1803" s="1">
        <v>850000</v>
      </c>
      <c r="E1803" s="1" t="s">
        <v>63</v>
      </c>
    </row>
    <row r="1804" spans="1:5">
      <c r="A1804">
        <v>2008</v>
      </c>
      <c r="B1804" t="s">
        <v>472</v>
      </c>
      <c r="C1804" t="str">
        <f t="shared" si="28"/>
        <v>2008-Darroll Powe</v>
      </c>
      <c r="D1804" s="1">
        <v>520000</v>
      </c>
      <c r="E1804" s="1" t="s">
        <v>53</v>
      </c>
    </row>
    <row r="1805" spans="1:5">
      <c r="A1805">
        <v>2008</v>
      </c>
      <c r="B1805" t="s">
        <v>473</v>
      </c>
      <c r="C1805" t="str">
        <f t="shared" si="28"/>
        <v>2008-Oskars Bartulis</v>
      </c>
      <c r="D1805" s="1">
        <v>516667</v>
      </c>
      <c r="E1805" s="1" t="s">
        <v>53</v>
      </c>
    </row>
    <row r="1806" spans="1:5">
      <c r="A1806">
        <v>2008</v>
      </c>
      <c r="B1806" t="s">
        <v>311</v>
      </c>
      <c r="C1806" t="str">
        <f t="shared" si="28"/>
        <v>2008-Tyler Kennedy</v>
      </c>
      <c r="D1806" s="1">
        <v>541667</v>
      </c>
      <c r="E1806" s="1" t="s">
        <v>56</v>
      </c>
    </row>
    <row r="1807" spans="1:5">
      <c r="A1807">
        <v>2008</v>
      </c>
      <c r="B1807" t="s">
        <v>477</v>
      </c>
      <c r="C1807" t="str">
        <f t="shared" si="28"/>
        <v>2008-Dany Sabourin</v>
      </c>
      <c r="D1807" s="1">
        <v>512500</v>
      </c>
      <c r="E1807" s="1" t="s">
        <v>56</v>
      </c>
    </row>
    <row r="1808" spans="1:5">
      <c r="A1808">
        <v>2008</v>
      </c>
      <c r="B1808" t="s">
        <v>338</v>
      </c>
      <c r="C1808" t="str">
        <f t="shared" si="28"/>
        <v>2008-Brooks Laich</v>
      </c>
      <c r="D1808" s="1">
        <v>2066667</v>
      </c>
      <c r="E1808" s="1" t="s">
        <v>77</v>
      </c>
    </row>
    <row r="1809" spans="1:5">
      <c r="A1809">
        <v>2008</v>
      </c>
      <c r="B1809" t="s">
        <v>633</v>
      </c>
      <c r="C1809" t="str">
        <f t="shared" si="28"/>
        <v>2008-Donald Brashear</v>
      </c>
      <c r="D1809" s="1">
        <v>1250000</v>
      </c>
      <c r="E1809" s="1" t="s">
        <v>77</v>
      </c>
    </row>
    <row r="1810" spans="1:5">
      <c r="A1810">
        <v>2008</v>
      </c>
      <c r="B1810" t="s">
        <v>488</v>
      </c>
      <c r="C1810" t="str">
        <f t="shared" si="28"/>
        <v>2008-Cory Schneider</v>
      </c>
      <c r="D1810" s="1">
        <v>984200</v>
      </c>
      <c r="E1810" s="1" t="s">
        <v>70</v>
      </c>
    </row>
    <row r="1811" spans="1:5">
      <c r="A1811">
        <v>2008</v>
      </c>
      <c r="B1811" t="s">
        <v>634</v>
      </c>
      <c r="C1811" t="str">
        <f t="shared" si="28"/>
        <v>2008-Michael Grabner</v>
      </c>
      <c r="D1811" s="1">
        <v>793333</v>
      </c>
      <c r="E1811" s="1" t="s">
        <v>70</v>
      </c>
    </row>
    <row r="1812" spans="1:5">
      <c r="A1812">
        <v>2008</v>
      </c>
      <c r="B1812" t="s">
        <v>470</v>
      </c>
      <c r="C1812" t="str">
        <f t="shared" si="28"/>
        <v>2008-Brandon Segal</v>
      </c>
      <c r="D1812" s="1">
        <v>500000</v>
      </c>
      <c r="E1812" s="1" t="s">
        <v>66</v>
      </c>
    </row>
    <row r="1813" spans="1:5">
      <c r="A1813">
        <v>2008</v>
      </c>
      <c r="B1813" t="s">
        <v>635</v>
      </c>
      <c r="C1813" t="str">
        <f t="shared" si="28"/>
        <v>2008-Zenon Konopka</v>
      </c>
      <c r="D1813" s="1">
        <v>487500</v>
      </c>
      <c r="E1813" s="1" t="s">
        <v>66</v>
      </c>
    </row>
    <row r="1814" spans="1:5">
      <c r="A1814">
        <v>2008</v>
      </c>
      <c r="B1814" t="s">
        <v>263</v>
      </c>
      <c r="C1814" t="str">
        <f t="shared" si="28"/>
        <v>2008-Ron Hainsey</v>
      </c>
      <c r="D1814" s="1">
        <v>4500000</v>
      </c>
      <c r="E1814" s="1" t="s">
        <v>99</v>
      </c>
    </row>
    <row r="1815" spans="1:5">
      <c r="A1815">
        <v>2008</v>
      </c>
      <c r="B1815" t="s">
        <v>331</v>
      </c>
      <c r="C1815" t="str">
        <f t="shared" si="28"/>
        <v>2008-Kari Lehtonen</v>
      </c>
      <c r="D1815" s="1">
        <v>3000000</v>
      </c>
      <c r="E1815" s="1" t="s">
        <v>99</v>
      </c>
    </row>
    <row r="1816" spans="1:5">
      <c r="A1816">
        <v>2008</v>
      </c>
      <c r="B1816" t="s">
        <v>636</v>
      </c>
      <c r="C1816" t="str">
        <f t="shared" si="28"/>
        <v>2008-Luke Schenn</v>
      </c>
      <c r="D1816" s="1">
        <v>875000</v>
      </c>
      <c r="E1816" s="1" t="s">
        <v>142</v>
      </c>
    </row>
    <row r="1817" spans="1:5">
      <c r="A1817">
        <v>2008</v>
      </c>
      <c r="B1817" t="s">
        <v>490</v>
      </c>
      <c r="C1817" t="str">
        <f t="shared" si="28"/>
        <v>2008-Nikolai Kulemin</v>
      </c>
      <c r="D1817" s="1">
        <v>850000</v>
      </c>
      <c r="E1817" s="1" t="s">
        <v>142</v>
      </c>
    </row>
    <row r="1818" spans="1:5">
      <c r="A1818">
        <v>2009</v>
      </c>
      <c r="B1818" t="s">
        <v>370</v>
      </c>
      <c r="C1818" t="str">
        <f t="shared" si="28"/>
        <v>2009-James Wisniewski</v>
      </c>
      <c r="D1818" s="1">
        <v>2750000</v>
      </c>
      <c r="E1818" s="1" t="s">
        <v>5</v>
      </c>
    </row>
    <row r="1819" spans="1:5">
      <c r="A1819">
        <v>2009</v>
      </c>
      <c r="B1819" t="s">
        <v>4</v>
      </c>
      <c r="C1819" t="str">
        <f t="shared" si="28"/>
        <v>2009-Teemu Selanne</v>
      </c>
      <c r="D1819" s="1">
        <v>2625000</v>
      </c>
      <c r="E1819" s="1" t="s">
        <v>5</v>
      </c>
    </row>
    <row r="1820" spans="1:5">
      <c r="A1820">
        <v>2008</v>
      </c>
      <c r="B1820" t="s">
        <v>637</v>
      </c>
      <c r="C1820" t="str">
        <f t="shared" si="28"/>
        <v>2008-Jason Demers</v>
      </c>
      <c r="D1820" s="1">
        <v>543333</v>
      </c>
      <c r="E1820" s="1" t="s">
        <v>58</v>
      </c>
    </row>
    <row r="1821" spans="1:5">
      <c r="A1821">
        <v>2008</v>
      </c>
      <c r="B1821" t="s">
        <v>326</v>
      </c>
      <c r="C1821" t="str">
        <f t="shared" si="28"/>
        <v>2008-Daniel Winnik</v>
      </c>
      <c r="D1821" s="1">
        <v>523333</v>
      </c>
      <c r="E1821" s="1" t="s">
        <v>58</v>
      </c>
    </row>
    <row r="1822" spans="1:5">
      <c r="A1822">
        <v>2008</v>
      </c>
      <c r="B1822" t="s">
        <v>474</v>
      </c>
      <c r="C1822" t="str">
        <f t="shared" si="28"/>
        <v>2008-Erik Johnson</v>
      </c>
      <c r="D1822" s="1">
        <v>850000</v>
      </c>
      <c r="E1822" s="1" t="s">
        <v>63</v>
      </c>
    </row>
    <row r="1823" spans="1:5">
      <c r="A1823">
        <v>2008</v>
      </c>
      <c r="B1823" t="s">
        <v>638</v>
      </c>
      <c r="C1823" t="str">
        <f t="shared" si="28"/>
        <v>2008-Patrik Berglund</v>
      </c>
      <c r="D1823" s="1">
        <v>821666</v>
      </c>
      <c r="E1823" s="1" t="s">
        <v>63</v>
      </c>
    </row>
    <row r="1824" spans="1:5">
      <c r="A1824">
        <v>2008</v>
      </c>
      <c r="B1824" t="s">
        <v>639</v>
      </c>
      <c r="C1824" t="str">
        <f t="shared" si="28"/>
        <v>2008-Dustin Jeffrey</v>
      </c>
      <c r="D1824" s="1">
        <v>509444</v>
      </c>
      <c r="E1824" s="1" t="s">
        <v>56</v>
      </c>
    </row>
    <row r="1825" spans="1:5">
      <c r="A1825">
        <v>2008</v>
      </c>
      <c r="B1825" t="s">
        <v>478</v>
      </c>
      <c r="C1825" t="str">
        <f t="shared" si="28"/>
        <v>2008-John Curry</v>
      </c>
      <c r="D1825" s="1">
        <v>500000</v>
      </c>
      <c r="E1825" s="1" t="s">
        <v>56</v>
      </c>
    </row>
    <row r="1826" spans="1:5">
      <c r="A1826">
        <v>2008</v>
      </c>
      <c r="B1826" t="s">
        <v>640</v>
      </c>
      <c r="C1826" t="str">
        <f t="shared" si="28"/>
        <v>2008-Matt Bradley</v>
      </c>
      <c r="D1826" s="1">
        <v>1000000</v>
      </c>
      <c r="E1826" s="1" t="s">
        <v>77</v>
      </c>
    </row>
    <row r="1827" spans="1:5">
      <c r="A1827">
        <v>2008</v>
      </c>
      <c r="B1827" t="s">
        <v>240</v>
      </c>
      <c r="C1827" t="str">
        <f t="shared" si="28"/>
        <v>2008-Milan Jurcina</v>
      </c>
      <c r="D1827" s="1">
        <v>881250</v>
      </c>
      <c r="E1827" s="1" t="s">
        <v>77</v>
      </c>
    </row>
    <row r="1828" spans="1:5">
      <c r="A1828">
        <v>2008</v>
      </c>
      <c r="B1828" t="s">
        <v>641</v>
      </c>
      <c r="C1828" t="str">
        <f t="shared" si="28"/>
        <v>2008-Darcy Hordichuk</v>
      </c>
      <c r="D1828" s="1">
        <v>775000</v>
      </c>
      <c r="E1828" s="1" t="s">
        <v>70</v>
      </c>
    </row>
    <row r="1829" spans="1:5">
      <c r="A1829">
        <v>2008</v>
      </c>
      <c r="B1829" t="s">
        <v>489</v>
      </c>
      <c r="C1829" t="str">
        <f t="shared" si="28"/>
        <v>2008-Mason Raymond</v>
      </c>
      <c r="D1829" s="1">
        <v>693333</v>
      </c>
      <c r="E1829" s="1" t="s">
        <v>70</v>
      </c>
    </row>
    <row r="1830" spans="1:5">
      <c r="A1830">
        <v>2008</v>
      </c>
      <c r="B1830" t="s">
        <v>642</v>
      </c>
      <c r="C1830" t="str">
        <f t="shared" si="28"/>
        <v>2008-Mike McKenna</v>
      </c>
      <c r="D1830" s="1">
        <v>475000</v>
      </c>
      <c r="E1830" s="1" t="s">
        <v>66</v>
      </c>
    </row>
    <row r="1831" spans="1:5">
      <c r="A1831">
        <v>2009</v>
      </c>
      <c r="B1831" t="s">
        <v>155</v>
      </c>
      <c r="C1831" t="str">
        <f t="shared" si="28"/>
        <v>2009-Thomas Vanek</v>
      </c>
      <c r="D1831" s="1">
        <v>7142857</v>
      </c>
      <c r="E1831" s="1" t="s">
        <v>17</v>
      </c>
    </row>
    <row r="1832" spans="1:5">
      <c r="A1832">
        <v>2008</v>
      </c>
      <c r="B1832" t="s">
        <v>177</v>
      </c>
      <c r="C1832" t="str">
        <f t="shared" si="28"/>
        <v>2008-Johan Hedberg</v>
      </c>
      <c r="D1832" s="1">
        <v>1087500</v>
      </c>
      <c r="E1832" s="1" t="s">
        <v>99</v>
      </c>
    </row>
    <row r="1833" spans="1:5">
      <c r="A1833">
        <v>2008</v>
      </c>
      <c r="B1833" t="s">
        <v>643</v>
      </c>
      <c r="C1833" t="str">
        <f t="shared" si="28"/>
        <v>2008-Marty Reasoner</v>
      </c>
      <c r="D1833" s="1">
        <v>1000000</v>
      </c>
      <c r="E1833" s="1" t="s">
        <v>99</v>
      </c>
    </row>
    <row r="1834" spans="1:5">
      <c r="A1834">
        <v>2008</v>
      </c>
      <c r="B1834" t="s">
        <v>644</v>
      </c>
      <c r="C1834" t="str">
        <f t="shared" si="28"/>
        <v>2008-Mikhail Grabovski</v>
      </c>
      <c r="D1834" s="1">
        <v>850000</v>
      </c>
      <c r="E1834" s="1" t="s">
        <v>142</v>
      </c>
    </row>
    <row r="1835" spans="1:5">
      <c r="A1835">
        <v>2008</v>
      </c>
      <c r="B1835" t="s">
        <v>491</v>
      </c>
      <c r="C1835" t="str">
        <f t="shared" si="28"/>
        <v>2008-Ian White</v>
      </c>
      <c r="D1835" s="1">
        <v>850000</v>
      </c>
      <c r="E1835" s="1" t="s">
        <v>142</v>
      </c>
    </row>
    <row r="1836" spans="1:5">
      <c r="A1836">
        <v>2009</v>
      </c>
      <c r="B1836" t="s">
        <v>47</v>
      </c>
      <c r="C1836" t="str">
        <f t="shared" si="28"/>
        <v>2009-Zdeno Chara</v>
      </c>
      <c r="D1836" s="1">
        <v>7500000</v>
      </c>
      <c r="E1836" s="1" t="s">
        <v>23</v>
      </c>
    </row>
    <row r="1837" spans="1:5">
      <c r="A1837">
        <v>2009</v>
      </c>
      <c r="B1837" t="s">
        <v>341</v>
      </c>
      <c r="C1837" t="str">
        <f t="shared" si="28"/>
        <v>2009-Jonas Hiller</v>
      </c>
      <c r="D1837" s="1">
        <v>1300000</v>
      </c>
      <c r="E1837" s="1" t="s">
        <v>5</v>
      </c>
    </row>
    <row r="1838" spans="1:5">
      <c r="A1838">
        <v>2008</v>
      </c>
      <c r="B1838" t="s">
        <v>351</v>
      </c>
      <c r="C1838" t="str">
        <f t="shared" si="28"/>
        <v>2008-Vladimir Sobotka</v>
      </c>
      <c r="D1838" s="1">
        <v>750000</v>
      </c>
      <c r="E1838" s="1" t="s">
        <v>63</v>
      </c>
    </row>
    <row r="1839" spans="1:5">
      <c r="A1839">
        <v>2008</v>
      </c>
      <c r="B1839" t="s">
        <v>645</v>
      </c>
      <c r="C1839" t="str">
        <f t="shared" si="28"/>
        <v>2008-Jeff Woywitka</v>
      </c>
      <c r="D1839" s="1">
        <v>725000</v>
      </c>
      <c r="E1839" s="1" t="s">
        <v>63</v>
      </c>
    </row>
    <row r="1840" spans="1:5">
      <c r="A1840">
        <v>2008</v>
      </c>
      <c r="B1840" t="s">
        <v>219</v>
      </c>
      <c r="C1840" t="str">
        <f t="shared" si="28"/>
        <v>2008-Paul Bissonnette</v>
      </c>
      <c r="D1840" s="1">
        <v>500000</v>
      </c>
      <c r="E1840" s="1" t="s">
        <v>56</v>
      </c>
    </row>
    <row r="1841" spans="1:5">
      <c r="A1841">
        <v>2008</v>
      </c>
      <c r="B1841" t="s">
        <v>646</v>
      </c>
      <c r="C1841" t="str">
        <f t="shared" si="28"/>
        <v>2008-Deryk Engelland</v>
      </c>
      <c r="D1841" s="1">
        <v>492500</v>
      </c>
      <c r="E1841" s="1" t="s">
        <v>56</v>
      </c>
    </row>
    <row r="1842" spans="1:5">
      <c r="A1842">
        <v>2008</v>
      </c>
      <c r="B1842" t="s">
        <v>647</v>
      </c>
      <c r="C1842" t="str">
        <f t="shared" si="28"/>
        <v>2008-Tomas Kundratek</v>
      </c>
      <c r="D1842" s="1">
        <v>875000</v>
      </c>
      <c r="E1842" s="1" t="s">
        <v>77</v>
      </c>
    </row>
    <row r="1843" spans="1:5">
      <c r="A1843">
        <v>2008</v>
      </c>
      <c r="B1843" t="s">
        <v>648</v>
      </c>
      <c r="C1843" t="str">
        <f t="shared" si="28"/>
        <v>2008-Jay Beagle</v>
      </c>
      <c r="D1843" s="1">
        <v>875000</v>
      </c>
      <c r="E1843" s="1" t="s">
        <v>77</v>
      </c>
    </row>
    <row r="1844" spans="1:5">
      <c r="A1844">
        <v>2008</v>
      </c>
      <c r="B1844" t="s">
        <v>332</v>
      </c>
      <c r="C1844" t="str">
        <f t="shared" si="28"/>
        <v>2008-Alexander Edler</v>
      </c>
      <c r="D1844" s="1">
        <v>550000</v>
      </c>
      <c r="E1844" s="1" t="s">
        <v>70</v>
      </c>
    </row>
    <row r="1845" spans="1:5">
      <c r="A1845">
        <v>2008</v>
      </c>
      <c r="B1845" t="s">
        <v>335</v>
      </c>
      <c r="C1845" t="str">
        <f t="shared" si="28"/>
        <v>2008-Mike Brown</v>
      </c>
      <c r="D1845" s="1">
        <v>522500</v>
      </c>
      <c r="E1845" s="1" t="s">
        <v>70</v>
      </c>
    </row>
    <row r="1846" spans="1:5">
      <c r="A1846">
        <v>2009</v>
      </c>
      <c r="B1846" t="s">
        <v>102</v>
      </c>
      <c r="C1846" t="str">
        <f t="shared" si="28"/>
        <v>2009-Ryan Miller</v>
      </c>
      <c r="D1846" s="1">
        <v>6250000</v>
      </c>
      <c r="E1846" s="1" t="s">
        <v>17</v>
      </c>
    </row>
    <row r="1847" spans="1:5">
      <c r="A1847">
        <v>2009</v>
      </c>
      <c r="B1847" t="s">
        <v>159</v>
      </c>
      <c r="C1847" t="str">
        <f t="shared" si="28"/>
        <v>2009-Jason Pominville</v>
      </c>
      <c r="D1847" s="1">
        <v>5300000</v>
      </c>
      <c r="E1847" s="1" t="s">
        <v>17</v>
      </c>
    </row>
    <row r="1848" spans="1:5">
      <c r="A1848">
        <v>2008</v>
      </c>
      <c r="B1848" t="s">
        <v>37</v>
      </c>
      <c r="C1848" t="str">
        <f t="shared" si="28"/>
        <v>2008-Pascal Dupuis</v>
      </c>
      <c r="D1848" s="1">
        <v>880000</v>
      </c>
      <c r="E1848" s="1" t="s">
        <v>99</v>
      </c>
    </row>
    <row r="1849" spans="1:5">
      <c r="A1849">
        <v>2008</v>
      </c>
      <c r="B1849" t="s">
        <v>649</v>
      </c>
      <c r="C1849" t="str">
        <f t="shared" si="28"/>
        <v>2008-Zach Bogosian</v>
      </c>
      <c r="D1849" s="1">
        <v>875000</v>
      </c>
      <c r="E1849" s="1" t="s">
        <v>99</v>
      </c>
    </row>
    <row r="1850" spans="1:5">
      <c r="A1850">
        <v>2008</v>
      </c>
      <c r="B1850" t="s">
        <v>495</v>
      </c>
      <c r="C1850" t="str">
        <f t="shared" si="28"/>
        <v>2008-Jiri Tlusty</v>
      </c>
      <c r="D1850" s="1">
        <v>821666</v>
      </c>
      <c r="E1850" s="1" t="s">
        <v>142</v>
      </c>
    </row>
    <row r="1851" spans="1:5">
      <c r="A1851">
        <v>2008</v>
      </c>
      <c r="B1851" t="s">
        <v>498</v>
      </c>
      <c r="C1851" t="str">
        <f t="shared" si="28"/>
        <v>2008-Anton Stralman</v>
      </c>
      <c r="D1851" s="1">
        <v>615000</v>
      </c>
      <c r="E1851" s="1" t="s">
        <v>142</v>
      </c>
    </row>
    <row r="1852" spans="1:5">
      <c r="A1852">
        <v>2009</v>
      </c>
      <c r="B1852" t="s">
        <v>500</v>
      </c>
      <c r="C1852" t="str">
        <f t="shared" si="28"/>
        <v>2009-Brian Rolston</v>
      </c>
      <c r="D1852" s="1">
        <v>5062500</v>
      </c>
      <c r="E1852" s="1" t="s">
        <v>23</v>
      </c>
    </row>
    <row r="1853" spans="1:5">
      <c r="A1853">
        <v>2009</v>
      </c>
      <c r="B1853" t="s">
        <v>154</v>
      </c>
      <c r="C1853" t="str">
        <f t="shared" si="28"/>
        <v>2009-Tim Thomas</v>
      </c>
      <c r="D1853" s="1">
        <v>5000000</v>
      </c>
      <c r="E1853" s="1" t="s">
        <v>23</v>
      </c>
    </row>
    <row r="1854" spans="1:5">
      <c r="A1854">
        <v>2009</v>
      </c>
      <c r="B1854" t="s">
        <v>605</v>
      </c>
      <c r="C1854" t="str">
        <f t="shared" si="28"/>
        <v>2009-Steve Eminger</v>
      </c>
      <c r="D1854" s="1">
        <v>1125000</v>
      </c>
      <c r="E1854" s="1" t="s">
        <v>5</v>
      </c>
    </row>
    <row r="1855" spans="1:5">
      <c r="A1855">
        <v>2009</v>
      </c>
      <c r="B1855" t="s">
        <v>502</v>
      </c>
      <c r="C1855" t="str">
        <f t="shared" si="28"/>
        <v>2009-Stu Bickel</v>
      </c>
      <c r="D1855" s="1">
        <v>875000</v>
      </c>
      <c r="E1855" s="1" t="s">
        <v>5</v>
      </c>
    </row>
    <row r="1856" spans="1:5">
      <c r="A1856">
        <v>2008</v>
      </c>
      <c r="B1856" t="s">
        <v>117</v>
      </c>
      <c r="C1856" t="str">
        <f t="shared" si="28"/>
        <v>2008-Mike Weaver</v>
      </c>
      <c r="D1856" s="1">
        <v>700000</v>
      </c>
      <c r="E1856" s="1" t="s">
        <v>63</v>
      </c>
    </row>
    <row r="1857" spans="1:5">
      <c r="A1857">
        <v>2008</v>
      </c>
      <c r="B1857" t="s">
        <v>650</v>
      </c>
      <c r="C1857" t="str">
        <f t="shared" si="28"/>
        <v>2008-Brad Winchester</v>
      </c>
      <c r="D1857" s="1">
        <v>600000</v>
      </c>
      <c r="E1857" s="1" t="s">
        <v>63</v>
      </c>
    </row>
    <row r="1858" spans="1:5">
      <c r="A1858">
        <v>2008</v>
      </c>
      <c r="B1858" t="s">
        <v>481</v>
      </c>
      <c r="C1858" t="str">
        <f t="shared" si="28"/>
        <v>2008-Tim  Wallace</v>
      </c>
      <c r="D1858" s="1">
        <v>480000</v>
      </c>
      <c r="E1858" s="1" t="s">
        <v>56</v>
      </c>
    </row>
    <row r="1859" spans="1:5">
      <c r="A1859">
        <v>2008</v>
      </c>
      <c r="B1859" t="s">
        <v>480</v>
      </c>
      <c r="C1859" t="str">
        <f t="shared" ref="C1859:C1922" si="29">CONCATENATE(A1859, "-", B1859)</f>
        <v>2008-Sean Collins</v>
      </c>
      <c r="D1859" s="1">
        <v>850000</v>
      </c>
      <c r="E1859" s="1" t="s">
        <v>77</v>
      </c>
    </row>
    <row r="1860" spans="1:5">
      <c r="A1860">
        <v>2008</v>
      </c>
      <c r="B1860" t="s">
        <v>482</v>
      </c>
      <c r="C1860" t="str">
        <f t="shared" si="29"/>
        <v>2008-Nicklas Backstrom</v>
      </c>
      <c r="D1860" s="1">
        <v>850000</v>
      </c>
      <c r="E1860" s="1" t="s">
        <v>77</v>
      </c>
    </row>
    <row r="1861" spans="1:5">
      <c r="A1861">
        <v>2008</v>
      </c>
      <c r="B1861" t="s">
        <v>334</v>
      </c>
      <c r="C1861" t="str">
        <f t="shared" si="29"/>
        <v>2008-Jannik Hansen</v>
      </c>
      <c r="D1861" s="1">
        <v>508333</v>
      </c>
      <c r="E1861" s="1" t="s">
        <v>70</v>
      </c>
    </row>
    <row r="1862" spans="1:5">
      <c r="A1862">
        <v>2008</v>
      </c>
      <c r="B1862" t="s">
        <v>499</v>
      </c>
      <c r="C1862" t="str">
        <f t="shared" si="29"/>
        <v>2008-Matt Kassian</v>
      </c>
      <c r="D1862" s="1">
        <v>500000</v>
      </c>
      <c r="E1862" s="1" t="s">
        <v>70</v>
      </c>
    </row>
    <row r="1863" spans="1:5">
      <c r="A1863">
        <v>2009</v>
      </c>
      <c r="B1863" t="s">
        <v>101</v>
      </c>
      <c r="C1863" t="str">
        <f t="shared" si="29"/>
        <v>2009-Tim Connolly</v>
      </c>
      <c r="D1863" s="1">
        <v>4500000</v>
      </c>
      <c r="E1863" s="1" t="s">
        <v>17</v>
      </c>
    </row>
    <row r="1864" spans="1:5">
      <c r="A1864">
        <v>2009</v>
      </c>
      <c r="B1864" t="s">
        <v>156</v>
      </c>
      <c r="C1864" t="str">
        <f t="shared" si="29"/>
        <v>2009-Derek Roy</v>
      </c>
      <c r="D1864" s="1">
        <v>4000000</v>
      </c>
      <c r="E1864" s="1" t="s">
        <v>17</v>
      </c>
    </row>
    <row r="1865" spans="1:5">
      <c r="A1865">
        <v>2008</v>
      </c>
      <c r="B1865" t="s">
        <v>651</v>
      </c>
      <c r="C1865" t="str">
        <f t="shared" si="29"/>
        <v>2008-Spencer Machacek</v>
      </c>
      <c r="D1865" s="1">
        <v>858333</v>
      </c>
      <c r="E1865" s="1" t="s">
        <v>99</v>
      </c>
    </row>
    <row r="1866" spans="1:5">
      <c r="A1866">
        <v>2008</v>
      </c>
      <c r="B1866" t="s">
        <v>486</v>
      </c>
      <c r="C1866" t="str">
        <f t="shared" si="29"/>
        <v>2008-Ondrej Pavelec</v>
      </c>
      <c r="D1866" s="1">
        <v>850000</v>
      </c>
      <c r="E1866" s="1" t="s">
        <v>99</v>
      </c>
    </row>
    <row r="1867" spans="1:5">
      <c r="A1867">
        <v>2008</v>
      </c>
      <c r="B1867" t="s">
        <v>652</v>
      </c>
      <c r="C1867" t="str">
        <f t="shared" si="29"/>
        <v>2008-John Mitchell</v>
      </c>
      <c r="D1867" s="1">
        <v>487500</v>
      </c>
      <c r="E1867" s="1" t="s">
        <v>142</v>
      </c>
    </row>
    <row r="1868" spans="1:5">
      <c r="A1868">
        <v>2008</v>
      </c>
      <c r="B1868" t="s">
        <v>653</v>
      </c>
      <c r="C1868" t="str">
        <f t="shared" si="29"/>
        <v>2008-Jay Harrison</v>
      </c>
      <c r="D1868" s="1">
        <v>475000</v>
      </c>
      <c r="E1868" s="1" t="s">
        <v>142</v>
      </c>
    </row>
    <row r="1869" spans="1:5">
      <c r="A1869">
        <v>2009</v>
      </c>
      <c r="B1869" t="s">
        <v>8</v>
      </c>
      <c r="C1869" t="str">
        <f t="shared" si="29"/>
        <v>2009-Jarome Iginla</v>
      </c>
      <c r="D1869" s="1">
        <v>7000000</v>
      </c>
      <c r="E1869" s="1" t="s">
        <v>9</v>
      </c>
    </row>
    <row r="1870" spans="1:5">
      <c r="A1870">
        <v>2009</v>
      </c>
      <c r="B1870" t="s">
        <v>12</v>
      </c>
      <c r="C1870" t="str">
        <f t="shared" si="29"/>
        <v>2009-Marc Savard</v>
      </c>
      <c r="D1870" s="1">
        <v>5000000</v>
      </c>
      <c r="E1870" s="1" t="s">
        <v>23</v>
      </c>
    </row>
    <row r="1871" spans="1:5">
      <c r="A1871">
        <v>2009</v>
      </c>
      <c r="B1871" t="s">
        <v>119</v>
      </c>
      <c r="C1871" t="str">
        <f t="shared" si="29"/>
        <v>2009-Patrice Bergeron</v>
      </c>
      <c r="D1871" s="1">
        <v>4750000</v>
      </c>
      <c r="E1871" s="1" t="s">
        <v>23</v>
      </c>
    </row>
    <row r="1872" spans="1:5">
      <c r="A1872">
        <v>2009</v>
      </c>
      <c r="B1872" t="s">
        <v>654</v>
      </c>
      <c r="C1872" t="str">
        <f t="shared" si="29"/>
        <v>2009-Marco Cousineau</v>
      </c>
      <c r="D1872" s="1">
        <v>850000</v>
      </c>
      <c r="E1872" s="1" t="s">
        <v>5</v>
      </c>
    </row>
    <row r="1873" spans="1:5">
      <c r="A1873">
        <v>2009</v>
      </c>
      <c r="B1873" t="s">
        <v>342</v>
      </c>
      <c r="C1873" t="str">
        <f t="shared" si="29"/>
        <v>2009-Brendan Mikkelson</v>
      </c>
      <c r="D1873" s="1">
        <v>821667</v>
      </c>
      <c r="E1873" s="1" t="s">
        <v>5</v>
      </c>
    </row>
    <row r="1874" spans="1:5">
      <c r="A1874">
        <v>2008</v>
      </c>
      <c r="B1874" t="s">
        <v>655</v>
      </c>
      <c r="C1874" t="str">
        <f t="shared" si="29"/>
        <v>2008-Tyson Strachan</v>
      </c>
      <c r="D1874" s="1">
        <v>575000</v>
      </c>
      <c r="E1874" s="1" t="s">
        <v>63</v>
      </c>
    </row>
    <row r="1875" spans="1:5">
      <c r="A1875">
        <v>2008</v>
      </c>
      <c r="B1875" t="s">
        <v>476</v>
      </c>
      <c r="C1875" t="str">
        <f t="shared" si="29"/>
        <v>2008-Nicholas Drazenovic</v>
      </c>
      <c r="D1875" s="1">
        <v>571667</v>
      </c>
      <c r="E1875" s="1" t="s">
        <v>63</v>
      </c>
    </row>
    <row r="1876" spans="1:5">
      <c r="A1876">
        <v>2008</v>
      </c>
      <c r="B1876" t="s">
        <v>656</v>
      </c>
      <c r="C1876" t="str">
        <f t="shared" si="29"/>
        <v>2008-Semyon Varlamov</v>
      </c>
      <c r="D1876" s="1">
        <v>821667</v>
      </c>
      <c r="E1876" s="1" t="s">
        <v>77</v>
      </c>
    </row>
    <row r="1877" spans="1:5">
      <c r="A1877">
        <v>2008</v>
      </c>
      <c r="B1877" t="s">
        <v>657</v>
      </c>
      <c r="C1877" t="str">
        <f t="shared" si="29"/>
        <v>2008-Michal Neuvirth</v>
      </c>
      <c r="D1877" s="1">
        <v>821667</v>
      </c>
      <c r="E1877" s="1" t="s">
        <v>77</v>
      </c>
    </row>
    <row r="1878" spans="1:5">
      <c r="A1878">
        <v>2008</v>
      </c>
      <c r="B1878" t="s">
        <v>228</v>
      </c>
      <c r="C1878" t="str">
        <f t="shared" si="29"/>
        <v>2008-Alexandre Burrows</v>
      </c>
      <c r="D1878" s="1">
        <v>483333</v>
      </c>
      <c r="E1878" s="1" t="s">
        <v>70</v>
      </c>
    </row>
    <row r="1879" spans="1:5">
      <c r="A1879">
        <v>2009</v>
      </c>
      <c r="B1879" t="s">
        <v>86</v>
      </c>
      <c r="C1879" t="str">
        <f t="shared" si="29"/>
        <v>2009-Jochen Hecht</v>
      </c>
      <c r="D1879" s="1">
        <v>3525000</v>
      </c>
      <c r="E1879" s="1" t="s">
        <v>17</v>
      </c>
    </row>
    <row r="1880" spans="1:5">
      <c r="A1880">
        <v>2009</v>
      </c>
      <c r="B1880" t="s">
        <v>11</v>
      </c>
      <c r="C1880" t="str">
        <f t="shared" si="29"/>
        <v>2009-Toni Lydman</v>
      </c>
      <c r="D1880" s="1">
        <v>2875000</v>
      </c>
      <c r="E1880" s="1" t="s">
        <v>17</v>
      </c>
    </row>
    <row r="1881" spans="1:5">
      <c r="A1881">
        <v>2008</v>
      </c>
      <c r="B1881" t="s">
        <v>487</v>
      </c>
      <c r="C1881" t="str">
        <f t="shared" si="29"/>
        <v>2008-Bryan Little</v>
      </c>
      <c r="D1881" s="1">
        <v>850000</v>
      </c>
      <c r="E1881" s="1" t="s">
        <v>99</v>
      </c>
    </row>
    <row r="1882" spans="1:5">
      <c r="A1882">
        <v>2008</v>
      </c>
      <c r="B1882" t="s">
        <v>493</v>
      </c>
      <c r="C1882" t="str">
        <f t="shared" si="29"/>
        <v>2008-Jim Slater</v>
      </c>
      <c r="D1882" s="1">
        <v>775000</v>
      </c>
      <c r="E1882" s="1" t="s">
        <v>99</v>
      </c>
    </row>
    <row r="1883" spans="1:5">
      <c r="A1883">
        <v>2009</v>
      </c>
      <c r="B1883" t="s">
        <v>108</v>
      </c>
      <c r="C1883" t="str">
        <f t="shared" si="29"/>
        <v>2009-Jay Bouwmeester</v>
      </c>
      <c r="D1883" s="1">
        <v>6680000</v>
      </c>
      <c r="E1883" s="1" t="s">
        <v>9</v>
      </c>
    </row>
    <row r="1884" spans="1:5">
      <c r="A1884">
        <v>2009</v>
      </c>
      <c r="B1884" t="s">
        <v>501</v>
      </c>
      <c r="C1884" t="str">
        <f t="shared" si="29"/>
        <v>2009-Dion Phaneuf</v>
      </c>
      <c r="D1884" s="1">
        <v>6500000</v>
      </c>
      <c r="E1884" s="1" t="s">
        <v>9</v>
      </c>
    </row>
    <row r="1885" spans="1:5">
      <c r="A1885">
        <v>2009</v>
      </c>
      <c r="B1885" t="s">
        <v>134</v>
      </c>
      <c r="C1885" t="str">
        <f t="shared" si="29"/>
        <v>2009-Michael Ryder</v>
      </c>
      <c r="D1885" s="1">
        <v>4000000</v>
      </c>
      <c r="E1885" s="1" t="s">
        <v>23</v>
      </c>
    </row>
    <row r="1886" spans="1:5">
      <c r="A1886">
        <v>2009</v>
      </c>
      <c r="B1886" t="s">
        <v>124</v>
      </c>
      <c r="C1886" t="str">
        <f t="shared" si="29"/>
        <v>2009-Nathan Horton</v>
      </c>
      <c r="D1886" s="1">
        <v>4000000</v>
      </c>
      <c r="E1886" s="1" t="s">
        <v>23</v>
      </c>
    </row>
    <row r="1887" spans="1:5">
      <c r="A1887">
        <v>2009</v>
      </c>
      <c r="B1887" t="s">
        <v>69</v>
      </c>
      <c r="C1887" t="str">
        <f t="shared" si="29"/>
        <v>2009-Ed Jovanovski</v>
      </c>
      <c r="D1887" s="1">
        <v>6500000</v>
      </c>
      <c r="E1887" s="1" t="s">
        <v>497</v>
      </c>
    </row>
    <row r="1888" spans="1:5">
      <c r="A1888">
        <v>2009</v>
      </c>
      <c r="B1888" t="s">
        <v>121</v>
      </c>
      <c r="C1888" t="str">
        <f t="shared" si="29"/>
        <v>2009-Eric Staal</v>
      </c>
      <c r="D1888" s="1">
        <v>8250000</v>
      </c>
      <c r="E1888" s="1" t="s">
        <v>21</v>
      </c>
    </row>
    <row r="1889" spans="1:5">
      <c r="A1889">
        <v>2009</v>
      </c>
      <c r="B1889" t="s">
        <v>343</v>
      </c>
      <c r="C1889" t="str">
        <f t="shared" si="29"/>
        <v>2009-Bobby Ryan</v>
      </c>
      <c r="D1889" s="1">
        <v>821666</v>
      </c>
      <c r="E1889" s="1" t="s">
        <v>5</v>
      </c>
    </row>
    <row r="1890" spans="1:5">
      <c r="A1890">
        <v>2009</v>
      </c>
      <c r="B1890" t="s">
        <v>658</v>
      </c>
      <c r="C1890" t="str">
        <f t="shared" si="29"/>
        <v>2009-Nick Bonino</v>
      </c>
      <c r="D1890" s="1">
        <v>796250</v>
      </c>
      <c r="E1890" s="1" t="s">
        <v>5</v>
      </c>
    </row>
    <row r="1891" spans="1:5">
      <c r="A1891">
        <v>2008</v>
      </c>
      <c r="B1891" t="s">
        <v>479</v>
      </c>
      <c r="C1891" t="str">
        <f t="shared" si="29"/>
        <v>2008-Cam Janssen</v>
      </c>
      <c r="D1891" s="1">
        <v>550000</v>
      </c>
      <c r="E1891" s="1" t="s">
        <v>63</v>
      </c>
    </row>
    <row r="1892" spans="1:5">
      <c r="A1892">
        <v>2008</v>
      </c>
      <c r="B1892" t="s">
        <v>319</v>
      </c>
      <c r="C1892" t="str">
        <f t="shared" si="29"/>
        <v>2008-Roman Polak</v>
      </c>
      <c r="D1892" s="1">
        <v>550000</v>
      </c>
      <c r="E1892" s="1" t="s">
        <v>63</v>
      </c>
    </row>
    <row r="1893" spans="1:5">
      <c r="A1893">
        <v>2008</v>
      </c>
      <c r="B1893" t="s">
        <v>484</v>
      </c>
      <c r="C1893" t="str">
        <f t="shared" si="29"/>
        <v>2008-Brent Johnson</v>
      </c>
      <c r="D1893" s="1">
        <v>812500</v>
      </c>
      <c r="E1893" s="1" t="s">
        <v>77</v>
      </c>
    </row>
    <row r="1894" spans="1:5">
      <c r="A1894">
        <v>2008</v>
      </c>
      <c r="B1894" t="s">
        <v>659</v>
      </c>
      <c r="C1894" t="str">
        <f t="shared" si="29"/>
        <v>2008-Eric Fehr</v>
      </c>
      <c r="D1894" s="1">
        <v>735000</v>
      </c>
      <c r="E1894" s="1" t="s">
        <v>77</v>
      </c>
    </row>
    <row r="1895" spans="1:5">
      <c r="A1895">
        <v>2009</v>
      </c>
      <c r="B1895" t="s">
        <v>234</v>
      </c>
      <c r="C1895" t="str">
        <f t="shared" si="29"/>
        <v>2009-Henrik Tallinder</v>
      </c>
      <c r="D1895" s="1">
        <v>2562500</v>
      </c>
      <c r="E1895" s="1" t="s">
        <v>17</v>
      </c>
    </row>
    <row r="1896" spans="1:5">
      <c r="A1896">
        <v>2009</v>
      </c>
      <c r="B1896" t="s">
        <v>158</v>
      </c>
      <c r="C1896" t="str">
        <f t="shared" si="29"/>
        <v>2009-Paul Gaustad</v>
      </c>
      <c r="D1896" s="1">
        <v>2300000</v>
      </c>
      <c r="E1896" s="1" t="s">
        <v>17</v>
      </c>
    </row>
    <row r="1897" spans="1:5">
      <c r="A1897">
        <v>2008</v>
      </c>
      <c r="B1897" t="s">
        <v>494</v>
      </c>
      <c r="C1897" t="str">
        <f t="shared" si="29"/>
        <v>2008-Tobias Enstrom</v>
      </c>
      <c r="D1897" s="1">
        <v>750000</v>
      </c>
      <c r="E1897" s="1" t="s">
        <v>99</v>
      </c>
    </row>
    <row r="1898" spans="1:5">
      <c r="A1898">
        <v>2008</v>
      </c>
      <c r="B1898" t="s">
        <v>78</v>
      </c>
      <c r="C1898" t="str">
        <f t="shared" si="29"/>
        <v>2008-Eric Boulton</v>
      </c>
      <c r="D1898" s="1">
        <v>600000</v>
      </c>
      <c r="E1898" s="1" t="s">
        <v>99</v>
      </c>
    </row>
    <row r="1899" spans="1:5">
      <c r="A1899">
        <v>2009</v>
      </c>
      <c r="B1899" t="s">
        <v>97</v>
      </c>
      <c r="C1899" t="str">
        <f t="shared" si="29"/>
        <v>2009-Miikka Kiprusoff</v>
      </c>
      <c r="D1899" s="1">
        <v>5833333</v>
      </c>
      <c r="E1899" s="1" t="s">
        <v>9</v>
      </c>
    </row>
    <row r="1900" spans="1:5">
      <c r="A1900">
        <v>2009</v>
      </c>
      <c r="B1900" t="s">
        <v>503</v>
      </c>
      <c r="C1900" t="str">
        <f t="shared" si="29"/>
        <v>2009-Daymond Langkow</v>
      </c>
      <c r="D1900" s="1">
        <v>4500000</v>
      </c>
      <c r="E1900" s="1" t="s">
        <v>9</v>
      </c>
    </row>
    <row r="1901" spans="1:5">
      <c r="A1901">
        <v>2009</v>
      </c>
      <c r="B1901" t="s">
        <v>223</v>
      </c>
      <c r="C1901" t="str">
        <f t="shared" si="29"/>
        <v>2009-Dennis Wideman</v>
      </c>
      <c r="D1901" s="1">
        <v>3937500</v>
      </c>
      <c r="E1901" s="1" t="s">
        <v>23</v>
      </c>
    </row>
    <row r="1902" spans="1:5">
      <c r="A1902">
        <v>2009</v>
      </c>
      <c r="B1902" t="s">
        <v>237</v>
      </c>
      <c r="C1902" t="str">
        <f t="shared" si="29"/>
        <v>2009-David Krejci</v>
      </c>
      <c r="D1902" s="1">
        <v>3750000</v>
      </c>
      <c r="E1902" s="1" t="s">
        <v>23</v>
      </c>
    </row>
    <row r="1903" spans="1:5">
      <c r="A1903">
        <v>2009</v>
      </c>
      <c r="B1903" t="s">
        <v>157</v>
      </c>
      <c r="C1903" t="str">
        <f t="shared" si="29"/>
        <v>2009-Brian Campbell</v>
      </c>
      <c r="D1903" s="1">
        <v>7142875</v>
      </c>
      <c r="E1903" s="1" t="s">
        <v>15</v>
      </c>
    </row>
    <row r="1904" spans="1:5">
      <c r="A1904">
        <v>2009</v>
      </c>
      <c r="B1904" t="s">
        <v>660</v>
      </c>
      <c r="C1904" t="str">
        <f t="shared" si="29"/>
        <v>2009-Shane Doan</v>
      </c>
      <c r="D1904" s="1">
        <v>4550000</v>
      </c>
      <c r="E1904" s="1" t="s">
        <v>497</v>
      </c>
    </row>
    <row r="1905" spans="1:5">
      <c r="A1905">
        <v>2009</v>
      </c>
      <c r="B1905" t="s">
        <v>148</v>
      </c>
      <c r="C1905" t="str">
        <f t="shared" si="29"/>
        <v>2009-Ilya Bryzgalov</v>
      </c>
      <c r="D1905" s="1">
        <v>4250000</v>
      </c>
      <c r="E1905" s="1" t="s">
        <v>497</v>
      </c>
    </row>
    <row r="1906" spans="1:5">
      <c r="A1906">
        <v>2009</v>
      </c>
      <c r="B1906" t="s">
        <v>302</v>
      </c>
      <c r="C1906" t="str">
        <f t="shared" si="29"/>
        <v>2009-Joni Pitkanen</v>
      </c>
      <c r="D1906" s="1">
        <v>4000000</v>
      </c>
      <c r="E1906" s="1" t="s">
        <v>21</v>
      </c>
    </row>
    <row r="1907" spans="1:5">
      <c r="A1907">
        <v>2009</v>
      </c>
      <c r="B1907" t="s">
        <v>232</v>
      </c>
      <c r="C1907" t="str">
        <f t="shared" si="29"/>
        <v>2009-Jaroslav Spacek</v>
      </c>
      <c r="D1907" s="1">
        <v>3833333</v>
      </c>
      <c r="E1907" s="1" t="s">
        <v>21</v>
      </c>
    </row>
    <row r="1908" spans="1:5">
      <c r="A1908">
        <v>2009</v>
      </c>
      <c r="B1908" t="s">
        <v>505</v>
      </c>
      <c r="C1908" t="str">
        <f t="shared" si="29"/>
        <v>2009-Matt Beleskey</v>
      </c>
      <c r="D1908" s="1">
        <v>666667</v>
      </c>
      <c r="E1908" s="1" t="s">
        <v>5</v>
      </c>
    </row>
    <row r="1909" spans="1:5">
      <c r="A1909">
        <v>2009</v>
      </c>
      <c r="B1909" t="s">
        <v>242</v>
      </c>
      <c r="C1909" t="str">
        <f t="shared" si="29"/>
        <v>2009-Ryan Carter</v>
      </c>
      <c r="D1909" s="1">
        <v>625000</v>
      </c>
      <c r="E1909" s="1" t="s">
        <v>5</v>
      </c>
    </row>
    <row r="1910" spans="1:5">
      <c r="A1910">
        <v>2008</v>
      </c>
      <c r="B1910" t="s">
        <v>661</v>
      </c>
      <c r="C1910" t="str">
        <f t="shared" si="29"/>
        <v>2008-Tomas Fleischmann</v>
      </c>
      <c r="D1910" s="1">
        <v>725000</v>
      </c>
      <c r="E1910" s="1" t="s">
        <v>77</v>
      </c>
    </row>
    <row r="1911" spans="1:5">
      <c r="A1911">
        <v>2008</v>
      </c>
      <c r="B1911" t="s">
        <v>144</v>
      </c>
      <c r="C1911" t="str">
        <f t="shared" si="29"/>
        <v>2008-Boyd Gordon</v>
      </c>
      <c r="D1911" s="1">
        <v>725000</v>
      </c>
      <c r="E1911" s="1" t="s">
        <v>77</v>
      </c>
    </row>
    <row r="1912" spans="1:5">
      <c r="A1912">
        <v>2009</v>
      </c>
      <c r="B1912" t="s">
        <v>241</v>
      </c>
      <c r="C1912" t="str">
        <f t="shared" si="29"/>
        <v>2009-Drew Stafford</v>
      </c>
      <c r="D1912" s="1">
        <v>1900000</v>
      </c>
      <c r="E1912" s="1" t="s">
        <v>17</v>
      </c>
    </row>
    <row r="1913" spans="1:5">
      <c r="A1913">
        <v>2009</v>
      </c>
      <c r="B1913" t="s">
        <v>346</v>
      </c>
      <c r="C1913" t="str">
        <f t="shared" si="29"/>
        <v>2009-Clarke MacArthur</v>
      </c>
      <c r="D1913" s="1">
        <v>1400000</v>
      </c>
      <c r="E1913" s="1" t="s">
        <v>17</v>
      </c>
    </row>
    <row r="1914" spans="1:5">
      <c r="A1914">
        <v>2008</v>
      </c>
      <c r="B1914" t="s">
        <v>313</v>
      </c>
      <c r="C1914" t="str">
        <f t="shared" si="29"/>
        <v>2008-Chris Thorburn</v>
      </c>
      <c r="D1914" s="1">
        <v>510000</v>
      </c>
      <c r="E1914" s="1" t="s">
        <v>99</v>
      </c>
    </row>
    <row r="1915" spans="1:5">
      <c r="A1915">
        <v>2009</v>
      </c>
      <c r="B1915" t="s">
        <v>13</v>
      </c>
      <c r="C1915" t="str">
        <f t="shared" si="29"/>
        <v>2009-Robyn Regehr</v>
      </c>
      <c r="D1915" s="1">
        <v>4020000</v>
      </c>
      <c r="E1915" s="1" t="s">
        <v>9</v>
      </c>
    </row>
    <row r="1916" spans="1:5">
      <c r="A1916">
        <v>2009</v>
      </c>
      <c r="B1916" t="s">
        <v>325</v>
      </c>
      <c r="C1916" t="str">
        <f t="shared" si="29"/>
        <v>2009-Cory Sarich</v>
      </c>
      <c r="D1916" s="1">
        <v>3600000</v>
      </c>
      <c r="E1916" s="1" t="s">
        <v>9</v>
      </c>
    </row>
    <row r="1917" spans="1:5">
      <c r="A1917">
        <v>2009</v>
      </c>
      <c r="B1917" t="s">
        <v>662</v>
      </c>
      <c r="C1917" t="str">
        <f t="shared" si="29"/>
        <v>2009-Derek Morris</v>
      </c>
      <c r="D1917" s="1">
        <v>3300000</v>
      </c>
      <c r="E1917" s="1" t="s">
        <v>23</v>
      </c>
    </row>
    <row r="1918" spans="1:5">
      <c r="A1918">
        <v>2009</v>
      </c>
      <c r="B1918" t="s">
        <v>152</v>
      </c>
      <c r="C1918" t="str">
        <f t="shared" si="29"/>
        <v>2009-Chris Kelly</v>
      </c>
      <c r="D1918" s="1">
        <v>2125000</v>
      </c>
      <c r="E1918" s="1" t="s">
        <v>23</v>
      </c>
    </row>
    <row r="1919" spans="1:5">
      <c r="A1919">
        <v>2009</v>
      </c>
      <c r="B1919" t="s">
        <v>253</v>
      </c>
      <c r="C1919" t="str">
        <f t="shared" si="29"/>
        <v>2009-Marty Turco</v>
      </c>
      <c r="D1919" s="1">
        <v>5700000</v>
      </c>
      <c r="E1919" s="1" t="s">
        <v>15</v>
      </c>
    </row>
    <row r="1920" spans="1:5">
      <c r="A1920">
        <v>2009</v>
      </c>
      <c r="B1920" t="s">
        <v>54</v>
      </c>
      <c r="C1920" t="str">
        <f t="shared" si="29"/>
        <v>2009-Marian Hossa</v>
      </c>
      <c r="D1920" s="1">
        <v>5275000</v>
      </c>
      <c r="E1920" s="1" t="s">
        <v>15</v>
      </c>
    </row>
    <row r="1921" spans="1:5">
      <c r="A1921">
        <v>2009</v>
      </c>
      <c r="B1921" t="s">
        <v>81</v>
      </c>
      <c r="C1921" t="str">
        <f t="shared" si="29"/>
        <v>2009-Radim Vrbata</v>
      </c>
      <c r="D1921" s="1">
        <v>3000000</v>
      </c>
      <c r="E1921" s="1" t="s">
        <v>497</v>
      </c>
    </row>
    <row r="1922" spans="1:5">
      <c r="A1922">
        <v>2009</v>
      </c>
      <c r="B1922" t="s">
        <v>508</v>
      </c>
      <c r="C1922" t="str">
        <f t="shared" si="29"/>
        <v>2009-Jim Vandermeer</v>
      </c>
      <c r="D1922" s="1">
        <v>2300000</v>
      </c>
      <c r="E1922" s="1" t="s">
        <v>497</v>
      </c>
    </row>
    <row r="1923" spans="1:5">
      <c r="A1923">
        <v>2009</v>
      </c>
      <c r="B1923" t="s">
        <v>255</v>
      </c>
      <c r="C1923" t="str">
        <f t="shared" ref="C1923:C1986" si="30">CONCATENATE(A1923, "-", B1923)</f>
        <v>2009-Tuomo Ruutu</v>
      </c>
      <c r="D1923" s="1">
        <v>3800000</v>
      </c>
      <c r="E1923" s="1" t="s">
        <v>21</v>
      </c>
    </row>
    <row r="1924" spans="1:5">
      <c r="A1924">
        <v>2009</v>
      </c>
      <c r="B1924" t="s">
        <v>355</v>
      </c>
      <c r="C1924" t="str">
        <f t="shared" si="30"/>
        <v>2009-Ray Whitney</v>
      </c>
      <c r="D1924" s="1">
        <v>3550000</v>
      </c>
      <c r="E1924" s="1" t="s">
        <v>21</v>
      </c>
    </row>
    <row r="1925" spans="1:5">
      <c r="A1925">
        <v>2009</v>
      </c>
      <c r="B1925" t="s">
        <v>663</v>
      </c>
      <c r="C1925" t="str">
        <f t="shared" si="30"/>
        <v>2009-Curtis McElhinney</v>
      </c>
      <c r="D1925" s="1">
        <v>585000</v>
      </c>
      <c r="E1925" s="1" t="s">
        <v>5</v>
      </c>
    </row>
    <row r="1926" spans="1:5">
      <c r="A1926">
        <v>2009</v>
      </c>
      <c r="B1926" t="s">
        <v>335</v>
      </c>
      <c r="C1926" t="str">
        <f t="shared" si="30"/>
        <v>2009-Mike Brown</v>
      </c>
      <c r="D1926" s="1">
        <v>537500</v>
      </c>
      <c r="E1926" s="1" t="s">
        <v>5</v>
      </c>
    </row>
    <row r="1927" spans="1:5">
      <c r="A1927">
        <v>2008</v>
      </c>
      <c r="B1927" t="s">
        <v>664</v>
      </c>
      <c r="C1927" t="str">
        <f t="shared" si="30"/>
        <v>2008-Braden Holtby</v>
      </c>
      <c r="D1927" s="1">
        <v>683333</v>
      </c>
      <c r="E1927" s="1" t="s">
        <v>77</v>
      </c>
    </row>
    <row r="1928" spans="1:5">
      <c r="A1928">
        <v>2008</v>
      </c>
      <c r="B1928" t="s">
        <v>665</v>
      </c>
      <c r="C1928" t="str">
        <f t="shared" si="30"/>
        <v>2008-Mathieu Perreault</v>
      </c>
      <c r="D1928" s="1">
        <v>666666</v>
      </c>
      <c r="E1928" s="1" t="s">
        <v>77</v>
      </c>
    </row>
    <row r="1929" spans="1:5">
      <c r="A1929">
        <v>2009</v>
      </c>
      <c r="B1929" t="s">
        <v>349</v>
      </c>
      <c r="C1929" t="str">
        <f t="shared" si="30"/>
        <v>2009-Daniel Paille</v>
      </c>
      <c r="D1929" s="1">
        <v>1125000</v>
      </c>
      <c r="E1929" s="1" t="s">
        <v>17</v>
      </c>
    </row>
    <row r="1930" spans="1:5">
      <c r="A1930">
        <v>2009</v>
      </c>
      <c r="B1930" t="s">
        <v>244</v>
      </c>
      <c r="C1930" t="str">
        <f t="shared" si="30"/>
        <v>2009-Andrej Sekera</v>
      </c>
      <c r="D1930" s="1">
        <v>1000000</v>
      </c>
      <c r="E1930" s="1" t="s">
        <v>17</v>
      </c>
    </row>
    <row r="1931" spans="1:5">
      <c r="A1931">
        <v>2009</v>
      </c>
      <c r="B1931" t="s">
        <v>616</v>
      </c>
      <c r="C1931" t="str">
        <f t="shared" si="30"/>
        <v>2009-Niklas Hagman</v>
      </c>
      <c r="D1931" s="1">
        <v>3000000</v>
      </c>
      <c r="E1931" s="1" t="s">
        <v>9</v>
      </c>
    </row>
    <row r="1932" spans="1:5">
      <c r="A1932">
        <v>2009</v>
      </c>
      <c r="B1932" t="s">
        <v>59</v>
      </c>
      <c r="C1932" t="str">
        <f t="shared" si="30"/>
        <v>2009-Andrew Ference</v>
      </c>
      <c r="D1932" s="1">
        <v>1400000</v>
      </c>
      <c r="E1932" s="1" t="s">
        <v>9</v>
      </c>
    </row>
    <row r="1933" spans="1:5">
      <c r="A1933">
        <v>2009</v>
      </c>
      <c r="B1933" t="s">
        <v>281</v>
      </c>
      <c r="C1933" t="str">
        <f t="shared" si="30"/>
        <v>2009-Steve Montador</v>
      </c>
      <c r="D1933" s="1">
        <v>1550000</v>
      </c>
      <c r="E1933" s="1" t="s">
        <v>23</v>
      </c>
    </row>
    <row r="1934" spans="1:5">
      <c r="A1934">
        <v>2009</v>
      </c>
      <c r="B1934" t="s">
        <v>510</v>
      </c>
      <c r="C1934" t="str">
        <f t="shared" si="30"/>
        <v>2009-Matt Hunwick</v>
      </c>
      <c r="D1934" s="1">
        <v>1450000</v>
      </c>
      <c r="E1934" s="1" t="s">
        <v>23</v>
      </c>
    </row>
    <row r="1935" spans="1:5">
      <c r="A1935">
        <v>2009</v>
      </c>
      <c r="B1935" t="s">
        <v>217</v>
      </c>
      <c r="C1935" t="str">
        <f t="shared" si="30"/>
        <v>2009-Patrick Sharp</v>
      </c>
      <c r="D1935" s="1">
        <v>3900000</v>
      </c>
      <c r="E1935" s="1" t="s">
        <v>15</v>
      </c>
    </row>
    <row r="1936" spans="1:5">
      <c r="A1936">
        <v>2009</v>
      </c>
      <c r="B1936" t="s">
        <v>164</v>
      </c>
      <c r="C1936" t="str">
        <f t="shared" si="30"/>
        <v>2009-Brent Seabrook</v>
      </c>
      <c r="D1936" s="1">
        <v>3500000</v>
      </c>
      <c r="E1936" s="1" t="s">
        <v>15</v>
      </c>
    </row>
    <row r="1937" spans="1:5">
      <c r="A1937">
        <v>2009</v>
      </c>
      <c r="B1937" t="s">
        <v>504</v>
      </c>
      <c r="C1937" t="str">
        <f t="shared" si="30"/>
        <v>2009-Adrian Aucoin</v>
      </c>
      <c r="D1937" s="1">
        <v>2250000</v>
      </c>
      <c r="E1937" s="1" t="s">
        <v>497</v>
      </c>
    </row>
    <row r="1938" spans="1:5">
      <c r="A1938">
        <v>2009</v>
      </c>
      <c r="B1938" t="s">
        <v>348</v>
      </c>
      <c r="C1938" t="str">
        <f t="shared" si="30"/>
        <v>2009-Matthew Lombardi</v>
      </c>
      <c r="D1938" s="1">
        <v>1816667</v>
      </c>
      <c r="E1938" s="1" t="s">
        <v>497</v>
      </c>
    </row>
    <row r="1939" spans="1:5">
      <c r="A1939">
        <v>2009</v>
      </c>
      <c r="B1939" t="s">
        <v>250</v>
      </c>
      <c r="C1939" t="str">
        <f t="shared" si="30"/>
        <v>2009-Paul Stastny</v>
      </c>
      <c r="D1939" s="1">
        <v>6600000</v>
      </c>
      <c r="E1939" s="1" t="s">
        <v>19</v>
      </c>
    </row>
    <row r="1940" spans="1:5">
      <c r="A1940">
        <v>2009</v>
      </c>
      <c r="B1940" t="s">
        <v>330</v>
      </c>
      <c r="C1940" t="str">
        <f t="shared" si="30"/>
        <v>2009-Bryan Allen</v>
      </c>
      <c r="D1940" s="1">
        <v>2900000</v>
      </c>
      <c r="E1940" s="1" t="s">
        <v>21</v>
      </c>
    </row>
    <row r="1941" spans="1:5">
      <c r="A1941">
        <v>2009</v>
      </c>
      <c r="B1941" t="s">
        <v>80</v>
      </c>
      <c r="C1941" t="str">
        <f t="shared" si="30"/>
        <v>2009-Erik Cole</v>
      </c>
      <c r="D1941" s="1">
        <v>2900000</v>
      </c>
      <c r="E1941" s="1" t="s">
        <v>21</v>
      </c>
    </row>
    <row r="1942" spans="1:5">
      <c r="A1942">
        <v>2009</v>
      </c>
      <c r="B1942" t="s">
        <v>506</v>
      </c>
      <c r="C1942" t="str">
        <f t="shared" si="30"/>
        <v>2009-Patrick Maroon</v>
      </c>
      <c r="D1942" s="1">
        <v>527778</v>
      </c>
      <c r="E1942" s="1" t="s">
        <v>5</v>
      </c>
    </row>
    <row r="1943" spans="1:5">
      <c r="A1943">
        <v>2009</v>
      </c>
      <c r="B1943" t="s">
        <v>238</v>
      </c>
      <c r="C1943" t="str">
        <f t="shared" si="30"/>
        <v>2009-Drew Miller</v>
      </c>
      <c r="D1943" s="1">
        <v>525000</v>
      </c>
      <c r="E1943" s="1" t="s">
        <v>5</v>
      </c>
    </row>
    <row r="1944" spans="1:5">
      <c r="A1944">
        <v>2008</v>
      </c>
      <c r="B1944" t="s">
        <v>485</v>
      </c>
      <c r="C1944" t="str">
        <f t="shared" si="30"/>
        <v>2008-Andrew Gordon</v>
      </c>
      <c r="D1944" s="1">
        <v>606667</v>
      </c>
      <c r="E1944" s="1" t="s">
        <v>77</v>
      </c>
    </row>
    <row r="1945" spans="1:5">
      <c r="A1945">
        <v>2008</v>
      </c>
      <c r="B1945" t="s">
        <v>127</v>
      </c>
      <c r="C1945" t="str">
        <f t="shared" si="30"/>
        <v>2008-John Erskine</v>
      </c>
      <c r="D1945" s="1">
        <v>537500</v>
      </c>
      <c r="E1945" s="1" t="s">
        <v>77</v>
      </c>
    </row>
    <row r="1946" spans="1:5">
      <c r="A1946">
        <v>2009</v>
      </c>
      <c r="B1946" t="s">
        <v>507</v>
      </c>
      <c r="C1946" t="str">
        <f t="shared" si="30"/>
        <v>2009-Blake Wheeler</v>
      </c>
      <c r="D1946" s="1">
        <v>875000</v>
      </c>
      <c r="E1946" s="1" t="s">
        <v>17</v>
      </c>
    </row>
    <row r="1947" spans="1:5">
      <c r="A1947">
        <v>2009</v>
      </c>
      <c r="B1947" t="s">
        <v>666</v>
      </c>
      <c r="C1947" t="str">
        <f t="shared" si="30"/>
        <v>2009-Tyler Myers</v>
      </c>
      <c r="D1947" s="1">
        <v>875000</v>
      </c>
      <c r="E1947" s="1" t="s">
        <v>17</v>
      </c>
    </row>
    <row r="1948" spans="1:5">
      <c r="A1948">
        <v>2009</v>
      </c>
      <c r="B1948" t="s">
        <v>259</v>
      </c>
      <c r="C1948" t="str">
        <f t="shared" si="30"/>
        <v>2009-Rene Bourque</v>
      </c>
      <c r="D1948" s="1">
        <v>1350000</v>
      </c>
      <c r="E1948" s="1" t="s">
        <v>9</v>
      </c>
    </row>
    <row r="1949" spans="1:5">
      <c r="A1949">
        <v>2009</v>
      </c>
      <c r="B1949" t="s">
        <v>667</v>
      </c>
      <c r="C1949" t="str">
        <f t="shared" si="30"/>
        <v>2009-David Moss</v>
      </c>
      <c r="D1949" s="1">
        <v>1300000</v>
      </c>
      <c r="E1949" s="1" t="s">
        <v>9</v>
      </c>
    </row>
    <row r="1950" spans="1:5">
      <c r="A1950">
        <v>2009</v>
      </c>
      <c r="B1950" t="s">
        <v>345</v>
      </c>
      <c r="C1950" t="str">
        <f t="shared" si="30"/>
        <v>2009-Zach Hamill</v>
      </c>
      <c r="D1950" s="1">
        <v>1316667</v>
      </c>
      <c r="E1950" s="1" t="s">
        <v>23</v>
      </c>
    </row>
    <row r="1951" spans="1:5">
      <c r="A1951">
        <v>2009</v>
      </c>
      <c r="B1951" t="s">
        <v>149</v>
      </c>
      <c r="C1951" t="str">
        <f t="shared" si="30"/>
        <v>2009-Mark Stuart</v>
      </c>
      <c r="D1951" s="1">
        <v>1300000</v>
      </c>
      <c r="E1951" s="1" t="s">
        <v>23</v>
      </c>
    </row>
    <row r="1952" spans="1:5">
      <c r="A1952">
        <v>2009</v>
      </c>
      <c r="B1952" t="s">
        <v>258</v>
      </c>
      <c r="C1952" t="str">
        <f t="shared" si="30"/>
        <v>2009-Dave Bolland</v>
      </c>
      <c r="D1952" s="1">
        <v>3375000</v>
      </c>
      <c r="E1952" s="1" t="s">
        <v>15</v>
      </c>
    </row>
    <row r="1953" spans="1:5">
      <c r="A1953">
        <v>2009</v>
      </c>
      <c r="B1953" t="s">
        <v>163</v>
      </c>
      <c r="C1953" t="str">
        <f t="shared" si="30"/>
        <v>2009-Rostislav Olesz</v>
      </c>
      <c r="D1953" s="1">
        <v>3125000</v>
      </c>
      <c r="E1953" s="1" t="s">
        <v>15</v>
      </c>
    </row>
    <row r="1954" spans="1:5">
      <c r="A1954">
        <v>2009</v>
      </c>
      <c r="B1954" t="s">
        <v>668</v>
      </c>
      <c r="C1954" t="str">
        <f t="shared" si="30"/>
        <v>2009-Kurt Sauer</v>
      </c>
      <c r="D1954" s="1">
        <v>1750000</v>
      </c>
      <c r="E1954" s="1" t="s">
        <v>497</v>
      </c>
    </row>
    <row r="1955" spans="1:5">
      <c r="A1955">
        <v>2009</v>
      </c>
      <c r="B1955" t="s">
        <v>669</v>
      </c>
      <c r="C1955" t="str">
        <f t="shared" si="30"/>
        <v>2009-Mikkel Boedker</v>
      </c>
      <c r="D1955" s="1">
        <v>1725000</v>
      </c>
      <c r="E1955" s="1" t="s">
        <v>497</v>
      </c>
    </row>
    <row r="1956" spans="1:5">
      <c r="A1956">
        <v>2009</v>
      </c>
      <c r="B1956" t="s">
        <v>60</v>
      </c>
      <c r="C1956" t="str">
        <f t="shared" si="30"/>
        <v>2009-Scott Hannan</v>
      </c>
      <c r="D1956" s="1">
        <v>4500000</v>
      </c>
      <c r="E1956" s="1" t="s">
        <v>19</v>
      </c>
    </row>
    <row r="1957" spans="1:5">
      <c r="A1957">
        <v>2009</v>
      </c>
      <c r="B1957" t="s">
        <v>175</v>
      </c>
      <c r="C1957" t="str">
        <f t="shared" si="30"/>
        <v>2009-John-Michael Liles</v>
      </c>
      <c r="D1957" s="1">
        <v>4200000</v>
      </c>
      <c r="E1957" s="1" t="s">
        <v>19</v>
      </c>
    </row>
    <row r="1958" spans="1:5">
      <c r="A1958">
        <v>2009</v>
      </c>
      <c r="B1958" t="s">
        <v>10</v>
      </c>
      <c r="C1958" t="str">
        <f t="shared" si="30"/>
        <v>2009-Matt Cullen</v>
      </c>
      <c r="D1958" s="1">
        <v>2875000</v>
      </c>
      <c r="E1958" s="1" t="s">
        <v>21</v>
      </c>
    </row>
    <row r="1959" spans="1:5">
      <c r="A1959">
        <v>2009</v>
      </c>
      <c r="B1959" t="s">
        <v>135</v>
      </c>
      <c r="C1959" t="str">
        <f t="shared" si="30"/>
        <v>2009-Tim Gleason</v>
      </c>
      <c r="D1959" s="1">
        <v>2750000</v>
      </c>
      <c r="E1959" s="1" t="s">
        <v>21</v>
      </c>
    </row>
    <row r="1960" spans="1:5">
      <c r="A1960">
        <v>2009</v>
      </c>
      <c r="B1960" t="s">
        <v>104</v>
      </c>
      <c r="C1960" t="str">
        <f t="shared" si="30"/>
        <v>2009-Rick Nash</v>
      </c>
      <c r="D1960" s="1">
        <v>5400000</v>
      </c>
      <c r="E1960" s="1" t="s">
        <v>105</v>
      </c>
    </row>
    <row r="1961" spans="1:5">
      <c r="A1961">
        <v>2009</v>
      </c>
      <c r="B1961" t="s">
        <v>301</v>
      </c>
      <c r="C1961" t="str">
        <f t="shared" si="30"/>
        <v>2009-Sheldon Brookbank</v>
      </c>
      <c r="D1961" s="1">
        <v>500000</v>
      </c>
      <c r="E1961" s="1" t="s">
        <v>5</v>
      </c>
    </row>
    <row r="1962" spans="1:5">
      <c r="A1962">
        <v>2009</v>
      </c>
      <c r="B1962" t="s">
        <v>512</v>
      </c>
      <c r="C1962" t="str">
        <f t="shared" si="30"/>
        <v>2009-Andrew Ebbett</v>
      </c>
      <c r="D1962" s="1">
        <v>487500</v>
      </c>
      <c r="E1962" s="1" t="s">
        <v>5</v>
      </c>
    </row>
    <row r="1963" spans="1:5">
      <c r="A1963">
        <v>2008</v>
      </c>
      <c r="B1963" t="s">
        <v>492</v>
      </c>
      <c r="C1963" t="str">
        <f t="shared" si="30"/>
        <v>2008-David Steckel</v>
      </c>
      <c r="D1963" s="1">
        <v>512500</v>
      </c>
      <c r="E1963" s="1" t="s">
        <v>77</v>
      </c>
    </row>
    <row r="1964" spans="1:5">
      <c r="A1964">
        <v>2008</v>
      </c>
      <c r="B1964" t="s">
        <v>670</v>
      </c>
      <c r="C1964" t="str">
        <f t="shared" si="30"/>
        <v>2008-Keith Aucoin</v>
      </c>
      <c r="D1964" s="1">
        <v>487500</v>
      </c>
      <c r="E1964" s="1" t="s">
        <v>77</v>
      </c>
    </row>
    <row r="1965" spans="1:5">
      <c r="A1965">
        <v>2009</v>
      </c>
      <c r="B1965" t="s">
        <v>671</v>
      </c>
      <c r="C1965" t="str">
        <f t="shared" si="30"/>
        <v>2009-Tyler Ennis</v>
      </c>
      <c r="D1965" s="1">
        <v>875000</v>
      </c>
      <c r="E1965" s="1" t="s">
        <v>17</v>
      </c>
    </row>
    <row r="1966" spans="1:5">
      <c r="A1966">
        <v>2009</v>
      </c>
      <c r="B1966" t="s">
        <v>511</v>
      </c>
      <c r="C1966" t="str">
        <f t="shared" si="30"/>
        <v>2009-Nathan Gerbe</v>
      </c>
      <c r="D1966" s="1">
        <v>850000</v>
      </c>
      <c r="E1966" s="1" t="s">
        <v>17</v>
      </c>
    </row>
    <row r="1967" spans="1:5">
      <c r="A1967">
        <v>2009</v>
      </c>
      <c r="B1967" t="s">
        <v>381</v>
      </c>
      <c r="C1967" t="str">
        <f t="shared" si="30"/>
        <v>2009-Curtis Glencross</v>
      </c>
      <c r="D1967" s="1">
        <v>1200000</v>
      </c>
      <c r="E1967" s="1" t="s">
        <v>9</v>
      </c>
    </row>
    <row r="1968" spans="1:5">
      <c r="A1968">
        <v>2009</v>
      </c>
      <c r="B1968" t="s">
        <v>248</v>
      </c>
      <c r="C1968" t="str">
        <f t="shared" si="30"/>
        <v>2009-Leland Irving</v>
      </c>
      <c r="D1968" s="1">
        <v>1193333</v>
      </c>
      <c r="E1968" s="1" t="s">
        <v>9</v>
      </c>
    </row>
    <row r="1969" spans="1:5">
      <c r="A1969">
        <v>2009</v>
      </c>
      <c r="B1969" t="s">
        <v>347</v>
      </c>
      <c r="C1969" t="str">
        <f t="shared" si="30"/>
        <v>2009-Tuukka Rask</v>
      </c>
      <c r="D1969" s="1">
        <v>850000</v>
      </c>
      <c r="E1969" s="1" t="s">
        <v>23</v>
      </c>
    </row>
    <row r="1970" spans="1:5">
      <c r="A1970">
        <v>2009</v>
      </c>
      <c r="B1970" t="s">
        <v>352</v>
      </c>
      <c r="C1970" t="str">
        <f t="shared" si="30"/>
        <v>2009-Byron Bitz</v>
      </c>
      <c r="D1970" s="1">
        <v>687500</v>
      </c>
      <c r="E1970" s="1" t="s">
        <v>23</v>
      </c>
    </row>
    <row r="1971" spans="1:5">
      <c r="A1971">
        <v>2009</v>
      </c>
      <c r="B1971" t="s">
        <v>165</v>
      </c>
      <c r="C1971" t="str">
        <f t="shared" si="30"/>
        <v>2009-Dustin Byfuglien</v>
      </c>
      <c r="D1971" s="1">
        <v>3000000</v>
      </c>
      <c r="E1971" s="1" t="s">
        <v>15</v>
      </c>
    </row>
    <row r="1972" spans="1:5">
      <c r="A1972">
        <v>2009</v>
      </c>
      <c r="B1972" t="s">
        <v>166</v>
      </c>
      <c r="C1972" t="str">
        <f t="shared" si="30"/>
        <v>2009-Andrew Ladd</v>
      </c>
      <c r="D1972" s="1">
        <v>1550000</v>
      </c>
      <c r="E1972" s="1" t="s">
        <v>15</v>
      </c>
    </row>
    <row r="1973" spans="1:5">
      <c r="A1973">
        <v>2009</v>
      </c>
      <c r="B1973" t="s">
        <v>446</v>
      </c>
      <c r="C1973" t="str">
        <f t="shared" si="30"/>
        <v>2009-Scottie Upshall</v>
      </c>
      <c r="D1973" s="1">
        <v>1500000</v>
      </c>
      <c r="E1973" s="1" t="s">
        <v>497</v>
      </c>
    </row>
    <row r="1974" spans="1:5">
      <c r="A1974">
        <v>2009</v>
      </c>
      <c r="B1974" t="s">
        <v>672</v>
      </c>
      <c r="C1974" t="str">
        <f t="shared" si="30"/>
        <v>2009-Zbynek Michalek</v>
      </c>
      <c r="D1974" s="1">
        <v>1250000</v>
      </c>
      <c r="E1974" s="1" t="s">
        <v>497</v>
      </c>
    </row>
    <row r="1975" spans="1:5">
      <c r="A1975">
        <v>2009</v>
      </c>
      <c r="B1975" t="s">
        <v>170</v>
      </c>
      <c r="C1975" t="str">
        <f t="shared" si="30"/>
        <v>2009-Milan Hejduk</v>
      </c>
      <c r="D1975" s="1">
        <v>3900000</v>
      </c>
      <c r="E1975" s="1" t="s">
        <v>19</v>
      </c>
    </row>
    <row r="1976" spans="1:5">
      <c r="A1976">
        <v>2009</v>
      </c>
      <c r="B1976" t="s">
        <v>364</v>
      </c>
      <c r="C1976" t="str">
        <f t="shared" si="30"/>
        <v>2009-Brett Clark</v>
      </c>
      <c r="D1976" s="1">
        <v>3500000</v>
      </c>
      <c r="E1976" s="1" t="s">
        <v>19</v>
      </c>
    </row>
    <row r="1977" spans="1:5">
      <c r="A1977">
        <v>2009</v>
      </c>
      <c r="B1977" t="s">
        <v>145</v>
      </c>
      <c r="C1977" t="str">
        <f t="shared" si="30"/>
        <v>2009-Cam Ward</v>
      </c>
      <c r="D1977" s="1">
        <v>2666667</v>
      </c>
      <c r="E1977" s="1" t="s">
        <v>21</v>
      </c>
    </row>
    <row r="1978" spans="1:5">
      <c r="A1978">
        <v>2009</v>
      </c>
      <c r="B1978" t="s">
        <v>174</v>
      </c>
      <c r="C1978" t="str">
        <f t="shared" si="30"/>
        <v>2009-Jussi Jokinen</v>
      </c>
      <c r="D1978" s="1">
        <v>1700000</v>
      </c>
      <c r="E1978" s="1" t="s">
        <v>21</v>
      </c>
    </row>
    <row r="1979" spans="1:5">
      <c r="A1979">
        <v>2009</v>
      </c>
      <c r="B1979" t="s">
        <v>190</v>
      </c>
      <c r="C1979" t="str">
        <f t="shared" si="30"/>
        <v>2009-Kristian Huselius</v>
      </c>
      <c r="D1979" s="1">
        <v>4750000</v>
      </c>
      <c r="E1979" s="1" t="s">
        <v>105</v>
      </c>
    </row>
    <row r="1980" spans="1:5">
      <c r="A1980">
        <v>2009</v>
      </c>
      <c r="B1980" t="s">
        <v>303</v>
      </c>
      <c r="C1980" t="str">
        <f t="shared" si="30"/>
        <v>2009-R.J. Umberger</v>
      </c>
      <c r="D1980" s="1">
        <v>3750000</v>
      </c>
      <c r="E1980" s="1" t="s">
        <v>105</v>
      </c>
    </row>
    <row r="1981" spans="1:5">
      <c r="A1981">
        <v>2009</v>
      </c>
      <c r="B1981" t="s">
        <v>673</v>
      </c>
      <c r="C1981" t="str">
        <f t="shared" si="30"/>
        <v>2009-Drew Schiestel</v>
      </c>
      <c r="D1981" s="1">
        <v>750000</v>
      </c>
      <c r="E1981" s="1" t="s">
        <v>17</v>
      </c>
    </row>
    <row r="1982" spans="1:5">
      <c r="A1982">
        <v>2009</v>
      </c>
      <c r="B1982" t="s">
        <v>514</v>
      </c>
      <c r="C1982" t="str">
        <f t="shared" si="30"/>
        <v>2009-Chris Butler</v>
      </c>
      <c r="D1982" s="1">
        <v>576666</v>
      </c>
      <c r="E1982" s="1" t="s">
        <v>17</v>
      </c>
    </row>
    <row r="1983" spans="1:5">
      <c r="A1983">
        <v>2009</v>
      </c>
      <c r="B1983" t="s">
        <v>674</v>
      </c>
      <c r="C1983" t="str">
        <f t="shared" si="30"/>
        <v>2009-Greg Nemisz</v>
      </c>
      <c r="D1983" s="1">
        <v>1075000</v>
      </c>
      <c r="E1983" s="1" t="s">
        <v>9</v>
      </c>
    </row>
    <row r="1984" spans="1:5">
      <c r="A1984">
        <v>2009</v>
      </c>
      <c r="B1984" t="s">
        <v>188</v>
      </c>
      <c r="C1984" t="str">
        <f t="shared" si="30"/>
        <v>2009-Tom Kostopoulos</v>
      </c>
      <c r="D1984" s="1">
        <v>916667</v>
      </c>
      <c r="E1984" s="1" t="s">
        <v>9</v>
      </c>
    </row>
    <row r="1985" spans="1:5">
      <c r="A1985">
        <v>2009</v>
      </c>
      <c r="B1985" t="s">
        <v>353</v>
      </c>
      <c r="C1985" t="str">
        <f t="shared" si="30"/>
        <v>2009-Milan Lucic</v>
      </c>
      <c r="D1985" s="1">
        <v>618333</v>
      </c>
      <c r="E1985" s="1" t="s">
        <v>23</v>
      </c>
    </row>
    <row r="1986" spans="1:5">
      <c r="A1986">
        <v>2009</v>
      </c>
      <c r="B1986" t="s">
        <v>675</v>
      </c>
      <c r="C1986" t="str">
        <f t="shared" si="30"/>
        <v>2009-Lane MacDermid</v>
      </c>
      <c r="D1986" s="1">
        <v>603333</v>
      </c>
      <c r="E1986" s="1" t="s">
        <v>23</v>
      </c>
    </row>
    <row r="1987" spans="1:5">
      <c r="A1987">
        <v>2009</v>
      </c>
      <c r="B1987" t="s">
        <v>257</v>
      </c>
      <c r="C1987" t="str">
        <f t="shared" ref="C1987:C2050" si="31">CONCATENATE(A1987, "-", B1987)</f>
        <v>2009-Duncan Keith</v>
      </c>
      <c r="D1987" s="1">
        <v>1475000</v>
      </c>
      <c r="E1987" s="1" t="s">
        <v>15</v>
      </c>
    </row>
    <row r="1988" spans="1:5">
      <c r="A1988">
        <v>2009</v>
      </c>
      <c r="B1988" t="s">
        <v>273</v>
      </c>
      <c r="C1988" t="str">
        <f t="shared" si="31"/>
        <v>2009-Tomas Kopecky</v>
      </c>
      <c r="D1988" s="1">
        <v>1200000</v>
      </c>
      <c r="E1988" s="1" t="s">
        <v>15</v>
      </c>
    </row>
    <row r="1989" spans="1:5">
      <c r="A1989">
        <v>2009</v>
      </c>
      <c r="B1989" t="s">
        <v>676</v>
      </c>
      <c r="C1989" t="str">
        <f t="shared" si="31"/>
        <v>2009-Keith Yandle</v>
      </c>
      <c r="D1989" s="1">
        <v>1200000</v>
      </c>
      <c r="E1989" s="1" t="s">
        <v>497</v>
      </c>
    </row>
    <row r="1990" spans="1:5">
      <c r="A1990">
        <v>2009</v>
      </c>
      <c r="B1990" t="s">
        <v>207</v>
      </c>
      <c r="C1990" t="str">
        <f t="shared" si="31"/>
        <v>2009-Vernon Fiddler</v>
      </c>
      <c r="D1990" s="1">
        <v>1100000</v>
      </c>
      <c r="E1990" s="1" t="s">
        <v>497</v>
      </c>
    </row>
    <row r="1991" spans="1:5">
      <c r="A1991">
        <v>2009</v>
      </c>
      <c r="B1991" t="s">
        <v>167</v>
      </c>
      <c r="C1991" t="str">
        <f t="shared" si="31"/>
        <v>2009-Craig Anderson</v>
      </c>
      <c r="D1991" s="1">
        <v>1812500</v>
      </c>
      <c r="E1991" s="1" t="s">
        <v>19</v>
      </c>
    </row>
    <row r="1992" spans="1:5">
      <c r="A1992">
        <v>2009</v>
      </c>
      <c r="B1992" t="s">
        <v>368</v>
      </c>
      <c r="C1992" t="str">
        <f t="shared" si="31"/>
        <v>2009-Peter Mueller</v>
      </c>
      <c r="D1992" s="1">
        <v>1700000</v>
      </c>
      <c r="E1992" s="1" t="s">
        <v>19</v>
      </c>
    </row>
    <row r="1993" spans="1:5">
      <c r="A1993">
        <v>2009</v>
      </c>
      <c r="B1993" t="s">
        <v>67</v>
      </c>
      <c r="C1993" t="str">
        <f t="shared" si="31"/>
        <v>2009-Brad Richards</v>
      </c>
      <c r="D1993" s="1">
        <v>7800000</v>
      </c>
      <c r="E1993" s="1" t="s">
        <v>7</v>
      </c>
    </row>
    <row r="1994" spans="1:5">
      <c r="A1994">
        <v>2009</v>
      </c>
      <c r="B1994" t="s">
        <v>254</v>
      </c>
      <c r="C1994" t="str">
        <f t="shared" si="31"/>
        <v>2009-Chad LaRose</v>
      </c>
      <c r="D1994" s="1">
        <v>1700000</v>
      </c>
      <c r="E1994" s="1" t="s">
        <v>21</v>
      </c>
    </row>
    <row r="1995" spans="1:5">
      <c r="A1995">
        <v>2009</v>
      </c>
      <c r="B1995" t="s">
        <v>515</v>
      </c>
      <c r="C1995" t="str">
        <f t="shared" si="31"/>
        <v>2009-Zach Boychuk</v>
      </c>
      <c r="D1995" s="1">
        <v>1195833</v>
      </c>
      <c r="E1995" s="1" t="s">
        <v>21</v>
      </c>
    </row>
    <row r="1996" spans="1:5">
      <c r="A1996">
        <v>2009</v>
      </c>
      <c r="B1996" t="s">
        <v>286</v>
      </c>
      <c r="C1996" t="str">
        <f t="shared" si="31"/>
        <v>2009-Fedor Tyutin</v>
      </c>
      <c r="D1996" s="1">
        <v>2843750</v>
      </c>
      <c r="E1996" s="1" t="s">
        <v>105</v>
      </c>
    </row>
    <row r="1997" spans="1:5">
      <c r="A1997">
        <v>2009</v>
      </c>
      <c r="B1997" t="s">
        <v>339</v>
      </c>
      <c r="C1997" t="str">
        <f t="shared" si="31"/>
        <v>2009-Samuel Pahlsson</v>
      </c>
      <c r="D1997" s="1">
        <v>2650000</v>
      </c>
      <c r="E1997" s="1" t="s">
        <v>105</v>
      </c>
    </row>
    <row r="1998" spans="1:5">
      <c r="A1998">
        <v>2009</v>
      </c>
      <c r="B1998" t="s">
        <v>350</v>
      </c>
      <c r="C1998" t="str">
        <f t="shared" si="31"/>
        <v>2009-Mike Weber</v>
      </c>
      <c r="D1998" s="1">
        <v>558333</v>
      </c>
      <c r="E1998" s="1" t="s">
        <v>17</v>
      </c>
    </row>
    <row r="1999" spans="1:5">
      <c r="A1999">
        <v>2009</v>
      </c>
      <c r="B1999" t="s">
        <v>677</v>
      </c>
      <c r="C1999" t="str">
        <f t="shared" si="31"/>
        <v>2009-Alex Biega</v>
      </c>
      <c r="D1999" s="1">
        <v>527500</v>
      </c>
      <c r="E1999" s="1" t="s">
        <v>17</v>
      </c>
    </row>
    <row r="2000" spans="1:5">
      <c r="A2000">
        <v>2009</v>
      </c>
      <c r="B2000" t="s">
        <v>517</v>
      </c>
      <c r="C2000" t="str">
        <f t="shared" si="31"/>
        <v>2009-Mark Giordano</v>
      </c>
      <c r="D2000" s="1">
        <v>891667</v>
      </c>
      <c r="E2000" s="1" t="s">
        <v>9</v>
      </c>
    </row>
    <row r="2001" spans="1:5">
      <c r="A2001">
        <v>2009</v>
      </c>
      <c r="B2001" t="s">
        <v>678</v>
      </c>
      <c r="C2001" t="str">
        <f t="shared" si="31"/>
        <v>2009-Mikael Backlund</v>
      </c>
      <c r="D2001" s="1">
        <v>845333</v>
      </c>
      <c r="E2001" s="1" t="s">
        <v>9</v>
      </c>
    </row>
    <row r="2002" spans="1:5">
      <c r="A2002">
        <v>2009</v>
      </c>
      <c r="B2002" t="s">
        <v>513</v>
      </c>
      <c r="C2002" t="str">
        <f t="shared" si="31"/>
        <v>2009-Brad Marchand</v>
      </c>
      <c r="D2002" s="1">
        <v>590000</v>
      </c>
      <c r="E2002" s="1" t="s">
        <v>23</v>
      </c>
    </row>
    <row r="2003" spans="1:5">
      <c r="A2003">
        <v>2009</v>
      </c>
      <c r="B2003" t="s">
        <v>356</v>
      </c>
      <c r="C2003" t="str">
        <f t="shared" si="31"/>
        <v>2009-Adam McQuaid</v>
      </c>
      <c r="D2003" s="1">
        <v>541666</v>
      </c>
      <c r="E2003" s="1" t="s">
        <v>23</v>
      </c>
    </row>
    <row r="2004" spans="1:5">
      <c r="A2004">
        <v>2009</v>
      </c>
      <c r="B2004" t="s">
        <v>260</v>
      </c>
      <c r="C2004" t="str">
        <f t="shared" si="31"/>
        <v>2009-Troy Brouwer</v>
      </c>
      <c r="D2004" s="1">
        <v>1025000</v>
      </c>
      <c r="E2004" s="1" t="s">
        <v>15</v>
      </c>
    </row>
    <row r="2005" spans="1:5">
      <c r="A2005">
        <v>2009</v>
      </c>
      <c r="B2005" t="s">
        <v>305</v>
      </c>
      <c r="C2005" t="str">
        <f t="shared" si="31"/>
        <v>2009-Ben Eager</v>
      </c>
      <c r="D2005" s="1">
        <v>965000</v>
      </c>
      <c r="E2005" s="1" t="s">
        <v>15</v>
      </c>
    </row>
    <row r="2006" spans="1:5">
      <c r="A2006">
        <v>2009</v>
      </c>
      <c r="B2006" t="s">
        <v>84</v>
      </c>
      <c r="C2006" t="str">
        <f t="shared" si="31"/>
        <v>2009-Pavel Datsyuk</v>
      </c>
      <c r="D2006" s="1">
        <v>6700000</v>
      </c>
      <c r="E2006" s="1" t="s">
        <v>85</v>
      </c>
    </row>
    <row r="2007" spans="1:5">
      <c r="A2007">
        <v>2009</v>
      </c>
      <c r="B2007" t="s">
        <v>410</v>
      </c>
      <c r="C2007" t="str">
        <f t="shared" si="31"/>
        <v>2009-Jason LaBarbera</v>
      </c>
      <c r="D2007" s="1">
        <v>1000000</v>
      </c>
      <c r="E2007" s="1" t="s">
        <v>497</v>
      </c>
    </row>
    <row r="2008" spans="1:5">
      <c r="A2008">
        <v>2009</v>
      </c>
      <c r="B2008" t="s">
        <v>679</v>
      </c>
      <c r="C2008" t="str">
        <f t="shared" si="31"/>
        <v>2009-Kevin Porter</v>
      </c>
      <c r="D2008" s="1">
        <v>954250</v>
      </c>
      <c r="E2008" s="1" t="s">
        <v>497</v>
      </c>
    </row>
    <row r="2009" spans="1:5">
      <c r="A2009">
        <v>2009</v>
      </c>
      <c r="B2009" t="s">
        <v>378</v>
      </c>
      <c r="C2009" t="str">
        <f t="shared" si="31"/>
        <v>2009-Tomas Vokoun</v>
      </c>
      <c r="D2009" s="1">
        <v>5700000</v>
      </c>
      <c r="E2009" s="1" t="s">
        <v>29</v>
      </c>
    </row>
    <row r="2010" spans="1:5">
      <c r="A2010">
        <v>2009</v>
      </c>
      <c r="B2010" t="s">
        <v>249</v>
      </c>
      <c r="C2010" t="str">
        <f t="shared" si="31"/>
        <v>2009-Peter Budaj</v>
      </c>
      <c r="D2010" s="1">
        <v>1250000</v>
      </c>
      <c r="E2010" s="1" t="s">
        <v>19</v>
      </c>
    </row>
    <row r="2011" spans="1:5">
      <c r="A2011">
        <v>2009</v>
      </c>
      <c r="B2011" t="s">
        <v>388</v>
      </c>
      <c r="C2011" t="str">
        <f t="shared" si="31"/>
        <v>2009-Cody McLeod</v>
      </c>
      <c r="D2011" s="1">
        <v>1033333</v>
      </c>
      <c r="E2011" s="1" t="s">
        <v>19</v>
      </c>
    </row>
    <row r="2012" spans="1:5">
      <c r="A2012">
        <v>2009</v>
      </c>
      <c r="B2012" t="s">
        <v>6</v>
      </c>
      <c r="C2012" t="str">
        <f t="shared" si="31"/>
        <v>2009-Brenden Morrow</v>
      </c>
      <c r="D2012" s="1">
        <v>4100000</v>
      </c>
      <c r="E2012" s="1" t="s">
        <v>7</v>
      </c>
    </row>
    <row r="2013" spans="1:5">
      <c r="A2013">
        <v>2009</v>
      </c>
      <c r="B2013" t="s">
        <v>128</v>
      </c>
      <c r="C2013" t="str">
        <f t="shared" si="31"/>
        <v>2009-Trevor Daley</v>
      </c>
      <c r="D2013" s="1">
        <v>2300000</v>
      </c>
      <c r="E2013" s="1" t="s">
        <v>7</v>
      </c>
    </row>
    <row r="2014" spans="1:5">
      <c r="A2014">
        <v>2009</v>
      </c>
      <c r="B2014" t="s">
        <v>33</v>
      </c>
      <c r="C2014" t="str">
        <f t="shared" si="31"/>
        <v>2009-Lubomir Visnovsky</v>
      </c>
      <c r="D2014" s="1">
        <v>5600000</v>
      </c>
      <c r="E2014" s="1" t="s">
        <v>25</v>
      </c>
    </row>
    <row r="2015" spans="1:5">
      <c r="A2015">
        <v>2009</v>
      </c>
      <c r="B2015" t="s">
        <v>239</v>
      </c>
      <c r="C2015" t="str">
        <f t="shared" si="31"/>
        <v>2009-Andrew Alberts</v>
      </c>
      <c r="D2015" s="1">
        <v>1050000</v>
      </c>
      <c r="E2015" s="1" t="s">
        <v>21</v>
      </c>
    </row>
    <row r="2016" spans="1:5">
      <c r="A2016">
        <v>2009</v>
      </c>
      <c r="B2016" t="s">
        <v>518</v>
      </c>
      <c r="C2016" t="str">
        <f t="shared" si="31"/>
        <v>2009-Brandon Sutter</v>
      </c>
      <c r="D2016" s="1">
        <v>875000</v>
      </c>
      <c r="E2016" s="1" t="s">
        <v>21</v>
      </c>
    </row>
    <row r="2017" spans="1:5">
      <c r="A2017">
        <v>2009</v>
      </c>
      <c r="B2017" t="s">
        <v>89</v>
      </c>
      <c r="C2017" t="str">
        <f t="shared" si="31"/>
        <v>2009-Raffi Torres</v>
      </c>
      <c r="D2017" s="1">
        <v>2250000</v>
      </c>
      <c r="E2017" s="1" t="s">
        <v>105</v>
      </c>
    </row>
    <row r="2018" spans="1:5">
      <c r="A2018">
        <v>2009</v>
      </c>
      <c r="B2018" t="s">
        <v>366</v>
      </c>
      <c r="C2018" t="str">
        <f t="shared" si="31"/>
        <v>2009-Jan Hejda</v>
      </c>
      <c r="D2018" s="1">
        <v>2000000</v>
      </c>
      <c r="E2018" s="1" t="s">
        <v>105</v>
      </c>
    </row>
    <row r="2019" spans="1:5">
      <c r="A2019">
        <v>2009</v>
      </c>
      <c r="B2019" t="s">
        <v>246</v>
      </c>
      <c r="C2019" t="str">
        <f t="shared" si="31"/>
        <v>2009-Patrick Kaleta</v>
      </c>
      <c r="D2019" s="1">
        <v>522500</v>
      </c>
      <c r="E2019" s="1" t="s">
        <v>17</v>
      </c>
    </row>
    <row r="2020" spans="1:5">
      <c r="A2020">
        <v>2009</v>
      </c>
      <c r="B2020" t="s">
        <v>429</v>
      </c>
      <c r="C2020" t="str">
        <f t="shared" si="31"/>
        <v>2009-Matt Ellis</v>
      </c>
      <c r="D2020" s="1">
        <v>500000</v>
      </c>
      <c r="E2020" s="1" t="s">
        <v>17</v>
      </c>
    </row>
    <row r="2021" spans="1:5">
      <c r="A2021">
        <v>2009</v>
      </c>
      <c r="B2021" t="s">
        <v>520</v>
      </c>
      <c r="C2021" t="str">
        <f t="shared" si="31"/>
        <v>2009-Akim Aliu</v>
      </c>
      <c r="D2021" s="1">
        <v>845333</v>
      </c>
      <c r="E2021" s="1" t="s">
        <v>9</v>
      </c>
    </row>
    <row r="2022" spans="1:5">
      <c r="A2022">
        <v>2009</v>
      </c>
      <c r="B2022" t="s">
        <v>529</v>
      </c>
      <c r="C2022" t="str">
        <f t="shared" si="31"/>
        <v>2009-Adam Pardy</v>
      </c>
      <c r="D2022" s="1">
        <v>700000</v>
      </c>
      <c r="E2022" s="1" t="s">
        <v>9</v>
      </c>
    </row>
    <row r="2023" spans="1:5">
      <c r="A2023">
        <v>2009</v>
      </c>
      <c r="B2023" t="s">
        <v>516</v>
      </c>
      <c r="C2023" t="str">
        <f t="shared" si="31"/>
        <v>2009-Jamie Tardif</v>
      </c>
      <c r="D2023" s="1">
        <v>525000</v>
      </c>
      <c r="E2023" s="1" t="s">
        <v>23</v>
      </c>
    </row>
    <row r="2024" spans="1:5">
      <c r="A2024">
        <v>2009</v>
      </c>
      <c r="B2024" t="s">
        <v>245</v>
      </c>
      <c r="C2024" t="str">
        <f t="shared" si="31"/>
        <v>2009-Shawn Thornton</v>
      </c>
      <c r="D2024" s="1">
        <v>516667</v>
      </c>
      <c r="E2024" s="1" t="s">
        <v>23</v>
      </c>
    </row>
    <row r="2025" spans="1:5">
      <c r="A2025">
        <v>2009</v>
      </c>
      <c r="B2025" t="s">
        <v>362</v>
      </c>
      <c r="C2025" t="str">
        <f t="shared" si="31"/>
        <v>2009-Patrick Kane</v>
      </c>
      <c r="D2025" s="1">
        <v>875000</v>
      </c>
      <c r="E2025" s="1" t="s">
        <v>15</v>
      </c>
    </row>
    <row r="2026" spans="1:5">
      <c r="A2026">
        <v>2009</v>
      </c>
      <c r="B2026" t="s">
        <v>363</v>
      </c>
      <c r="C2026" t="str">
        <f t="shared" si="31"/>
        <v>2009-Jonathan Toews</v>
      </c>
      <c r="D2026" s="1">
        <v>850000</v>
      </c>
      <c r="E2026" s="1" t="s">
        <v>15</v>
      </c>
    </row>
    <row r="2027" spans="1:5">
      <c r="A2027">
        <v>2009</v>
      </c>
      <c r="B2027" t="s">
        <v>103</v>
      </c>
      <c r="C2027" t="str">
        <f t="shared" si="31"/>
        <v>2009-Henrik Zetterberg</v>
      </c>
      <c r="D2027" s="1">
        <v>6083333</v>
      </c>
      <c r="E2027" s="1" t="s">
        <v>85</v>
      </c>
    </row>
    <row r="2028" spans="1:5">
      <c r="A2028">
        <v>2009</v>
      </c>
      <c r="B2028" t="s">
        <v>182</v>
      </c>
      <c r="C2028" t="str">
        <f t="shared" si="31"/>
        <v>2009-Johan Franzen</v>
      </c>
      <c r="D2028" s="1">
        <v>3954545</v>
      </c>
      <c r="E2028" s="1" t="s">
        <v>85</v>
      </c>
    </row>
    <row r="2029" spans="1:5">
      <c r="A2029">
        <v>2009</v>
      </c>
      <c r="B2029" t="s">
        <v>680</v>
      </c>
      <c r="C2029" t="str">
        <f t="shared" si="31"/>
        <v>2009-Daniel Carcillo</v>
      </c>
      <c r="D2029" s="1">
        <v>893750</v>
      </c>
      <c r="E2029" s="1" t="s">
        <v>497</v>
      </c>
    </row>
    <row r="2030" spans="1:5">
      <c r="A2030">
        <v>2009</v>
      </c>
      <c r="B2030" t="s">
        <v>681</v>
      </c>
      <c r="C2030" t="str">
        <f t="shared" si="31"/>
        <v>2009-Martin Hanzal</v>
      </c>
      <c r="D2030" s="1">
        <v>850000</v>
      </c>
      <c r="E2030" s="1" t="s">
        <v>497</v>
      </c>
    </row>
    <row r="2031" spans="1:5">
      <c r="A2031">
        <v>2009</v>
      </c>
      <c r="B2031" t="s">
        <v>28</v>
      </c>
      <c r="C2031" t="str">
        <f t="shared" si="31"/>
        <v>2009-Olli Jokinen</v>
      </c>
      <c r="D2031" s="1">
        <v>5250000</v>
      </c>
      <c r="E2031" s="1" t="s">
        <v>29</v>
      </c>
    </row>
    <row r="2032" spans="1:5">
      <c r="A2032">
        <v>2009</v>
      </c>
      <c r="B2032" t="s">
        <v>280</v>
      </c>
      <c r="C2032" t="str">
        <f t="shared" si="31"/>
        <v>2009-David Booth</v>
      </c>
      <c r="D2032" s="1">
        <v>4250000</v>
      </c>
      <c r="E2032" s="1" t="s">
        <v>29</v>
      </c>
    </row>
    <row r="2033" spans="1:5">
      <c r="A2033">
        <v>2009</v>
      </c>
      <c r="B2033" t="s">
        <v>682</v>
      </c>
      <c r="C2033" t="str">
        <f t="shared" si="31"/>
        <v>2009-Matt Duchene</v>
      </c>
      <c r="D2033" s="1">
        <v>900000</v>
      </c>
      <c r="E2033" s="1" t="s">
        <v>19</v>
      </c>
    </row>
    <row r="2034" spans="1:5">
      <c r="A2034">
        <v>2009</v>
      </c>
      <c r="B2034" t="s">
        <v>683</v>
      </c>
      <c r="C2034" t="str">
        <f t="shared" si="31"/>
        <v>2009-Ryan O'Reilly</v>
      </c>
      <c r="D2034" s="1">
        <v>880000</v>
      </c>
      <c r="E2034" s="1" t="s">
        <v>19</v>
      </c>
    </row>
    <row r="2035" spans="1:5">
      <c r="A2035">
        <v>2009</v>
      </c>
      <c r="B2035" t="s">
        <v>176</v>
      </c>
      <c r="C2035" t="str">
        <f t="shared" si="31"/>
        <v>2009-Loui Eriksson</v>
      </c>
      <c r="D2035" s="1">
        <v>1600000</v>
      </c>
      <c r="E2035" s="1" t="s">
        <v>7</v>
      </c>
    </row>
    <row r="2036" spans="1:5">
      <c r="A2036">
        <v>2009</v>
      </c>
      <c r="B2036" t="s">
        <v>31</v>
      </c>
      <c r="C2036" t="str">
        <f t="shared" si="31"/>
        <v>2009-Stephane Robidas</v>
      </c>
      <c r="D2036" s="1">
        <v>1500000</v>
      </c>
      <c r="E2036" s="1" t="s">
        <v>7</v>
      </c>
    </row>
    <row r="2037" spans="1:5">
      <c r="A2037">
        <v>2009</v>
      </c>
      <c r="B2037" t="s">
        <v>24</v>
      </c>
      <c r="C2037" t="str">
        <f t="shared" si="31"/>
        <v>2009-Shawn Horcoff</v>
      </c>
      <c r="D2037" s="1">
        <v>5500000</v>
      </c>
      <c r="E2037" s="1" t="s">
        <v>25</v>
      </c>
    </row>
    <row r="2038" spans="1:5">
      <c r="A2038">
        <v>2009</v>
      </c>
      <c r="B2038" t="s">
        <v>372</v>
      </c>
      <c r="C2038" t="str">
        <f t="shared" si="31"/>
        <v>2009-Sheldon Souray</v>
      </c>
      <c r="D2038" s="1">
        <v>5400000</v>
      </c>
      <c r="E2038" s="1" t="s">
        <v>25</v>
      </c>
    </row>
    <row r="2039" spans="1:5">
      <c r="A2039">
        <v>2009</v>
      </c>
      <c r="B2039" t="s">
        <v>522</v>
      </c>
      <c r="C2039" t="str">
        <f t="shared" si="31"/>
        <v>2009-Andreas Nodl</v>
      </c>
      <c r="D2039" s="1">
        <v>850000</v>
      </c>
      <c r="E2039" s="1" t="s">
        <v>21</v>
      </c>
    </row>
    <row r="2040" spans="1:5">
      <c r="A2040">
        <v>2009</v>
      </c>
      <c r="B2040" t="s">
        <v>519</v>
      </c>
      <c r="C2040" t="str">
        <f t="shared" si="31"/>
        <v>2009-Drayson Bowman</v>
      </c>
      <c r="D2040" s="1">
        <v>845333</v>
      </c>
      <c r="E2040" s="1" t="s">
        <v>21</v>
      </c>
    </row>
    <row r="2041" spans="1:5">
      <c r="A2041">
        <v>2009</v>
      </c>
      <c r="B2041" t="s">
        <v>261</v>
      </c>
      <c r="C2041" t="str">
        <f t="shared" si="31"/>
        <v>2009-Rostislav Klesla</v>
      </c>
      <c r="D2041" s="1">
        <v>1600000</v>
      </c>
      <c r="E2041" s="1" t="s">
        <v>105</v>
      </c>
    </row>
    <row r="2042" spans="1:5">
      <c r="A2042">
        <v>2009</v>
      </c>
      <c r="B2042" t="s">
        <v>365</v>
      </c>
      <c r="C2042" t="str">
        <f t="shared" si="31"/>
        <v>2009-Mathieu Garon</v>
      </c>
      <c r="D2042" s="1">
        <v>1200000</v>
      </c>
      <c r="E2042" s="1" t="s">
        <v>105</v>
      </c>
    </row>
    <row r="2043" spans="1:5">
      <c r="A2043">
        <v>2009</v>
      </c>
      <c r="B2043" t="s">
        <v>354</v>
      </c>
      <c r="C2043" t="str">
        <f t="shared" si="31"/>
        <v>2009-Eric Nystrom</v>
      </c>
      <c r="D2043" s="1">
        <v>687500</v>
      </c>
      <c r="E2043" s="1" t="s">
        <v>9</v>
      </c>
    </row>
    <row r="2044" spans="1:5">
      <c r="A2044">
        <v>2009</v>
      </c>
      <c r="B2044" t="s">
        <v>684</v>
      </c>
      <c r="C2044" t="str">
        <f t="shared" si="31"/>
        <v>2009-Keith Aulie</v>
      </c>
      <c r="D2044" s="1">
        <v>558333</v>
      </c>
      <c r="E2044" s="1" t="s">
        <v>9</v>
      </c>
    </row>
    <row r="2045" spans="1:5">
      <c r="A2045">
        <v>2009</v>
      </c>
      <c r="B2045" t="s">
        <v>389</v>
      </c>
      <c r="C2045" t="str">
        <f t="shared" si="31"/>
        <v>2009-Johnny Boychuk</v>
      </c>
      <c r="D2045" s="1">
        <v>500000</v>
      </c>
      <c r="E2045" s="1" t="s">
        <v>23</v>
      </c>
    </row>
    <row r="2046" spans="1:5">
      <c r="A2046">
        <v>2009</v>
      </c>
      <c r="B2046" t="s">
        <v>521</v>
      </c>
      <c r="C2046" t="str">
        <f t="shared" si="31"/>
        <v>2009-Antti Niemi</v>
      </c>
      <c r="D2046" s="1">
        <v>826875</v>
      </c>
      <c r="E2046" s="1" t="s">
        <v>15</v>
      </c>
    </row>
    <row r="2047" spans="1:5">
      <c r="A2047">
        <v>2009</v>
      </c>
      <c r="B2047" t="s">
        <v>685</v>
      </c>
      <c r="C2047" t="str">
        <f t="shared" si="31"/>
        <v>2009-Shawn Lalonde</v>
      </c>
      <c r="D2047" s="1">
        <v>800000</v>
      </c>
      <c r="E2047" s="1" t="s">
        <v>15</v>
      </c>
    </row>
    <row r="2048" spans="1:5">
      <c r="A2048">
        <v>2009</v>
      </c>
      <c r="B2048" t="s">
        <v>57</v>
      </c>
      <c r="C2048" t="str">
        <f t="shared" si="31"/>
        <v>2009-Brad Stuart</v>
      </c>
      <c r="D2048" s="1">
        <v>3750000</v>
      </c>
      <c r="E2048" s="1" t="s">
        <v>85</v>
      </c>
    </row>
    <row r="2049" spans="1:5">
      <c r="A2049">
        <v>2009</v>
      </c>
      <c r="B2049" t="s">
        <v>125</v>
      </c>
      <c r="C2049" t="str">
        <f t="shared" si="31"/>
        <v>2009-Niklas Kronwall</v>
      </c>
      <c r="D2049" s="1">
        <v>3000000</v>
      </c>
      <c r="E2049" s="1" t="s">
        <v>85</v>
      </c>
    </row>
    <row r="2050" spans="1:5">
      <c r="A2050">
        <v>2009</v>
      </c>
      <c r="B2050" t="s">
        <v>686</v>
      </c>
      <c r="C2050" t="str">
        <f t="shared" si="31"/>
        <v>2009-Petteri Nokelainen</v>
      </c>
      <c r="D2050" s="1">
        <v>850000</v>
      </c>
      <c r="E2050" s="1" t="s">
        <v>497</v>
      </c>
    </row>
    <row r="2051" spans="1:5">
      <c r="A2051">
        <v>2009</v>
      </c>
      <c r="B2051" t="s">
        <v>687</v>
      </c>
      <c r="C2051" t="str">
        <f t="shared" ref="C2051:C2114" si="32">CONCATENATE(A2051, "-", B2051)</f>
        <v>2009-Al Montoya</v>
      </c>
      <c r="D2051" s="1">
        <v>725000</v>
      </c>
      <c r="E2051" s="1" t="s">
        <v>497</v>
      </c>
    </row>
    <row r="2052" spans="1:5">
      <c r="A2052">
        <v>2009</v>
      </c>
      <c r="B2052" t="s">
        <v>285</v>
      </c>
      <c r="C2052" t="str">
        <f t="shared" si="32"/>
        <v>2009-Anze Kopitar</v>
      </c>
      <c r="D2052" s="1">
        <v>6800000</v>
      </c>
      <c r="E2052" s="1" t="s">
        <v>34</v>
      </c>
    </row>
    <row r="2053" spans="1:5">
      <c r="A2053">
        <v>2009</v>
      </c>
      <c r="B2053" t="s">
        <v>537</v>
      </c>
      <c r="C2053" t="str">
        <f t="shared" si="32"/>
        <v>2009-Keith Ballard</v>
      </c>
      <c r="D2053" s="1">
        <v>4200000</v>
      </c>
      <c r="E2053" s="1" t="s">
        <v>29</v>
      </c>
    </row>
    <row r="2054" spans="1:5">
      <c r="A2054">
        <v>2009</v>
      </c>
      <c r="B2054" t="s">
        <v>193</v>
      </c>
      <c r="C2054" t="str">
        <f t="shared" si="32"/>
        <v>2009-Stephen Weiss</v>
      </c>
      <c r="D2054" s="1">
        <v>3100000</v>
      </c>
      <c r="E2054" s="1" t="s">
        <v>29</v>
      </c>
    </row>
    <row r="2055" spans="1:5">
      <c r="A2055">
        <v>2009</v>
      </c>
      <c r="B2055" t="s">
        <v>528</v>
      </c>
      <c r="C2055" t="str">
        <f t="shared" si="32"/>
        <v>2009-Bryan Lerg</v>
      </c>
      <c r="D2055" s="1">
        <v>875000</v>
      </c>
      <c r="E2055" s="1" t="s">
        <v>19</v>
      </c>
    </row>
    <row r="2056" spans="1:5">
      <c r="A2056">
        <v>2009</v>
      </c>
      <c r="B2056" t="s">
        <v>688</v>
      </c>
      <c r="C2056" t="str">
        <f t="shared" si="32"/>
        <v>2009-Brian Elliott</v>
      </c>
      <c r="D2056" s="1">
        <v>850000</v>
      </c>
      <c r="E2056" s="1" t="s">
        <v>19</v>
      </c>
    </row>
    <row r="2057" spans="1:5">
      <c r="A2057">
        <v>2009</v>
      </c>
      <c r="B2057" t="s">
        <v>126</v>
      </c>
      <c r="C2057" t="str">
        <f t="shared" si="32"/>
        <v>2009-Steve Ott</v>
      </c>
      <c r="D2057" s="1">
        <v>1425000</v>
      </c>
      <c r="E2057" s="1" t="s">
        <v>7</v>
      </c>
    </row>
    <row r="2058" spans="1:5">
      <c r="A2058">
        <v>2009</v>
      </c>
      <c r="B2058" t="s">
        <v>596</v>
      </c>
      <c r="C2058" t="str">
        <f t="shared" si="32"/>
        <v>2009-Alex Auld</v>
      </c>
      <c r="D2058" s="1">
        <v>1000000</v>
      </c>
      <c r="E2058" s="1" t="s">
        <v>7</v>
      </c>
    </row>
    <row r="2059" spans="1:5">
      <c r="A2059">
        <v>2009</v>
      </c>
      <c r="B2059" t="s">
        <v>533</v>
      </c>
      <c r="C2059" t="str">
        <f t="shared" si="32"/>
        <v>2009-Dustin Penner</v>
      </c>
      <c r="D2059" s="1">
        <v>4250000</v>
      </c>
      <c r="E2059" s="1" t="s">
        <v>25</v>
      </c>
    </row>
    <row r="2060" spans="1:5">
      <c r="A2060">
        <v>2009</v>
      </c>
      <c r="B2060" t="s">
        <v>107</v>
      </c>
      <c r="C2060" t="str">
        <f t="shared" si="32"/>
        <v>2009-Ales Hemsky</v>
      </c>
      <c r="D2060" s="1">
        <v>4100000</v>
      </c>
      <c r="E2060" s="1" t="s">
        <v>25</v>
      </c>
    </row>
    <row r="2061" spans="1:5">
      <c r="A2061">
        <v>2009</v>
      </c>
      <c r="B2061" t="s">
        <v>689</v>
      </c>
      <c r="C2061" t="str">
        <f t="shared" si="32"/>
        <v>2009-Jamie McBain</v>
      </c>
      <c r="D2061" s="1">
        <v>685000</v>
      </c>
      <c r="E2061" s="1" t="s">
        <v>21</v>
      </c>
    </row>
    <row r="2062" spans="1:5">
      <c r="A2062">
        <v>2009</v>
      </c>
      <c r="B2062" t="s">
        <v>359</v>
      </c>
      <c r="C2062" t="str">
        <f t="shared" si="32"/>
        <v>2009-Michael Leighton</v>
      </c>
      <c r="D2062" s="1">
        <v>600000</v>
      </c>
      <c r="E2062" s="1" t="s">
        <v>21</v>
      </c>
    </row>
    <row r="2063" spans="1:5">
      <c r="A2063">
        <v>2009</v>
      </c>
      <c r="B2063" t="s">
        <v>365</v>
      </c>
      <c r="C2063" t="str">
        <f t="shared" si="32"/>
        <v>2009-Mathieu Garon</v>
      </c>
      <c r="D2063" s="1">
        <v>1100000</v>
      </c>
      <c r="E2063" s="1" t="s">
        <v>105</v>
      </c>
    </row>
    <row r="2064" spans="1:5">
      <c r="A2064">
        <v>2009</v>
      </c>
      <c r="B2064" t="s">
        <v>553</v>
      </c>
      <c r="C2064" t="str">
        <f t="shared" si="32"/>
        <v>2009-Marc Methot</v>
      </c>
      <c r="D2064" s="1">
        <v>1012500</v>
      </c>
      <c r="E2064" s="1" t="s">
        <v>105</v>
      </c>
    </row>
    <row r="2065" spans="1:5">
      <c r="A2065">
        <v>2009</v>
      </c>
      <c r="B2065" t="s">
        <v>525</v>
      </c>
      <c r="C2065" t="str">
        <f t="shared" si="32"/>
        <v>2009-Mark Cundari</v>
      </c>
      <c r="D2065" s="1">
        <v>552577</v>
      </c>
      <c r="E2065" s="1" t="s">
        <v>9</v>
      </c>
    </row>
    <row r="2066" spans="1:5">
      <c r="A2066">
        <v>2009</v>
      </c>
      <c r="B2066" t="s">
        <v>526</v>
      </c>
      <c r="C2066" t="str">
        <f t="shared" si="32"/>
        <v>2009-Ryan Wilson</v>
      </c>
      <c r="D2066" s="1">
        <v>551667</v>
      </c>
      <c r="E2066" s="1" t="s">
        <v>9</v>
      </c>
    </row>
    <row r="2067" spans="1:5">
      <c r="A2067">
        <v>2009</v>
      </c>
      <c r="B2067" t="s">
        <v>690</v>
      </c>
      <c r="C2067" t="str">
        <f t="shared" si="32"/>
        <v>2009-Corey Crawford</v>
      </c>
      <c r="D2067" s="1">
        <v>800000</v>
      </c>
      <c r="E2067" s="1" t="s">
        <v>15</v>
      </c>
    </row>
    <row r="2068" spans="1:5">
      <c r="A2068">
        <v>2009</v>
      </c>
      <c r="B2068" t="s">
        <v>531</v>
      </c>
      <c r="C2068" t="str">
        <f t="shared" si="32"/>
        <v>2009-Adam Burish</v>
      </c>
      <c r="D2068" s="1">
        <v>712500</v>
      </c>
      <c r="E2068" s="1" t="s">
        <v>15</v>
      </c>
    </row>
    <row r="2069" spans="1:5">
      <c r="A2069">
        <v>2009</v>
      </c>
      <c r="B2069" t="s">
        <v>179</v>
      </c>
      <c r="C2069" t="str">
        <f t="shared" si="32"/>
        <v>2009-Valtteri Filppula</v>
      </c>
      <c r="D2069" s="1">
        <v>3000000</v>
      </c>
      <c r="E2069" s="1" t="s">
        <v>85</v>
      </c>
    </row>
    <row r="2070" spans="1:5">
      <c r="A2070">
        <v>2009</v>
      </c>
      <c r="B2070" t="s">
        <v>14</v>
      </c>
      <c r="C2070" t="str">
        <f t="shared" si="32"/>
        <v>2009-Dan Cleary</v>
      </c>
      <c r="D2070" s="1">
        <v>2800000</v>
      </c>
      <c r="E2070" s="1" t="s">
        <v>85</v>
      </c>
    </row>
    <row r="2071" spans="1:5">
      <c r="A2071">
        <v>2009</v>
      </c>
      <c r="B2071" t="s">
        <v>287</v>
      </c>
      <c r="C2071" t="str">
        <f t="shared" si="32"/>
        <v>2009-Lauri Korpikoski</v>
      </c>
      <c r="D2071" s="1">
        <v>700000</v>
      </c>
      <c r="E2071" s="1" t="s">
        <v>497</v>
      </c>
    </row>
    <row r="2072" spans="1:5">
      <c r="A2072">
        <v>2009</v>
      </c>
      <c r="B2072" t="s">
        <v>691</v>
      </c>
      <c r="C2072" t="str">
        <f t="shared" si="32"/>
        <v>2009-Taylor Pyatt</v>
      </c>
      <c r="D2072" s="1">
        <v>600000</v>
      </c>
      <c r="E2072" s="1" t="s">
        <v>497</v>
      </c>
    </row>
    <row r="2073" spans="1:5">
      <c r="A2073">
        <v>2009</v>
      </c>
      <c r="B2073" t="s">
        <v>178</v>
      </c>
      <c r="C2073" t="str">
        <f t="shared" si="32"/>
        <v>2009-Ryan Smyth</v>
      </c>
      <c r="D2073" s="1">
        <v>6250000</v>
      </c>
      <c r="E2073" s="1" t="s">
        <v>34</v>
      </c>
    </row>
    <row r="2074" spans="1:5">
      <c r="A2074">
        <v>2009</v>
      </c>
      <c r="B2074" t="s">
        <v>384</v>
      </c>
      <c r="C2074" t="str">
        <f t="shared" si="32"/>
        <v>2009-Michal Handzus</v>
      </c>
      <c r="D2074" s="1">
        <v>4000000</v>
      </c>
      <c r="E2074" s="1" t="s">
        <v>34</v>
      </c>
    </row>
    <row r="2075" spans="1:5">
      <c r="A2075">
        <v>2009</v>
      </c>
      <c r="B2075" t="s">
        <v>171</v>
      </c>
      <c r="C2075" t="str">
        <f t="shared" si="32"/>
        <v>2009-Wojtek Wolski</v>
      </c>
      <c r="D2075" s="1">
        <v>2800000</v>
      </c>
      <c r="E2075" s="1" t="s">
        <v>29</v>
      </c>
    </row>
    <row r="2076" spans="1:5">
      <c r="A2076">
        <v>2009</v>
      </c>
      <c r="B2076" t="s">
        <v>216</v>
      </c>
      <c r="C2076" t="str">
        <f t="shared" si="32"/>
        <v>2009-Dennis Seidenberg</v>
      </c>
      <c r="D2076" s="1">
        <v>2250000</v>
      </c>
      <c r="E2076" s="1" t="s">
        <v>29</v>
      </c>
    </row>
    <row r="2077" spans="1:5">
      <c r="A2077">
        <v>2009</v>
      </c>
      <c r="B2077" t="s">
        <v>383</v>
      </c>
      <c r="C2077" t="str">
        <f t="shared" si="32"/>
        <v>2009-David Jones</v>
      </c>
      <c r="D2077" s="1">
        <v>837500</v>
      </c>
      <c r="E2077" s="1" t="s">
        <v>19</v>
      </c>
    </row>
    <row r="2078" spans="1:5">
      <c r="A2078">
        <v>2009</v>
      </c>
      <c r="B2078" t="s">
        <v>374</v>
      </c>
      <c r="C2078" t="str">
        <f t="shared" si="32"/>
        <v>2009-Chris Stewart</v>
      </c>
      <c r="D2078" s="1">
        <v>811666</v>
      </c>
      <c r="E2078" s="1" t="s">
        <v>19</v>
      </c>
    </row>
    <row r="2079" spans="1:5">
      <c r="A2079">
        <v>2009</v>
      </c>
      <c r="B2079" t="s">
        <v>275</v>
      </c>
      <c r="C2079" t="str">
        <f t="shared" si="32"/>
        <v>2009-Niklas Backstrom</v>
      </c>
      <c r="D2079" s="1">
        <v>6000000</v>
      </c>
      <c r="E2079" s="1" t="s">
        <v>36</v>
      </c>
    </row>
    <row r="2080" spans="1:5">
      <c r="A2080">
        <v>2009</v>
      </c>
      <c r="B2080" t="s">
        <v>173</v>
      </c>
      <c r="C2080" t="str">
        <f t="shared" si="32"/>
        <v>2009-Mark Fistric</v>
      </c>
      <c r="D2080" s="1">
        <v>1000000</v>
      </c>
      <c r="E2080" s="1" t="s">
        <v>7</v>
      </c>
    </row>
    <row r="2081" spans="1:5">
      <c r="A2081">
        <v>2009</v>
      </c>
      <c r="B2081" t="s">
        <v>394</v>
      </c>
      <c r="C2081" t="str">
        <f t="shared" si="32"/>
        <v>2009-Nicklas Grossman</v>
      </c>
      <c r="D2081" s="1">
        <v>975000</v>
      </c>
      <c r="E2081" s="1" t="s">
        <v>7</v>
      </c>
    </row>
    <row r="2082" spans="1:5">
      <c r="A2082">
        <v>2009</v>
      </c>
      <c r="B2082" t="s">
        <v>276</v>
      </c>
      <c r="C2082" t="str">
        <f t="shared" si="32"/>
        <v>2009-Tom Gilbert</v>
      </c>
      <c r="D2082" s="1">
        <v>4000000</v>
      </c>
      <c r="E2082" s="1" t="s">
        <v>25</v>
      </c>
    </row>
    <row r="2083" spans="1:5">
      <c r="A2083">
        <v>2009</v>
      </c>
      <c r="B2083" t="s">
        <v>218</v>
      </c>
      <c r="C2083" t="str">
        <f t="shared" si="32"/>
        <v>2009-Ryan Whitney</v>
      </c>
      <c r="D2083" s="1">
        <v>4000000</v>
      </c>
      <c r="E2083" s="1" t="s">
        <v>25</v>
      </c>
    </row>
    <row r="2084" spans="1:5">
      <c r="A2084">
        <v>2009</v>
      </c>
      <c r="B2084" t="s">
        <v>532</v>
      </c>
      <c r="C2084" t="str">
        <f t="shared" si="32"/>
        <v>2009-Brett Bellemore</v>
      </c>
      <c r="D2084" s="1">
        <v>533333</v>
      </c>
      <c r="E2084" s="1" t="s">
        <v>21</v>
      </c>
    </row>
    <row r="2085" spans="1:5">
      <c r="A2085">
        <v>2009</v>
      </c>
      <c r="B2085" t="s">
        <v>360</v>
      </c>
      <c r="C2085" t="str">
        <f t="shared" si="32"/>
        <v>2009-Nicolas Blanchard</v>
      </c>
      <c r="D2085" s="1">
        <v>510000</v>
      </c>
      <c r="E2085" s="1" t="s">
        <v>21</v>
      </c>
    </row>
    <row r="2086" spans="1:5">
      <c r="A2086">
        <v>2009</v>
      </c>
      <c r="B2086" t="s">
        <v>534</v>
      </c>
      <c r="C2086" t="str">
        <f t="shared" si="32"/>
        <v>2009-Steve Mason</v>
      </c>
      <c r="D2086" s="1">
        <v>905000</v>
      </c>
      <c r="E2086" s="1" t="s">
        <v>105</v>
      </c>
    </row>
    <row r="2087" spans="1:5">
      <c r="A2087">
        <v>2009</v>
      </c>
      <c r="B2087" t="s">
        <v>535</v>
      </c>
      <c r="C2087" t="str">
        <f t="shared" si="32"/>
        <v>2009-Jakub Voracek</v>
      </c>
      <c r="D2087" s="1">
        <v>845333</v>
      </c>
      <c r="E2087" s="1" t="s">
        <v>105</v>
      </c>
    </row>
    <row r="2088" spans="1:5">
      <c r="A2088">
        <v>2009</v>
      </c>
      <c r="B2088" t="s">
        <v>212</v>
      </c>
      <c r="C2088" t="str">
        <f t="shared" si="32"/>
        <v>2009-Brian McGrattan</v>
      </c>
      <c r="D2088" s="1">
        <v>547000</v>
      </c>
      <c r="E2088" s="1" t="s">
        <v>9</v>
      </c>
    </row>
    <row r="2089" spans="1:5">
      <c r="A2089">
        <v>2009</v>
      </c>
      <c r="B2089" t="s">
        <v>371</v>
      </c>
      <c r="C2089" t="str">
        <f t="shared" si="32"/>
        <v>2009-Niklas Hjalmarsson</v>
      </c>
      <c r="D2089" s="1">
        <v>643333</v>
      </c>
      <c r="E2089" s="1" t="s">
        <v>15</v>
      </c>
    </row>
    <row r="2090" spans="1:5">
      <c r="A2090">
        <v>2009</v>
      </c>
      <c r="B2090" t="s">
        <v>367</v>
      </c>
      <c r="C2090" t="str">
        <f t="shared" si="32"/>
        <v>2009-Jake Dowell</v>
      </c>
      <c r="D2090" s="1">
        <v>525000</v>
      </c>
      <c r="E2090" s="1" t="s">
        <v>15</v>
      </c>
    </row>
    <row r="2091" spans="1:5">
      <c r="A2091">
        <v>2009</v>
      </c>
      <c r="B2091" t="s">
        <v>385</v>
      </c>
      <c r="C2091" t="str">
        <f t="shared" si="32"/>
        <v>2009-Tomas Holmstrom</v>
      </c>
      <c r="D2091" s="1">
        <v>2250000</v>
      </c>
      <c r="E2091" s="1" t="s">
        <v>85</v>
      </c>
    </row>
    <row r="2092" spans="1:5">
      <c r="A2092">
        <v>2009</v>
      </c>
      <c r="B2092" t="s">
        <v>337</v>
      </c>
      <c r="C2092" t="str">
        <f t="shared" si="32"/>
        <v>2009-Todd Bertuzzi</v>
      </c>
      <c r="D2092" s="1">
        <v>1500000</v>
      </c>
      <c r="E2092" s="1" t="s">
        <v>85</v>
      </c>
    </row>
    <row r="2093" spans="1:5">
      <c r="A2093">
        <v>2009</v>
      </c>
      <c r="B2093" t="s">
        <v>326</v>
      </c>
      <c r="C2093" t="str">
        <f t="shared" si="32"/>
        <v>2009-Daniel Winnik</v>
      </c>
      <c r="D2093" s="1">
        <v>600000</v>
      </c>
      <c r="E2093" s="1" t="s">
        <v>497</v>
      </c>
    </row>
    <row r="2094" spans="1:5">
      <c r="A2094">
        <v>2009</v>
      </c>
      <c r="B2094" t="s">
        <v>692</v>
      </c>
      <c r="C2094" t="str">
        <f t="shared" si="32"/>
        <v>2009-Joakin Lindstrom</v>
      </c>
      <c r="D2094" s="1">
        <v>525000</v>
      </c>
      <c r="E2094" s="1" t="s">
        <v>497</v>
      </c>
    </row>
    <row r="2095" spans="1:5">
      <c r="A2095">
        <v>2009</v>
      </c>
      <c r="B2095" t="s">
        <v>187</v>
      </c>
      <c r="C2095" t="str">
        <f t="shared" si="32"/>
        <v>2009-Jarret Stoll</v>
      </c>
      <c r="D2095" s="1">
        <v>3600000</v>
      </c>
      <c r="E2095" s="1" t="s">
        <v>34</v>
      </c>
    </row>
    <row r="2096" spans="1:5">
      <c r="A2096">
        <v>2009</v>
      </c>
      <c r="B2096" t="s">
        <v>44</v>
      </c>
      <c r="C2096" t="str">
        <f t="shared" si="32"/>
        <v>2009-Willie Mitchell</v>
      </c>
      <c r="D2096" s="1">
        <v>3500000</v>
      </c>
      <c r="E2096" s="1" t="s">
        <v>34</v>
      </c>
    </row>
    <row r="2097" spans="1:5">
      <c r="A2097">
        <v>2009</v>
      </c>
      <c r="B2097" t="s">
        <v>100</v>
      </c>
      <c r="C2097" t="str">
        <f t="shared" si="32"/>
        <v>2009-Jordan Leopold</v>
      </c>
      <c r="D2097" s="1">
        <v>1750000</v>
      </c>
      <c r="E2097" s="1" t="s">
        <v>29</v>
      </c>
    </row>
    <row r="2098" spans="1:5">
      <c r="A2098">
        <v>2009</v>
      </c>
      <c r="B2098" t="s">
        <v>314</v>
      </c>
      <c r="C2098" t="str">
        <f t="shared" si="32"/>
        <v>2009-Radek Dvorak</v>
      </c>
      <c r="D2098" s="1">
        <v>1700000</v>
      </c>
      <c r="E2098" s="1" t="s">
        <v>29</v>
      </c>
    </row>
    <row r="2099" spans="1:5">
      <c r="A2099">
        <v>2009</v>
      </c>
      <c r="B2099" t="s">
        <v>693</v>
      </c>
      <c r="C2099" t="str">
        <f t="shared" si="32"/>
        <v>2009-Brandon Yip</v>
      </c>
      <c r="D2099" s="1">
        <v>750000</v>
      </c>
      <c r="E2099" s="1" t="s">
        <v>19</v>
      </c>
    </row>
    <row r="2100" spans="1:5">
      <c r="A2100">
        <v>2009</v>
      </c>
      <c r="B2100" t="s">
        <v>694</v>
      </c>
      <c r="C2100" t="str">
        <f t="shared" si="32"/>
        <v>2009-Sean Sullivan</v>
      </c>
      <c r="D2100" s="1">
        <v>605000</v>
      </c>
      <c r="E2100" s="1" t="s">
        <v>19</v>
      </c>
    </row>
    <row r="2101" spans="1:5">
      <c r="A2101">
        <v>2009</v>
      </c>
      <c r="B2101" t="s">
        <v>50</v>
      </c>
      <c r="C2101" t="str">
        <f t="shared" si="32"/>
        <v>2009-Martin Havlat</v>
      </c>
      <c r="D2101" s="1">
        <v>5000000</v>
      </c>
      <c r="E2101" s="1" t="s">
        <v>36</v>
      </c>
    </row>
    <row r="2102" spans="1:5">
      <c r="A2102">
        <v>2009</v>
      </c>
      <c r="B2102" t="s">
        <v>549</v>
      </c>
      <c r="C2102" t="str">
        <f t="shared" si="32"/>
        <v>2009-Pierre-Marc Bouchard</v>
      </c>
      <c r="D2102" s="1">
        <v>4080000</v>
      </c>
      <c r="E2102" s="1" t="s">
        <v>36</v>
      </c>
    </row>
    <row r="2103" spans="1:5">
      <c r="A2103">
        <v>2009</v>
      </c>
      <c r="B2103" t="s">
        <v>695</v>
      </c>
      <c r="C2103" t="str">
        <f t="shared" si="32"/>
        <v>2009-Philip Larsen</v>
      </c>
      <c r="D2103" s="1">
        <v>850000</v>
      </c>
      <c r="E2103" s="1" t="s">
        <v>7</v>
      </c>
    </row>
    <row r="2104" spans="1:5">
      <c r="A2104">
        <v>2009</v>
      </c>
      <c r="B2104" t="s">
        <v>379</v>
      </c>
      <c r="C2104" t="str">
        <f t="shared" si="32"/>
        <v>2009-Matt Niskanen</v>
      </c>
      <c r="D2104" s="1">
        <v>850000</v>
      </c>
      <c r="E2104" s="1" t="s">
        <v>7</v>
      </c>
    </row>
    <row r="2105" spans="1:5">
      <c r="A2105">
        <v>2009</v>
      </c>
      <c r="B2105" t="s">
        <v>161</v>
      </c>
      <c r="C2105" t="str">
        <f t="shared" si="32"/>
        <v>2009-Nikolai Khabibulin</v>
      </c>
      <c r="D2105" s="1">
        <v>3750000</v>
      </c>
      <c r="E2105" s="1" t="s">
        <v>25</v>
      </c>
    </row>
    <row r="2106" spans="1:5">
      <c r="A2106">
        <v>2009</v>
      </c>
      <c r="B2106" t="s">
        <v>87</v>
      </c>
      <c r="C2106" t="str">
        <f t="shared" si="32"/>
        <v>2009-Steve Staios</v>
      </c>
      <c r="D2106" s="1">
        <v>2700000</v>
      </c>
      <c r="E2106" s="1" t="s">
        <v>25</v>
      </c>
    </row>
    <row r="2107" spans="1:5">
      <c r="A2107">
        <v>2009</v>
      </c>
      <c r="B2107" t="s">
        <v>509</v>
      </c>
      <c r="C2107" t="str">
        <f t="shared" si="32"/>
        <v>2009-Troy Bodie</v>
      </c>
      <c r="D2107" s="1">
        <v>500000</v>
      </c>
      <c r="E2107" s="1" t="s">
        <v>21</v>
      </c>
    </row>
    <row r="2108" spans="1:5">
      <c r="A2108">
        <v>2009</v>
      </c>
      <c r="B2108" t="s">
        <v>696</v>
      </c>
      <c r="C2108" t="str">
        <f t="shared" si="32"/>
        <v>2009-Pat Dwyer</v>
      </c>
      <c r="D2108" s="1">
        <v>500000</v>
      </c>
      <c r="E2108" s="1" t="s">
        <v>21</v>
      </c>
    </row>
    <row r="2109" spans="1:5">
      <c r="A2109">
        <v>2009</v>
      </c>
      <c r="B2109" t="s">
        <v>369</v>
      </c>
      <c r="C2109" t="str">
        <f t="shared" si="32"/>
        <v>2009-Derick Brassard</v>
      </c>
      <c r="D2109" s="1">
        <v>821666</v>
      </c>
      <c r="E2109" s="1" t="s">
        <v>105</v>
      </c>
    </row>
    <row r="2110" spans="1:5">
      <c r="A2110">
        <v>2009</v>
      </c>
      <c r="B2110" t="s">
        <v>373</v>
      </c>
      <c r="C2110" t="str">
        <f t="shared" si="32"/>
        <v>2009-Tom Sestito</v>
      </c>
      <c r="D2110" s="1">
        <v>751667</v>
      </c>
      <c r="E2110" s="1" t="s">
        <v>105</v>
      </c>
    </row>
    <row r="2111" spans="1:5">
      <c r="A2111">
        <v>2009</v>
      </c>
      <c r="B2111" t="s">
        <v>697</v>
      </c>
      <c r="C2111" t="str">
        <f t="shared" si="32"/>
        <v>2009-Bryan Bickell</v>
      </c>
      <c r="D2111" s="1">
        <v>500000</v>
      </c>
      <c r="E2111" s="1" t="s">
        <v>15</v>
      </c>
    </row>
    <row r="2112" spans="1:5">
      <c r="A2112">
        <v>2009</v>
      </c>
      <c r="B2112" t="s">
        <v>698</v>
      </c>
      <c r="C2112" t="str">
        <f t="shared" si="32"/>
        <v>2009-Robert Klinkhammer</v>
      </c>
      <c r="D2112" s="1">
        <v>500000</v>
      </c>
      <c r="E2112" s="1" t="s">
        <v>15</v>
      </c>
    </row>
    <row r="2113" spans="1:5">
      <c r="A2113">
        <v>2009</v>
      </c>
      <c r="B2113" t="s">
        <v>262</v>
      </c>
      <c r="C2113" t="str">
        <f t="shared" si="32"/>
        <v>2009-Andreas Lilja</v>
      </c>
      <c r="D2113" s="1">
        <v>1250000</v>
      </c>
      <c r="E2113" s="1" t="s">
        <v>85</v>
      </c>
    </row>
    <row r="2114" spans="1:5">
      <c r="A2114">
        <v>2009</v>
      </c>
      <c r="B2114" t="s">
        <v>272</v>
      </c>
      <c r="C2114" t="str">
        <f t="shared" si="32"/>
        <v>2009-Jonathan Ericsson</v>
      </c>
      <c r="D2114" s="1">
        <v>900000</v>
      </c>
      <c r="E2114" s="1" t="s">
        <v>85</v>
      </c>
    </row>
    <row r="2115" spans="1:5">
      <c r="A2115">
        <v>2009</v>
      </c>
      <c r="B2115" t="s">
        <v>512</v>
      </c>
      <c r="C2115" t="str">
        <f t="shared" ref="C2115:C2178" si="33">CONCATENATE(A2115, "-", B2115)</f>
        <v>2009-Andrew Ebbett</v>
      </c>
      <c r="D2115" s="1">
        <v>500000</v>
      </c>
      <c r="E2115" s="1" t="s">
        <v>497</v>
      </c>
    </row>
    <row r="2116" spans="1:5">
      <c r="A2116">
        <v>2009</v>
      </c>
      <c r="B2116" t="s">
        <v>463</v>
      </c>
      <c r="C2116" t="str">
        <f t="shared" si="33"/>
        <v>2009-Mark Letestu</v>
      </c>
      <c r="D2116" s="1">
        <v>500000</v>
      </c>
      <c r="E2116" s="1" t="s">
        <v>497</v>
      </c>
    </row>
    <row r="2117" spans="1:5">
      <c r="A2117">
        <v>2009</v>
      </c>
      <c r="B2117" t="s">
        <v>52</v>
      </c>
      <c r="C2117" t="str">
        <f t="shared" si="33"/>
        <v>2009-Justin Williams</v>
      </c>
      <c r="D2117" s="1">
        <v>3500000</v>
      </c>
      <c r="E2117" s="1" t="s">
        <v>34</v>
      </c>
    </row>
    <row r="2118" spans="1:5">
      <c r="A2118">
        <v>2009</v>
      </c>
      <c r="B2118" t="s">
        <v>220</v>
      </c>
      <c r="C2118" t="str">
        <f t="shared" si="33"/>
        <v>2009-Rob Scuderi</v>
      </c>
      <c r="D2118" s="1">
        <v>3400000</v>
      </c>
      <c r="E2118" s="1" t="s">
        <v>34</v>
      </c>
    </row>
    <row r="2119" spans="1:5">
      <c r="A2119">
        <v>2009</v>
      </c>
      <c r="B2119" t="s">
        <v>614</v>
      </c>
      <c r="C2119" t="str">
        <f t="shared" si="33"/>
        <v>2009-Scott Clemmensen</v>
      </c>
      <c r="D2119" s="1">
        <v>1200000</v>
      </c>
      <c r="E2119" s="1" t="s">
        <v>29</v>
      </c>
    </row>
    <row r="2120" spans="1:5">
      <c r="A2120">
        <v>2009</v>
      </c>
      <c r="B2120" t="s">
        <v>309</v>
      </c>
      <c r="C2120" t="str">
        <f t="shared" si="33"/>
        <v>2009-Dominic Moore</v>
      </c>
      <c r="D2120" s="1">
        <v>1100000</v>
      </c>
      <c r="E2120" s="1" t="s">
        <v>29</v>
      </c>
    </row>
    <row r="2121" spans="1:5">
      <c r="A2121">
        <v>2009</v>
      </c>
      <c r="B2121" t="s">
        <v>699</v>
      </c>
      <c r="C2121" t="str">
        <f t="shared" si="33"/>
        <v>2009-Kyle Cumiskey</v>
      </c>
      <c r="D2121" s="1">
        <v>600000</v>
      </c>
      <c r="E2121" s="1" t="s">
        <v>19</v>
      </c>
    </row>
    <row r="2122" spans="1:5">
      <c r="A2122">
        <v>2009</v>
      </c>
      <c r="B2122" t="s">
        <v>536</v>
      </c>
      <c r="C2122" t="str">
        <f t="shared" si="33"/>
        <v>2009-T.J. Galiardi</v>
      </c>
      <c r="D2122" s="1">
        <v>595833</v>
      </c>
      <c r="E2122" s="1" t="s">
        <v>19</v>
      </c>
    </row>
    <row r="2123" spans="1:5">
      <c r="A2123">
        <v>2009</v>
      </c>
      <c r="B2123" t="s">
        <v>270</v>
      </c>
      <c r="C2123" t="str">
        <f t="shared" si="33"/>
        <v>2009-Brent Burns</v>
      </c>
      <c r="D2123" s="1">
        <v>3550000</v>
      </c>
      <c r="E2123" s="1" t="s">
        <v>36</v>
      </c>
    </row>
    <row r="2124" spans="1:5">
      <c r="A2124">
        <v>2009</v>
      </c>
      <c r="B2124" t="s">
        <v>82</v>
      </c>
      <c r="C2124" t="str">
        <f t="shared" si="33"/>
        <v>2009-Nick Schultz</v>
      </c>
      <c r="D2124" s="1">
        <v>3500000</v>
      </c>
      <c r="E2124" s="1" t="s">
        <v>36</v>
      </c>
    </row>
    <row r="2125" spans="1:5">
      <c r="A2125">
        <v>2009</v>
      </c>
      <c r="B2125" t="s">
        <v>700</v>
      </c>
      <c r="C2125" t="str">
        <f t="shared" si="33"/>
        <v>2009-Richard Bachman</v>
      </c>
      <c r="D2125" s="1">
        <v>825000</v>
      </c>
      <c r="E2125" s="1" t="s">
        <v>7</v>
      </c>
    </row>
    <row r="2126" spans="1:5">
      <c r="A2126">
        <v>2009</v>
      </c>
      <c r="B2126" t="s">
        <v>380</v>
      </c>
      <c r="C2126" t="str">
        <f t="shared" si="33"/>
        <v>2009-James Neal</v>
      </c>
      <c r="D2126" s="1">
        <v>821667</v>
      </c>
      <c r="E2126" s="1" t="s">
        <v>7</v>
      </c>
    </row>
    <row r="2127" spans="1:5">
      <c r="A2127">
        <v>2009</v>
      </c>
      <c r="B2127" t="s">
        <v>541</v>
      </c>
      <c r="C2127" t="str">
        <f t="shared" si="33"/>
        <v>2009-Robert Nilsson</v>
      </c>
      <c r="D2127" s="1">
        <v>2000000</v>
      </c>
      <c r="E2127" s="1" t="s">
        <v>25</v>
      </c>
    </row>
    <row r="2128" spans="1:5">
      <c r="A2128">
        <v>2009</v>
      </c>
      <c r="B2128" t="s">
        <v>236</v>
      </c>
      <c r="C2128" t="str">
        <f t="shared" si="33"/>
        <v>2009-Ladislav Smid</v>
      </c>
      <c r="D2128" s="1">
        <v>1300000</v>
      </c>
      <c r="E2128" s="1" t="s">
        <v>25</v>
      </c>
    </row>
    <row r="2129" spans="1:5">
      <c r="A2129">
        <v>2009</v>
      </c>
      <c r="B2129" t="s">
        <v>251</v>
      </c>
      <c r="C2129" t="str">
        <f t="shared" si="33"/>
        <v>2009-John Grahame</v>
      </c>
      <c r="D2129" s="1">
        <v>500000</v>
      </c>
      <c r="E2129" s="1" t="s">
        <v>21</v>
      </c>
    </row>
    <row r="2130" spans="1:5">
      <c r="A2130">
        <v>2009</v>
      </c>
      <c r="B2130" t="s">
        <v>653</v>
      </c>
      <c r="C2130" t="str">
        <f t="shared" si="33"/>
        <v>2009-Jay Harrison</v>
      </c>
      <c r="D2130" s="1">
        <v>500000</v>
      </c>
      <c r="E2130" s="1" t="s">
        <v>21</v>
      </c>
    </row>
    <row r="2131" spans="1:5">
      <c r="A2131">
        <v>2009</v>
      </c>
      <c r="B2131" t="s">
        <v>256</v>
      </c>
      <c r="C2131" t="str">
        <f t="shared" si="33"/>
        <v>2009-Mike Blunden</v>
      </c>
      <c r="D2131" s="1">
        <v>735000</v>
      </c>
      <c r="E2131" s="1" t="s">
        <v>105</v>
      </c>
    </row>
    <row r="2132" spans="1:5">
      <c r="A2132">
        <v>2009</v>
      </c>
      <c r="B2132" t="s">
        <v>498</v>
      </c>
      <c r="C2132" t="str">
        <f t="shared" si="33"/>
        <v>2009-Anton Stralman</v>
      </c>
      <c r="D2132" s="1">
        <v>615000</v>
      </c>
      <c r="E2132" s="1" t="s">
        <v>105</v>
      </c>
    </row>
    <row r="2133" spans="1:5">
      <c r="A2133">
        <v>2009</v>
      </c>
      <c r="B2133" t="s">
        <v>560</v>
      </c>
      <c r="C2133" t="str">
        <f t="shared" si="33"/>
        <v>2009-Logan Pyett</v>
      </c>
      <c r="D2133" s="1">
        <v>850000</v>
      </c>
      <c r="E2133" s="1" t="s">
        <v>85</v>
      </c>
    </row>
    <row r="2134" spans="1:5">
      <c r="A2134">
        <v>2009</v>
      </c>
      <c r="B2134" t="s">
        <v>559</v>
      </c>
      <c r="C2134" t="str">
        <f t="shared" si="33"/>
        <v>2009-Thomas McCollum</v>
      </c>
      <c r="D2134" s="1">
        <v>845333</v>
      </c>
      <c r="E2134" s="1" t="s">
        <v>85</v>
      </c>
    </row>
    <row r="2135" spans="1:5">
      <c r="A2135">
        <v>2009</v>
      </c>
      <c r="B2135" t="s">
        <v>279</v>
      </c>
      <c r="C2135" t="str">
        <f t="shared" si="33"/>
        <v>2009-Dustin Brown</v>
      </c>
      <c r="D2135" s="1">
        <v>3175000</v>
      </c>
      <c r="E2135" s="1" t="s">
        <v>34</v>
      </c>
    </row>
    <row r="2136" spans="1:5">
      <c r="A2136">
        <v>2009</v>
      </c>
      <c r="B2136" t="s">
        <v>403</v>
      </c>
      <c r="C2136" t="str">
        <f t="shared" si="33"/>
        <v>2009-Matt Greene</v>
      </c>
      <c r="D2136" s="1">
        <v>2950000</v>
      </c>
      <c r="E2136" s="1" t="s">
        <v>34</v>
      </c>
    </row>
    <row r="2137" spans="1:5">
      <c r="A2137">
        <v>2009</v>
      </c>
      <c r="B2137" t="s">
        <v>701</v>
      </c>
      <c r="C2137" t="str">
        <f t="shared" si="33"/>
        <v>2009-Dmitry Kulikov</v>
      </c>
      <c r="D2137" s="1">
        <v>900000</v>
      </c>
      <c r="E2137" s="1" t="s">
        <v>29</v>
      </c>
    </row>
    <row r="2138" spans="1:5">
      <c r="A2138">
        <v>2009</v>
      </c>
      <c r="B2138" t="s">
        <v>540</v>
      </c>
      <c r="C2138" t="str">
        <f t="shared" si="33"/>
        <v>2009-Jason Garrison</v>
      </c>
      <c r="D2138" s="1">
        <v>875000</v>
      </c>
      <c r="E2138" s="1" t="s">
        <v>29</v>
      </c>
    </row>
    <row r="2139" spans="1:5">
      <c r="A2139">
        <v>2009</v>
      </c>
      <c r="B2139" t="s">
        <v>122</v>
      </c>
      <c r="C2139" t="str">
        <f t="shared" si="33"/>
        <v>2009-Cody McCormick</v>
      </c>
      <c r="D2139" s="1">
        <v>550000</v>
      </c>
      <c r="E2139" s="1" t="s">
        <v>19</v>
      </c>
    </row>
    <row r="2140" spans="1:5">
      <c r="A2140">
        <v>2009</v>
      </c>
      <c r="B2140" t="s">
        <v>358</v>
      </c>
      <c r="C2140" t="str">
        <f t="shared" si="33"/>
        <v>2009-Matt Hendricks</v>
      </c>
      <c r="D2140" s="1">
        <v>500000</v>
      </c>
      <c r="E2140" s="1" t="s">
        <v>19</v>
      </c>
    </row>
    <row r="2141" spans="1:5">
      <c r="A2141">
        <v>2009</v>
      </c>
      <c r="B2141" t="s">
        <v>132</v>
      </c>
      <c r="C2141" t="str">
        <f t="shared" si="33"/>
        <v>2009-Marek Zidlicky</v>
      </c>
      <c r="D2141" s="1">
        <v>3350000</v>
      </c>
      <c r="E2141" s="1" t="s">
        <v>36</v>
      </c>
    </row>
    <row r="2142" spans="1:5">
      <c r="A2142">
        <v>2009</v>
      </c>
      <c r="B2142" t="s">
        <v>267</v>
      </c>
      <c r="C2142" t="str">
        <f t="shared" si="33"/>
        <v>2009-Mikko Koivu</v>
      </c>
      <c r="D2142" s="1">
        <v>3250000</v>
      </c>
      <c r="E2142" s="1" t="s">
        <v>36</v>
      </c>
    </row>
    <row r="2143" spans="1:5">
      <c r="A2143">
        <v>2009</v>
      </c>
      <c r="B2143" t="s">
        <v>41</v>
      </c>
      <c r="C2143" t="str">
        <f t="shared" si="33"/>
        <v>2009-Patrik Elias</v>
      </c>
      <c r="D2143" s="1">
        <v>6000000</v>
      </c>
      <c r="E2143" s="1" t="s">
        <v>39</v>
      </c>
    </row>
    <row r="2144" spans="1:5">
      <c r="A2144">
        <v>2009</v>
      </c>
      <c r="B2144" t="s">
        <v>40</v>
      </c>
      <c r="C2144" t="str">
        <f t="shared" si="33"/>
        <v>2009-Scott Gomez</v>
      </c>
      <c r="D2144" s="1">
        <v>7357143</v>
      </c>
      <c r="E2144" s="1" t="s">
        <v>27</v>
      </c>
    </row>
    <row r="2145" spans="1:5">
      <c r="A2145">
        <v>2009</v>
      </c>
      <c r="B2145" t="s">
        <v>645</v>
      </c>
      <c r="C2145" t="str">
        <f t="shared" si="33"/>
        <v>2009-Jeff Woywitka</v>
      </c>
      <c r="D2145" s="1">
        <v>650000</v>
      </c>
      <c r="E2145" s="1" t="s">
        <v>7</v>
      </c>
    </row>
    <row r="2146" spans="1:5">
      <c r="A2146">
        <v>2009</v>
      </c>
      <c r="B2146" t="s">
        <v>702</v>
      </c>
      <c r="C2146" t="str">
        <f t="shared" si="33"/>
        <v>2009-Jamie Benn</v>
      </c>
      <c r="D2146" s="1">
        <v>630000</v>
      </c>
      <c r="E2146" s="1" t="s">
        <v>7</v>
      </c>
    </row>
    <row r="2147" spans="1:5">
      <c r="A2147">
        <v>2009</v>
      </c>
      <c r="B2147" t="s">
        <v>390</v>
      </c>
      <c r="C2147" t="str">
        <f t="shared" si="33"/>
        <v>2009-Andrew Cogliano</v>
      </c>
      <c r="D2147" s="1">
        <v>1133333</v>
      </c>
      <c r="E2147" s="1" t="s">
        <v>25</v>
      </c>
    </row>
    <row r="2148" spans="1:5">
      <c r="A2148">
        <v>2009</v>
      </c>
      <c r="B2148" t="s">
        <v>703</v>
      </c>
      <c r="C2148" t="str">
        <f t="shared" si="33"/>
        <v>2009-Alex Plante</v>
      </c>
      <c r="D2148" s="1">
        <v>1075000</v>
      </c>
      <c r="E2148" s="1" t="s">
        <v>25</v>
      </c>
    </row>
    <row r="2149" spans="1:5">
      <c r="A2149">
        <v>2009</v>
      </c>
      <c r="B2149" t="s">
        <v>704</v>
      </c>
      <c r="C2149" t="str">
        <f t="shared" si="33"/>
        <v>2009-Justin Peters</v>
      </c>
      <c r="D2149" s="1">
        <v>500000</v>
      </c>
      <c r="E2149" s="1" t="s">
        <v>21</v>
      </c>
    </row>
    <row r="2150" spans="1:5">
      <c r="A2150">
        <v>2009</v>
      </c>
      <c r="B2150" t="s">
        <v>361</v>
      </c>
      <c r="C2150" t="str">
        <f t="shared" si="33"/>
        <v>2009-Jerome Samson</v>
      </c>
      <c r="D2150" s="1">
        <v>493333</v>
      </c>
      <c r="E2150" s="1" t="s">
        <v>21</v>
      </c>
    </row>
    <row r="2151" spans="1:5">
      <c r="A2151">
        <v>2009</v>
      </c>
      <c r="B2151" t="s">
        <v>539</v>
      </c>
      <c r="C2151" t="str">
        <f t="shared" si="33"/>
        <v>2009-Grant Clitsome</v>
      </c>
      <c r="D2151" s="1">
        <v>600000</v>
      </c>
      <c r="E2151" s="1" t="s">
        <v>105</v>
      </c>
    </row>
    <row r="2152" spans="1:5">
      <c r="A2152">
        <v>2009</v>
      </c>
      <c r="B2152" t="s">
        <v>376</v>
      </c>
      <c r="C2152" t="str">
        <f t="shared" si="33"/>
        <v>2009-Jared Boll</v>
      </c>
      <c r="D2152" s="1">
        <v>555000</v>
      </c>
      <c r="E2152" s="1" t="s">
        <v>105</v>
      </c>
    </row>
    <row r="2153" spans="1:5">
      <c r="A2153">
        <v>2009</v>
      </c>
      <c r="B2153" t="s">
        <v>395</v>
      </c>
      <c r="C2153" t="str">
        <f t="shared" si="33"/>
        <v>2009-Cory Emmerton</v>
      </c>
      <c r="D2153" s="1">
        <v>821667</v>
      </c>
      <c r="E2153" s="1" t="s">
        <v>85</v>
      </c>
    </row>
    <row r="2154" spans="1:5">
      <c r="A2154">
        <v>2009</v>
      </c>
      <c r="B2154" t="s">
        <v>398</v>
      </c>
      <c r="C2154" t="str">
        <f t="shared" si="33"/>
        <v>2009-Jakub Kindl</v>
      </c>
      <c r="D2154" s="1">
        <v>821667</v>
      </c>
      <c r="E2154" s="1" t="s">
        <v>85</v>
      </c>
    </row>
    <row r="2155" spans="1:5">
      <c r="A2155">
        <v>2009</v>
      </c>
      <c r="B2155" t="s">
        <v>593</v>
      </c>
      <c r="C2155" t="str">
        <f t="shared" si="33"/>
        <v>2009-Randy Jones</v>
      </c>
      <c r="D2155" s="1">
        <v>2750000</v>
      </c>
      <c r="E2155" s="1" t="s">
        <v>34</v>
      </c>
    </row>
    <row r="2156" spans="1:5">
      <c r="A2156">
        <v>2009</v>
      </c>
      <c r="B2156" t="s">
        <v>284</v>
      </c>
      <c r="C2156" t="str">
        <f t="shared" si="33"/>
        <v>2009-Jack Johnson</v>
      </c>
      <c r="D2156" s="1">
        <v>1425000</v>
      </c>
      <c r="E2156" s="1" t="s">
        <v>34</v>
      </c>
    </row>
    <row r="2157" spans="1:5">
      <c r="A2157">
        <v>2009</v>
      </c>
      <c r="B2157" t="s">
        <v>544</v>
      </c>
      <c r="C2157" t="str">
        <f t="shared" si="33"/>
        <v>2009-Michael Frolik</v>
      </c>
      <c r="D2157" s="1">
        <v>850000</v>
      </c>
      <c r="E2157" s="1" t="s">
        <v>29</v>
      </c>
    </row>
    <row r="2158" spans="1:5">
      <c r="A2158">
        <v>2009</v>
      </c>
      <c r="B2158" t="s">
        <v>392</v>
      </c>
      <c r="C2158" t="str">
        <f t="shared" si="33"/>
        <v>2009-Jack Skille</v>
      </c>
      <c r="D2158" s="1">
        <v>850000</v>
      </c>
      <c r="E2158" s="1" t="s">
        <v>29</v>
      </c>
    </row>
    <row r="2159" spans="1:5">
      <c r="A2159">
        <v>2009</v>
      </c>
      <c r="B2159" t="s">
        <v>162</v>
      </c>
      <c r="C2159" t="str">
        <f t="shared" si="33"/>
        <v>2009-Cam Barker</v>
      </c>
      <c r="D2159" s="1">
        <v>3083333</v>
      </c>
      <c r="E2159" s="1" t="s">
        <v>36</v>
      </c>
    </row>
    <row r="2160" spans="1:5">
      <c r="A2160">
        <v>2009</v>
      </c>
      <c r="B2160" t="s">
        <v>172</v>
      </c>
      <c r="C2160" t="str">
        <f t="shared" si="33"/>
        <v>2009-Andrew Brunette</v>
      </c>
      <c r="D2160" s="1">
        <v>2333333</v>
      </c>
      <c r="E2160" s="1" t="s">
        <v>36</v>
      </c>
    </row>
    <row r="2161" spans="1:5">
      <c r="A2161">
        <v>2009</v>
      </c>
      <c r="B2161" t="s">
        <v>38</v>
      </c>
      <c r="C2161" t="str">
        <f t="shared" si="33"/>
        <v>2009-Martin Brodeur</v>
      </c>
      <c r="D2161" s="1">
        <v>5200000</v>
      </c>
      <c r="E2161" s="1" t="s">
        <v>39</v>
      </c>
    </row>
    <row r="2162" spans="1:5">
      <c r="A2162">
        <v>2009</v>
      </c>
      <c r="B2162" t="s">
        <v>290</v>
      </c>
      <c r="C2162" t="str">
        <f t="shared" si="33"/>
        <v>2009-Travis Zajac</v>
      </c>
      <c r="D2162" s="1">
        <v>3887500</v>
      </c>
      <c r="E2162" s="1" t="s">
        <v>39</v>
      </c>
    </row>
    <row r="2163" spans="1:5">
      <c r="A2163">
        <v>2009</v>
      </c>
      <c r="B2163" t="s">
        <v>198</v>
      </c>
      <c r="C2163" t="str">
        <f t="shared" si="33"/>
        <v>2009-Martin Erat</v>
      </c>
      <c r="D2163" s="1">
        <v>4500000</v>
      </c>
      <c r="E2163" s="1" t="s">
        <v>43</v>
      </c>
    </row>
    <row r="2164" spans="1:5">
      <c r="A2164">
        <v>2009</v>
      </c>
      <c r="B2164" t="s">
        <v>111</v>
      </c>
      <c r="C2164" t="str">
        <f t="shared" si="33"/>
        <v>2009-Michael Cammalleri</v>
      </c>
      <c r="D2164" s="1">
        <v>6000000</v>
      </c>
      <c r="E2164" s="1" t="s">
        <v>27</v>
      </c>
    </row>
    <row r="2165" spans="1:5">
      <c r="A2165">
        <v>2009</v>
      </c>
      <c r="B2165" t="s">
        <v>30</v>
      </c>
      <c r="C2165" t="str">
        <f t="shared" si="33"/>
        <v>2009-Andrei Markov</v>
      </c>
      <c r="D2165" s="1">
        <v>5750000</v>
      </c>
      <c r="E2165" s="1" t="s">
        <v>27</v>
      </c>
    </row>
    <row r="2166" spans="1:5">
      <c r="A2166">
        <v>2009</v>
      </c>
      <c r="B2166" t="s">
        <v>45</v>
      </c>
      <c r="C2166" t="str">
        <f t="shared" si="33"/>
        <v>2009-Rick DiPietro</v>
      </c>
      <c r="D2166" s="1">
        <v>4500000</v>
      </c>
      <c r="E2166" s="1" t="s">
        <v>46</v>
      </c>
    </row>
    <row r="2167" spans="1:5">
      <c r="A2167">
        <v>2009</v>
      </c>
      <c r="B2167" t="s">
        <v>393</v>
      </c>
      <c r="C2167" t="str">
        <f t="shared" si="33"/>
        <v>2009-Tom Wandell</v>
      </c>
      <c r="D2167" s="1">
        <v>600000</v>
      </c>
      <c r="E2167" s="1" t="s">
        <v>7</v>
      </c>
    </row>
    <row r="2168" spans="1:5">
      <c r="A2168">
        <v>2009</v>
      </c>
      <c r="B2168" t="s">
        <v>271</v>
      </c>
      <c r="C2168" t="str">
        <f t="shared" si="33"/>
        <v>2009-Krystopher Barch</v>
      </c>
      <c r="D2168" s="1">
        <v>575000</v>
      </c>
      <c r="E2168" s="1" t="s">
        <v>7</v>
      </c>
    </row>
    <row r="2169" spans="1:5">
      <c r="A2169">
        <v>2009</v>
      </c>
      <c r="B2169" t="s">
        <v>555</v>
      </c>
      <c r="C2169" t="str">
        <f t="shared" si="33"/>
        <v>2009-Ryan Jones</v>
      </c>
      <c r="D2169" s="1">
        <v>975000</v>
      </c>
      <c r="E2169" s="1" t="s">
        <v>25</v>
      </c>
    </row>
    <row r="2170" spans="1:5">
      <c r="A2170">
        <v>2009</v>
      </c>
      <c r="B2170" t="s">
        <v>556</v>
      </c>
      <c r="C2170" t="str">
        <f t="shared" si="33"/>
        <v>2009-Taylor Chorney</v>
      </c>
      <c r="D2170" s="1">
        <v>941667</v>
      </c>
      <c r="E2170" s="1" t="s">
        <v>25</v>
      </c>
    </row>
    <row r="2171" spans="1:5">
      <c r="A2171">
        <v>2009</v>
      </c>
      <c r="B2171" t="s">
        <v>377</v>
      </c>
      <c r="C2171" t="str">
        <f t="shared" si="33"/>
        <v>2009-Kris Russell</v>
      </c>
      <c r="D2171" s="1">
        <v>550000</v>
      </c>
      <c r="E2171" s="1" t="s">
        <v>105</v>
      </c>
    </row>
    <row r="2172" spans="1:5">
      <c r="A2172">
        <v>2009</v>
      </c>
      <c r="B2172" t="s">
        <v>382</v>
      </c>
      <c r="C2172" t="str">
        <f t="shared" si="33"/>
        <v>2009-Derek MacKenzie</v>
      </c>
      <c r="D2172" s="1">
        <v>550000</v>
      </c>
      <c r="E2172" s="1" t="s">
        <v>105</v>
      </c>
    </row>
    <row r="2173" spans="1:5">
      <c r="A2173">
        <v>2009</v>
      </c>
      <c r="B2173" t="s">
        <v>552</v>
      </c>
      <c r="C2173" t="str">
        <f t="shared" si="33"/>
        <v>2009-Ville Leino</v>
      </c>
      <c r="D2173" s="1">
        <v>800000</v>
      </c>
      <c r="E2173" s="1" t="s">
        <v>85</v>
      </c>
    </row>
    <row r="2174" spans="1:5">
      <c r="A2174">
        <v>2009</v>
      </c>
      <c r="B2174" t="s">
        <v>399</v>
      </c>
      <c r="C2174" t="str">
        <f t="shared" si="33"/>
        <v>2009-Justin Abdelkader</v>
      </c>
      <c r="D2174" s="1">
        <v>740000</v>
      </c>
      <c r="E2174" s="1" t="s">
        <v>85</v>
      </c>
    </row>
    <row r="2175" spans="1:5">
      <c r="A2175">
        <v>2009</v>
      </c>
      <c r="B2175" t="s">
        <v>340</v>
      </c>
      <c r="C2175" t="str">
        <f t="shared" si="33"/>
        <v>2009-Sean O'Donnell</v>
      </c>
      <c r="D2175" s="1">
        <v>1250000</v>
      </c>
      <c r="E2175" s="1" t="s">
        <v>34</v>
      </c>
    </row>
    <row r="2176" spans="1:5">
      <c r="A2176">
        <v>2009</v>
      </c>
      <c r="B2176" t="s">
        <v>542</v>
      </c>
      <c r="C2176" t="str">
        <f t="shared" si="33"/>
        <v>2009-Colten Teubert</v>
      </c>
      <c r="D2176" s="1">
        <v>945833</v>
      </c>
      <c r="E2176" s="1" t="s">
        <v>34</v>
      </c>
    </row>
    <row r="2177" spans="1:5">
      <c r="A2177">
        <v>2009</v>
      </c>
      <c r="B2177" t="s">
        <v>554</v>
      </c>
      <c r="C2177" t="str">
        <f t="shared" si="33"/>
        <v>2009-Shawn Matthias</v>
      </c>
      <c r="D2177" s="1">
        <v>773333</v>
      </c>
      <c r="E2177" s="1" t="s">
        <v>29</v>
      </c>
    </row>
    <row r="2178" spans="1:5">
      <c r="A2178">
        <v>2009</v>
      </c>
      <c r="B2178" t="s">
        <v>288</v>
      </c>
      <c r="C2178" t="str">
        <f t="shared" si="33"/>
        <v>2009-Gregory Campbell</v>
      </c>
      <c r="D2178" s="1">
        <v>762500</v>
      </c>
      <c r="E2178" s="1" t="s">
        <v>29</v>
      </c>
    </row>
    <row r="2179" spans="1:5">
      <c r="A2179">
        <v>2009</v>
      </c>
      <c r="B2179" t="s">
        <v>160</v>
      </c>
      <c r="C2179" t="str">
        <f t="shared" ref="C2179:C2242" si="34">CONCATENATE(A2179, "-", B2179)</f>
        <v>2009-Chuck Kobasew</v>
      </c>
      <c r="D2179" s="1">
        <v>2333333</v>
      </c>
      <c r="E2179" s="1" t="s">
        <v>36</v>
      </c>
    </row>
    <row r="2180" spans="1:5">
      <c r="A2180">
        <v>2009</v>
      </c>
      <c r="B2180" t="s">
        <v>573</v>
      </c>
      <c r="C2180" t="str">
        <f t="shared" si="34"/>
        <v>2009-Antti Miettinen</v>
      </c>
      <c r="D2180" s="1">
        <v>2333333</v>
      </c>
      <c r="E2180" s="1" t="s">
        <v>36</v>
      </c>
    </row>
    <row r="2181" spans="1:5">
      <c r="A2181">
        <v>2009</v>
      </c>
      <c r="B2181" t="s">
        <v>298</v>
      </c>
      <c r="C2181" t="str">
        <f t="shared" si="34"/>
        <v>2009-John Oduya</v>
      </c>
      <c r="D2181" s="1">
        <v>3500000</v>
      </c>
      <c r="E2181" s="1" t="s">
        <v>39</v>
      </c>
    </row>
    <row r="2182" spans="1:5">
      <c r="A2182">
        <v>2009</v>
      </c>
      <c r="B2182" t="s">
        <v>26</v>
      </c>
      <c r="C2182" t="str">
        <f t="shared" si="34"/>
        <v>2009-Dainius Zubrus</v>
      </c>
      <c r="D2182" s="1">
        <v>3400000</v>
      </c>
      <c r="E2182" s="1" t="s">
        <v>39</v>
      </c>
    </row>
    <row r="2183" spans="1:5">
      <c r="A2183">
        <v>2009</v>
      </c>
      <c r="B2183" t="s">
        <v>42</v>
      </c>
      <c r="C2183" t="str">
        <f t="shared" si="34"/>
        <v>2009-David Legwand</v>
      </c>
      <c r="D2183" s="1">
        <v>4500000</v>
      </c>
      <c r="E2183" s="1" t="s">
        <v>43</v>
      </c>
    </row>
    <row r="2184" spans="1:5">
      <c r="A2184">
        <v>2009</v>
      </c>
      <c r="B2184" t="s">
        <v>277</v>
      </c>
      <c r="C2184" t="str">
        <f t="shared" si="34"/>
        <v>2009-Jason Arnott</v>
      </c>
      <c r="D2184" s="1">
        <v>4500000</v>
      </c>
      <c r="E2184" s="1" t="s">
        <v>43</v>
      </c>
    </row>
    <row r="2185" spans="1:5">
      <c r="A2185">
        <v>2009</v>
      </c>
      <c r="B2185" t="s">
        <v>35</v>
      </c>
      <c r="C2185" t="str">
        <f t="shared" si="34"/>
        <v>2009-Marian Gaborik</v>
      </c>
      <c r="D2185" s="1">
        <v>7500000</v>
      </c>
      <c r="E2185" s="1" t="s">
        <v>92</v>
      </c>
    </row>
    <row r="2186" spans="1:5">
      <c r="A2186">
        <v>2009</v>
      </c>
      <c r="B2186" t="s">
        <v>400</v>
      </c>
      <c r="C2186" t="str">
        <f t="shared" si="34"/>
        <v>2009-Roman Hamrlik</v>
      </c>
      <c r="D2186" s="1">
        <v>5500000</v>
      </c>
      <c r="E2186" s="1" t="s">
        <v>27</v>
      </c>
    </row>
    <row r="2187" spans="1:5">
      <c r="A2187">
        <v>2009</v>
      </c>
      <c r="B2187" t="s">
        <v>93</v>
      </c>
      <c r="C2187" t="str">
        <f t="shared" si="34"/>
        <v>2009-Brian Gionta</v>
      </c>
      <c r="D2187" s="1">
        <v>5000000</v>
      </c>
      <c r="E2187" s="1" t="s">
        <v>27</v>
      </c>
    </row>
    <row r="2188" spans="1:5">
      <c r="A2188">
        <v>2009</v>
      </c>
      <c r="B2188" t="s">
        <v>196</v>
      </c>
      <c r="C2188" t="str">
        <f t="shared" si="34"/>
        <v>2009-Mark Streit</v>
      </c>
      <c r="D2188" s="1">
        <v>4100000</v>
      </c>
      <c r="E2188" s="1" t="s">
        <v>46</v>
      </c>
    </row>
    <row r="2189" spans="1:5">
      <c r="A2189">
        <v>2009</v>
      </c>
      <c r="B2189" t="s">
        <v>289</v>
      </c>
      <c r="C2189" t="str">
        <f t="shared" si="34"/>
        <v>2009-Brendan Witt</v>
      </c>
      <c r="D2189" s="1">
        <v>3000000</v>
      </c>
      <c r="E2189" s="1" t="s">
        <v>46</v>
      </c>
    </row>
    <row r="2190" spans="1:5">
      <c r="A2190">
        <v>2009</v>
      </c>
      <c r="B2190" t="s">
        <v>705</v>
      </c>
      <c r="C2190" t="str">
        <f t="shared" si="34"/>
        <v>2009-Luke Gazdic</v>
      </c>
      <c r="D2190" s="1">
        <v>558333</v>
      </c>
      <c r="E2190" s="1" t="s">
        <v>7</v>
      </c>
    </row>
    <row r="2191" spans="1:5">
      <c r="A2191">
        <v>2009</v>
      </c>
      <c r="B2191" t="s">
        <v>557</v>
      </c>
      <c r="C2191" t="str">
        <f t="shared" si="34"/>
        <v>2009-Toby Petersen</v>
      </c>
      <c r="D2191" s="1">
        <v>550000</v>
      </c>
      <c r="E2191" s="1" t="s">
        <v>7</v>
      </c>
    </row>
    <row r="2192" spans="1:5">
      <c r="A2192">
        <v>2009</v>
      </c>
      <c r="B2192" t="s">
        <v>391</v>
      </c>
      <c r="C2192" t="str">
        <f t="shared" si="34"/>
        <v>2009-Sam Gagner</v>
      </c>
      <c r="D2192" s="1">
        <v>875000</v>
      </c>
      <c r="E2192" s="1" t="s">
        <v>25</v>
      </c>
    </row>
    <row r="2193" spans="1:5">
      <c r="A2193">
        <v>2009</v>
      </c>
      <c r="B2193" t="s">
        <v>706</v>
      </c>
      <c r="C2193" t="str">
        <f t="shared" si="34"/>
        <v>2009-Gilbert Brule</v>
      </c>
      <c r="D2193" s="1">
        <v>800000</v>
      </c>
      <c r="E2193" s="1" t="s">
        <v>25</v>
      </c>
    </row>
    <row r="2194" spans="1:5">
      <c r="A2194">
        <v>2009</v>
      </c>
      <c r="B2194" t="s">
        <v>707</v>
      </c>
      <c r="C2194" t="str">
        <f t="shared" si="34"/>
        <v>2009-Dylan Reese</v>
      </c>
      <c r="D2194" s="1">
        <v>525000</v>
      </c>
      <c r="E2194" s="1" t="s">
        <v>105</v>
      </c>
    </row>
    <row r="2195" spans="1:5">
      <c r="A2195">
        <v>2009</v>
      </c>
      <c r="B2195" t="s">
        <v>397</v>
      </c>
      <c r="C2195" t="str">
        <f t="shared" si="34"/>
        <v>2009-Mathieu Roy</v>
      </c>
      <c r="D2195" s="1">
        <v>500000</v>
      </c>
      <c r="E2195" s="1" t="s">
        <v>105</v>
      </c>
    </row>
    <row r="2196" spans="1:5">
      <c r="A2196">
        <v>2009</v>
      </c>
      <c r="B2196" t="s">
        <v>180</v>
      </c>
      <c r="C2196" t="str">
        <f t="shared" si="34"/>
        <v>2009-Jimmy Howard</v>
      </c>
      <c r="D2196" s="1">
        <v>716667</v>
      </c>
      <c r="E2196" s="1" t="s">
        <v>85</v>
      </c>
    </row>
    <row r="2197" spans="1:5">
      <c r="A2197">
        <v>2009</v>
      </c>
      <c r="B2197" t="s">
        <v>408</v>
      </c>
      <c r="C2197" t="str">
        <f t="shared" si="34"/>
        <v>2009-Jan Mursak</v>
      </c>
      <c r="D2197" s="1">
        <v>646111</v>
      </c>
      <c r="E2197" s="1" t="s">
        <v>85</v>
      </c>
    </row>
    <row r="2198" spans="1:5">
      <c r="A2198">
        <v>2009</v>
      </c>
      <c r="B2198" t="s">
        <v>543</v>
      </c>
      <c r="C2198" t="str">
        <f t="shared" si="34"/>
        <v>2009-Drew Doughty</v>
      </c>
      <c r="D2198" s="1">
        <v>875000</v>
      </c>
      <c r="E2198" s="1" t="s">
        <v>34</v>
      </c>
    </row>
    <row r="2199" spans="1:5">
      <c r="A2199">
        <v>2009</v>
      </c>
      <c r="B2199" t="s">
        <v>551</v>
      </c>
      <c r="C2199" t="str">
        <f t="shared" si="34"/>
        <v>2009-Slava Voynov</v>
      </c>
      <c r="D2199" s="1">
        <v>845833</v>
      </c>
      <c r="E2199" s="1" t="s">
        <v>34</v>
      </c>
    </row>
    <row r="2200" spans="1:5">
      <c r="A2200">
        <v>2009</v>
      </c>
      <c r="B2200" t="s">
        <v>566</v>
      </c>
      <c r="C2200" t="str">
        <f t="shared" si="34"/>
        <v>2009-Michael Caruso</v>
      </c>
      <c r="D2200" s="1">
        <v>587500</v>
      </c>
      <c r="E2200" s="1" t="s">
        <v>29</v>
      </c>
    </row>
    <row r="2201" spans="1:5">
      <c r="A2201">
        <v>2009</v>
      </c>
      <c r="B2201" t="s">
        <v>570</v>
      </c>
      <c r="C2201" t="str">
        <f t="shared" si="34"/>
        <v>2009-Anthony Stewart</v>
      </c>
      <c r="D2201" s="1">
        <v>575000</v>
      </c>
      <c r="E2201" s="1" t="s">
        <v>29</v>
      </c>
    </row>
    <row r="2202" spans="1:5">
      <c r="A2202">
        <v>2009</v>
      </c>
      <c r="B2202" t="s">
        <v>427</v>
      </c>
      <c r="C2202" t="str">
        <f t="shared" si="34"/>
        <v>2009-Greg Zanon</v>
      </c>
      <c r="D2202" s="1">
        <v>1933333</v>
      </c>
      <c r="E2202" s="1" t="s">
        <v>36</v>
      </c>
    </row>
    <row r="2203" spans="1:5">
      <c r="A2203">
        <v>2009</v>
      </c>
      <c r="B2203" t="s">
        <v>185</v>
      </c>
      <c r="C2203" t="str">
        <f t="shared" si="34"/>
        <v>2009-Eric Belanger</v>
      </c>
      <c r="D2203" s="1">
        <v>1750000</v>
      </c>
      <c r="E2203" s="1" t="s">
        <v>36</v>
      </c>
    </row>
    <row r="2204" spans="1:5">
      <c r="A2204">
        <v>2009</v>
      </c>
      <c r="B2204" t="s">
        <v>205</v>
      </c>
      <c r="C2204" t="str">
        <f t="shared" si="34"/>
        <v>2009-Zach Parise</v>
      </c>
      <c r="D2204" s="1">
        <v>3125000</v>
      </c>
      <c r="E2204" s="1" t="s">
        <v>39</v>
      </c>
    </row>
    <row r="2205" spans="1:5">
      <c r="A2205">
        <v>2009</v>
      </c>
      <c r="B2205" t="s">
        <v>283</v>
      </c>
      <c r="C2205" t="str">
        <f t="shared" si="34"/>
        <v>2009-Colin White</v>
      </c>
      <c r="D2205" s="1">
        <v>3000000</v>
      </c>
      <c r="E2205" s="1" t="s">
        <v>39</v>
      </c>
    </row>
    <row r="2206" spans="1:5">
      <c r="A2206">
        <v>2009</v>
      </c>
      <c r="B2206" t="s">
        <v>202</v>
      </c>
      <c r="C2206" t="str">
        <f t="shared" si="34"/>
        <v>2009-Shea Weber</v>
      </c>
      <c r="D2206" s="1">
        <v>4500000</v>
      </c>
      <c r="E2206" s="1" t="s">
        <v>43</v>
      </c>
    </row>
    <row r="2207" spans="1:5">
      <c r="A2207">
        <v>2009</v>
      </c>
      <c r="B2207" t="s">
        <v>548</v>
      </c>
      <c r="C2207" t="str">
        <f t="shared" si="34"/>
        <v>2009-J.P. Dumont</v>
      </c>
      <c r="D2207" s="1">
        <v>4000000</v>
      </c>
      <c r="E2207" s="1" t="s">
        <v>43</v>
      </c>
    </row>
    <row r="2208" spans="1:5">
      <c r="A2208">
        <v>2009</v>
      </c>
      <c r="B2208" t="s">
        <v>201</v>
      </c>
      <c r="C2208" t="str">
        <f t="shared" si="34"/>
        <v>2009-Henrik Lundqvist</v>
      </c>
      <c r="D2208" s="1">
        <v>6875000</v>
      </c>
      <c r="E2208" s="1" t="s">
        <v>92</v>
      </c>
    </row>
    <row r="2209" spans="1:5">
      <c r="A2209">
        <v>2009</v>
      </c>
      <c r="B2209" t="s">
        <v>569</v>
      </c>
      <c r="C2209" t="str">
        <f t="shared" si="34"/>
        <v>2009-Wade Redden</v>
      </c>
      <c r="D2209" s="1">
        <v>6500000</v>
      </c>
      <c r="E2209" s="1" t="s">
        <v>92</v>
      </c>
    </row>
    <row r="2210" spans="1:5">
      <c r="A2210">
        <v>2009</v>
      </c>
      <c r="B2210" t="s">
        <v>113</v>
      </c>
      <c r="C2210" t="str">
        <f t="shared" si="34"/>
        <v>2009-Jason Spezza</v>
      </c>
      <c r="D2210" s="1">
        <v>7000000</v>
      </c>
      <c r="E2210" s="1" t="s">
        <v>49</v>
      </c>
    </row>
    <row r="2211" spans="1:5">
      <c r="A2211">
        <v>2009</v>
      </c>
      <c r="B2211" t="s">
        <v>545</v>
      </c>
      <c r="C2211" t="str">
        <f t="shared" si="34"/>
        <v>2009-Andrei Kostitsyn</v>
      </c>
      <c r="D2211" s="1">
        <v>3250000</v>
      </c>
      <c r="E2211" s="1" t="s">
        <v>27</v>
      </c>
    </row>
    <row r="2212" spans="1:5">
      <c r="A2212">
        <v>2009</v>
      </c>
      <c r="B2212" t="s">
        <v>197</v>
      </c>
      <c r="C2212" t="str">
        <f t="shared" si="34"/>
        <v>2009-Tomas Plekanec</v>
      </c>
      <c r="D2212" s="1">
        <v>2750000</v>
      </c>
      <c r="E2212" s="1" t="s">
        <v>27</v>
      </c>
    </row>
    <row r="2213" spans="1:5">
      <c r="A2213">
        <v>2009</v>
      </c>
      <c r="B2213" t="s">
        <v>16</v>
      </c>
      <c r="C2213" t="str">
        <f t="shared" si="34"/>
        <v>2009-Martin Biron</v>
      </c>
      <c r="D2213" s="1">
        <v>1400000</v>
      </c>
      <c r="E2213" s="1" t="s">
        <v>46</v>
      </c>
    </row>
    <row r="2214" spans="1:5">
      <c r="A2214">
        <v>2009</v>
      </c>
      <c r="B2214" t="s">
        <v>708</v>
      </c>
      <c r="C2214" t="str">
        <f t="shared" si="34"/>
        <v>2009-John Tavares</v>
      </c>
      <c r="D2214" s="1">
        <v>900000</v>
      </c>
      <c r="E2214" s="1" t="s">
        <v>46</v>
      </c>
    </row>
    <row r="2215" spans="1:5">
      <c r="A2215">
        <v>2009</v>
      </c>
      <c r="B2215" t="s">
        <v>558</v>
      </c>
      <c r="C2215" t="str">
        <f t="shared" si="34"/>
        <v>2009-Garrett Stafford</v>
      </c>
      <c r="D2215" s="1">
        <v>537500</v>
      </c>
      <c r="E2215" s="1" t="s">
        <v>7</v>
      </c>
    </row>
    <row r="2216" spans="1:5">
      <c r="A2216">
        <v>2009</v>
      </c>
      <c r="B2216" t="s">
        <v>563</v>
      </c>
      <c r="C2216" t="str">
        <f t="shared" si="34"/>
        <v>2009-Maxime Fortunus</v>
      </c>
      <c r="D2216" s="1">
        <v>512500</v>
      </c>
      <c r="E2216" s="1" t="s">
        <v>7</v>
      </c>
    </row>
    <row r="2217" spans="1:5">
      <c r="A2217">
        <v>2009</v>
      </c>
      <c r="B2217" t="s">
        <v>709</v>
      </c>
      <c r="C2217" t="str">
        <f t="shared" si="34"/>
        <v>2009-Devan Dubnyk</v>
      </c>
      <c r="D2217" s="1">
        <v>700000</v>
      </c>
      <c r="E2217" s="1" t="s">
        <v>25</v>
      </c>
    </row>
    <row r="2218" spans="1:5">
      <c r="A2218">
        <v>2009</v>
      </c>
      <c r="B2218" t="s">
        <v>562</v>
      </c>
      <c r="C2218" t="str">
        <f t="shared" si="34"/>
        <v>2009-Jeff Drouin-Deslauriers</v>
      </c>
      <c r="D2218" s="1">
        <v>625000</v>
      </c>
      <c r="E2218" s="1" t="s">
        <v>25</v>
      </c>
    </row>
    <row r="2219" spans="1:5">
      <c r="A2219">
        <v>2009</v>
      </c>
      <c r="B2219" t="s">
        <v>386</v>
      </c>
      <c r="C2219" t="str">
        <f t="shared" si="34"/>
        <v>2009-Derek Dorsett</v>
      </c>
      <c r="D2219" s="1">
        <v>496666</v>
      </c>
      <c r="E2219" s="1" t="s">
        <v>105</v>
      </c>
    </row>
    <row r="2220" spans="1:5">
      <c r="A2220">
        <v>2009</v>
      </c>
      <c r="B2220" t="s">
        <v>412</v>
      </c>
      <c r="C2220" t="str">
        <f t="shared" si="34"/>
        <v>2009-Darren Helm</v>
      </c>
      <c r="D2220" s="1">
        <v>599444</v>
      </c>
      <c r="E2220" s="1" t="s">
        <v>85</v>
      </c>
    </row>
    <row r="2221" spans="1:5">
      <c r="A2221">
        <v>2009</v>
      </c>
      <c r="B2221" t="s">
        <v>710</v>
      </c>
      <c r="C2221" t="str">
        <f t="shared" si="34"/>
        <v>2009-Willie Coetzee</v>
      </c>
      <c r="D2221" s="1">
        <v>526666</v>
      </c>
      <c r="E2221" s="1" t="s">
        <v>85</v>
      </c>
    </row>
    <row r="2222" spans="1:5">
      <c r="A2222">
        <v>2009</v>
      </c>
      <c r="B2222" t="s">
        <v>550</v>
      </c>
      <c r="C2222" t="str">
        <f t="shared" si="34"/>
        <v>2009-Andrei Loktionov</v>
      </c>
      <c r="D2222" s="1">
        <v>845333</v>
      </c>
      <c r="E2222" s="1" t="s">
        <v>34</v>
      </c>
    </row>
    <row r="2223" spans="1:5">
      <c r="A2223">
        <v>2009</v>
      </c>
      <c r="B2223" t="s">
        <v>418</v>
      </c>
      <c r="C2223" t="str">
        <f t="shared" si="34"/>
        <v>2009-Trevor Lewis</v>
      </c>
      <c r="D2223" s="1">
        <v>821666</v>
      </c>
      <c r="E2223" s="1" t="s">
        <v>34</v>
      </c>
    </row>
    <row r="2224" spans="1:5">
      <c r="A2224">
        <v>2009</v>
      </c>
      <c r="B2224" t="s">
        <v>402</v>
      </c>
      <c r="C2224" t="str">
        <f t="shared" si="34"/>
        <v>2009-Nick Tarnasky</v>
      </c>
      <c r="D2224" s="1">
        <v>525000</v>
      </c>
      <c r="E2224" s="1" t="s">
        <v>29</v>
      </c>
    </row>
    <row r="2225" spans="1:5">
      <c r="A2225">
        <v>2009</v>
      </c>
      <c r="B2225" t="s">
        <v>266</v>
      </c>
      <c r="C2225" t="str">
        <f t="shared" si="34"/>
        <v>2009-Petr Sykora</v>
      </c>
      <c r="D2225" s="1">
        <v>1600000</v>
      </c>
      <c r="E2225" s="1" t="s">
        <v>36</v>
      </c>
    </row>
    <row r="2226" spans="1:5">
      <c r="A2226">
        <v>2009</v>
      </c>
      <c r="B2226" t="s">
        <v>401</v>
      </c>
      <c r="C2226" t="str">
        <f t="shared" si="34"/>
        <v>2009-Kyle Brodziak</v>
      </c>
      <c r="D2226" s="1">
        <v>1150000</v>
      </c>
      <c r="E2226" s="1" t="s">
        <v>36</v>
      </c>
    </row>
    <row r="2227" spans="1:5">
      <c r="A2227">
        <v>2009</v>
      </c>
      <c r="B2227" t="s">
        <v>64</v>
      </c>
      <c r="C2227" t="str">
        <f t="shared" si="34"/>
        <v>2009-Bryce Salvador</v>
      </c>
      <c r="D2227" s="1">
        <v>2900000</v>
      </c>
      <c r="E2227" s="1" t="s">
        <v>39</v>
      </c>
    </row>
    <row r="2228" spans="1:5">
      <c r="A2228">
        <v>2009</v>
      </c>
      <c r="B2228" t="s">
        <v>200</v>
      </c>
      <c r="C2228" t="str">
        <f t="shared" si="34"/>
        <v>2009-Jamie Langenbrunner</v>
      </c>
      <c r="D2228" s="1">
        <v>2800000</v>
      </c>
      <c r="E2228" s="1" t="s">
        <v>39</v>
      </c>
    </row>
    <row r="2229" spans="1:5">
      <c r="A2229">
        <v>2009</v>
      </c>
      <c r="B2229" t="s">
        <v>189</v>
      </c>
      <c r="C2229" t="str">
        <f t="shared" si="34"/>
        <v>2009-Steve Sullivan</v>
      </c>
      <c r="D2229" s="1">
        <v>3750000</v>
      </c>
      <c r="E2229" s="1" t="s">
        <v>43</v>
      </c>
    </row>
    <row r="2230" spans="1:5">
      <c r="A2230">
        <v>2009</v>
      </c>
      <c r="B2230" t="s">
        <v>199</v>
      </c>
      <c r="C2230" t="str">
        <f t="shared" si="34"/>
        <v>2009-Ryan Suter</v>
      </c>
      <c r="D2230" s="1">
        <v>3500000</v>
      </c>
      <c r="E2230" s="1" t="s">
        <v>43</v>
      </c>
    </row>
    <row r="2231" spans="1:5">
      <c r="A2231">
        <v>2009</v>
      </c>
      <c r="B2231" t="s">
        <v>96</v>
      </c>
      <c r="C2231" t="str">
        <f t="shared" si="34"/>
        <v>2009-Michal Rozsival</v>
      </c>
      <c r="D2231" s="1">
        <v>5000000</v>
      </c>
      <c r="E2231" s="1" t="s">
        <v>92</v>
      </c>
    </row>
    <row r="2232" spans="1:5">
      <c r="A2232">
        <v>2009</v>
      </c>
      <c r="B2232" t="s">
        <v>524</v>
      </c>
      <c r="C2232" t="str">
        <f t="shared" si="34"/>
        <v>2009-Sean Avery</v>
      </c>
      <c r="D2232" s="1">
        <v>3875000</v>
      </c>
      <c r="E2232" s="1" t="s">
        <v>92</v>
      </c>
    </row>
    <row r="2233" spans="1:5">
      <c r="A2233">
        <v>2009</v>
      </c>
      <c r="B2233" t="s">
        <v>208</v>
      </c>
      <c r="C2233" t="str">
        <f t="shared" si="34"/>
        <v>2009-Daniel Alfredsson</v>
      </c>
      <c r="D2233" s="1">
        <v>4875000</v>
      </c>
      <c r="E2233" s="1" t="s">
        <v>49</v>
      </c>
    </row>
    <row r="2234" spans="1:5">
      <c r="A2234">
        <v>2009</v>
      </c>
      <c r="B2234" t="s">
        <v>226</v>
      </c>
      <c r="C2234" t="str">
        <f t="shared" si="34"/>
        <v>2009-Milan Michalek</v>
      </c>
      <c r="D2234" s="1">
        <v>4333333</v>
      </c>
      <c r="E2234" s="1" t="s">
        <v>49</v>
      </c>
    </row>
    <row r="2235" spans="1:5">
      <c r="A2235">
        <v>2009</v>
      </c>
      <c r="B2235" t="s">
        <v>546</v>
      </c>
      <c r="C2235" t="str">
        <f t="shared" si="34"/>
        <v>2009-Brent Sopel</v>
      </c>
      <c r="D2235" s="1">
        <v>2500000</v>
      </c>
      <c r="E2235" s="1" t="s">
        <v>27</v>
      </c>
    </row>
    <row r="2236" spans="1:5">
      <c r="A2236">
        <v>2009</v>
      </c>
      <c r="B2236" t="s">
        <v>79</v>
      </c>
      <c r="C2236" t="str">
        <f t="shared" si="34"/>
        <v>2009-Hal Gill</v>
      </c>
      <c r="D2236" s="1">
        <v>2250000</v>
      </c>
      <c r="E2236" s="1" t="s">
        <v>27</v>
      </c>
    </row>
    <row r="2237" spans="1:5">
      <c r="A2237">
        <v>2009</v>
      </c>
      <c r="B2237" t="s">
        <v>568</v>
      </c>
      <c r="C2237" t="str">
        <f t="shared" si="34"/>
        <v>2009-Josh Bailey</v>
      </c>
      <c r="D2237" s="1">
        <v>875000</v>
      </c>
      <c r="E2237" s="1" t="s">
        <v>46</v>
      </c>
    </row>
    <row r="2238" spans="1:5">
      <c r="A2238">
        <v>2009</v>
      </c>
      <c r="B2238" t="s">
        <v>422</v>
      </c>
      <c r="C2238" t="str">
        <f t="shared" si="34"/>
        <v>2009-Sean Bergenheim</v>
      </c>
      <c r="D2238" s="1">
        <v>862500</v>
      </c>
      <c r="E2238" s="1" t="s">
        <v>46</v>
      </c>
    </row>
    <row r="2239" spans="1:5">
      <c r="A2239">
        <v>2009</v>
      </c>
      <c r="B2239" t="s">
        <v>357</v>
      </c>
      <c r="C2239" t="str">
        <f t="shared" si="34"/>
        <v>2009-Warren Peters</v>
      </c>
      <c r="D2239" s="1">
        <v>500000</v>
      </c>
      <c r="E2239" s="1" t="s">
        <v>7</v>
      </c>
    </row>
    <row r="2240" spans="1:5">
      <c r="A2240">
        <v>2009</v>
      </c>
      <c r="B2240" t="s">
        <v>564</v>
      </c>
      <c r="C2240" t="str">
        <f t="shared" si="34"/>
        <v>2009-Francis Wathier</v>
      </c>
      <c r="D2240" s="1">
        <v>492500</v>
      </c>
      <c r="E2240" s="1" t="s">
        <v>7</v>
      </c>
    </row>
    <row r="2241" spans="1:5">
      <c r="A2241">
        <v>2009</v>
      </c>
      <c r="B2241" t="s">
        <v>396</v>
      </c>
      <c r="C2241" t="str">
        <f t="shared" si="34"/>
        <v>2009-Theo Peckham</v>
      </c>
      <c r="D2241" s="1">
        <v>600000</v>
      </c>
      <c r="E2241" s="1" t="s">
        <v>25</v>
      </c>
    </row>
    <row r="2242" spans="1:5">
      <c r="A2242">
        <v>2009</v>
      </c>
      <c r="B2242" t="s">
        <v>567</v>
      </c>
      <c r="C2242" t="str">
        <f t="shared" si="34"/>
        <v>2009-Steve MacIntyre</v>
      </c>
      <c r="D2242" s="1">
        <v>537500</v>
      </c>
      <c r="E2242" s="1" t="s">
        <v>25</v>
      </c>
    </row>
    <row r="2243" spans="1:5">
      <c r="A2243">
        <v>2009</v>
      </c>
      <c r="B2243" t="s">
        <v>184</v>
      </c>
      <c r="C2243" t="str">
        <f t="shared" ref="C2243:C2306" si="35">CONCATENATE(A2243, "-", B2243)</f>
        <v>2009-Kyle Quincey</v>
      </c>
      <c r="D2243" s="1">
        <v>525000</v>
      </c>
      <c r="E2243" s="1" t="s">
        <v>85</v>
      </c>
    </row>
    <row r="2244" spans="1:5">
      <c r="A2244">
        <v>2009</v>
      </c>
      <c r="B2244" t="s">
        <v>586</v>
      </c>
      <c r="C2244" t="str">
        <f t="shared" si="35"/>
        <v>2009-Brian Lashoff</v>
      </c>
      <c r="D2244" s="1">
        <v>522777</v>
      </c>
      <c r="E2244" s="1" t="s">
        <v>85</v>
      </c>
    </row>
    <row r="2245" spans="1:5">
      <c r="A2245">
        <v>2009</v>
      </c>
      <c r="B2245" t="s">
        <v>404</v>
      </c>
      <c r="C2245" t="str">
        <f t="shared" si="35"/>
        <v>2009-Stefan Legein</v>
      </c>
      <c r="D2245" s="1">
        <v>816667</v>
      </c>
      <c r="E2245" s="1" t="s">
        <v>34</v>
      </c>
    </row>
    <row r="2246" spans="1:5">
      <c r="A2246">
        <v>2009</v>
      </c>
      <c r="B2246" t="s">
        <v>711</v>
      </c>
      <c r="C2246" t="str">
        <f t="shared" si="35"/>
        <v>2009-Thomas Hickey</v>
      </c>
      <c r="D2246" s="1">
        <v>816666</v>
      </c>
      <c r="E2246" s="1" t="s">
        <v>34</v>
      </c>
    </row>
    <row r="2247" spans="1:5">
      <c r="A2247">
        <v>2009</v>
      </c>
      <c r="B2247" t="s">
        <v>409</v>
      </c>
      <c r="C2247" t="str">
        <f t="shared" si="35"/>
        <v>2009-Josh Harding</v>
      </c>
      <c r="D2247" s="1">
        <v>1100000</v>
      </c>
      <c r="E2247" s="1" t="s">
        <v>36</v>
      </c>
    </row>
    <row r="2248" spans="1:5">
      <c r="A2248">
        <v>2009</v>
      </c>
      <c r="B2248" t="s">
        <v>580</v>
      </c>
      <c r="C2248" t="str">
        <f t="shared" si="35"/>
        <v>2009-Colton Gillies</v>
      </c>
      <c r="D2248" s="1">
        <v>1041660</v>
      </c>
      <c r="E2248" s="1" t="s">
        <v>36</v>
      </c>
    </row>
    <row r="2249" spans="1:5">
      <c r="A2249">
        <v>2009</v>
      </c>
      <c r="B2249" t="s">
        <v>588</v>
      </c>
      <c r="C2249" t="str">
        <f t="shared" si="35"/>
        <v>2009-Jay Pandolfo</v>
      </c>
      <c r="D2249" s="1">
        <v>2500000</v>
      </c>
      <c r="E2249" s="1" t="s">
        <v>39</v>
      </c>
    </row>
    <row r="2250" spans="1:5">
      <c r="A2250">
        <v>2009</v>
      </c>
      <c r="B2250" t="s">
        <v>712</v>
      </c>
      <c r="C2250" t="str">
        <f t="shared" si="35"/>
        <v>2009-Alexander Urbom</v>
      </c>
      <c r="D2250" s="1">
        <v>900000</v>
      </c>
      <c r="E2250" s="1" t="s">
        <v>39</v>
      </c>
    </row>
    <row r="2251" spans="1:5">
      <c r="A2251">
        <v>2009</v>
      </c>
      <c r="B2251" t="s">
        <v>130</v>
      </c>
      <c r="C2251" t="str">
        <f t="shared" si="35"/>
        <v>2009-Dan Hamhuis</v>
      </c>
      <c r="D2251" s="1">
        <v>2000000</v>
      </c>
      <c r="E2251" s="1" t="s">
        <v>43</v>
      </c>
    </row>
    <row r="2252" spans="1:5">
      <c r="A2252">
        <v>2009</v>
      </c>
      <c r="B2252" t="s">
        <v>451</v>
      </c>
      <c r="C2252" t="str">
        <f t="shared" si="35"/>
        <v>2009-Dan Ellis</v>
      </c>
      <c r="D2252" s="1">
        <v>1750000</v>
      </c>
      <c r="E2252" s="1" t="s">
        <v>43</v>
      </c>
    </row>
    <row r="2253" spans="1:5">
      <c r="A2253">
        <v>2009</v>
      </c>
      <c r="B2253" t="s">
        <v>295</v>
      </c>
      <c r="C2253" t="str">
        <f t="shared" si="35"/>
        <v>2009-Ryan Callahan</v>
      </c>
      <c r="D2253" s="1">
        <v>2300000</v>
      </c>
      <c r="E2253" s="1" t="s">
        <v>92</v>
      </c>
    </row>
    <row r="2254" spans="1:5">
      <c r="A2254">
        <v>2009</v>
      </c>
      <c r="B2254" t="s">
        <v>405</v>
      </c>
      <c r="C2254" t="str">
        <f t="shared" si="35"/>
        <v>2009-Christopher Higgins</v>
      </c>
      <c r="D2254" s="1">
        <v>2250000</v>
      </c>
      <c r="E2254" s="1" t="s">
        <v>92</v>
      </c>
    </row>
    <row r="2255" spans="1:5">
      <c r="A2255">
        <v>2009</v>
      </c>
      <c r="B2255" t="s">
        <v>51</v>
      </c>
      <c r="C2255" t="str">
        <f t="shared" si="35"/>
        <v>2009-Mike Fisher</v>
      </c>
      <c r="D2255" s="1">
        <v>4200000</v>
      </c>
      <c r="E2255" s="1" t="s">
        <v>49</v>
      </c>
    </row>
    <row r="2256" spans="1:5">
      <c r="A2256">
        <v>2009</v>
      </c>
      <c r="B2256" t="s">
        <v>324</v>
      </c>
      <c r="C2256" t="str">
        <f t="shared" si="35"/>
        <v>2009-Filip Kuba</v>
      </c>
      <c r="D2256" s="1">
        <v>3700000</v>
      </c>
      <c r="E2256" s="1" t="s">
        <v>49</v>
      </c>
    </row>
    <row r="2257" spans="1:5">
      <c r="A2257">
        <v>2009</v>
      </c>
      <c r="B2257" t="s">
        <v>123</v>
      </c>
      <c r="C2257" t="str">
        <f t="shared" si="35"/>
        <v>2009-Travis Moen</v>
      </c>
      <c r="D2257" s="1">
        <v>1500000</v>
      </c>
      <c r="E2257" s="1" t="s">
        <v>27</v>
      </c>
    </row>
    <row r="2258" spans="1:5">
      <c r="A2258">
        <v>2009</v>
      </c>
      <c r="B2258" t="s">
        <v>443</v>
      </c>
      <c r="C2258" t="str">
        <f t="shared" si="35"/>
        <v>2009-Josh Gorges</v>
      </c>
      <c r="D2258" s="1">
        <v>1100000</v>
      </c>
      <c r="E2258" s="1" t="s">
        <v>27</v>
      </c>
    </row>
    <row r="2259" spans="1:5">
      <c r="A2259">
        <v>2009</v>
      </c>
      <c r="B2259" t="s">
        <v>578</v>
      </c>
      <c r="C2259" t="str">
        <f t="shared" si="35"/>
        <v>2009-Jesse Joensuu</v>
      </c>
      <c r="D2259" s="1">
        <v>850000</v>
      </c>
      <c r="E2259" s="1" t="s">
        <v>46</v>
      </c>
    </row>
    <row r="2260" spans="1:5">
      <c r="A2260">
        <v>2009</v>
      </c>
      <c r="B2260" t="s">
        <v>579</v>
      </c>
      <c r="C2260" t="str">
        <f t="shared" si="35"/>
        <v>2009-Kyle Okposo</v>
      </c>
      <c r="D2260" s="1">
        <v>821666</v>
      </c>
      <c r="E2260" s="1" t="s">
        <v>46</v>
      </c>
    </row>
    <row r="2261" spans="1:5">
      <c r="A2261">
        <v>2009</v>
      </c>
      <c r="B2261" t="s">
        <v>575</v>
      </c>
      <c r="C2261" t="str">
        <f t="shared" si="35"/>
        <v>2009-Tim Sestito</v>
      </c>
      <c r="D2261" s="1">
        <v>487500</v>
      </c>
      <c r="E2261" s="1" t="s">
        <v>25</v>
      </c>
    </row>
    <row r="2262" spans="1:5">
      <c r="A2262">
        <v>2009</v>
      </c>
      <c r="B2262" t="s">
        <v>210</v>
      </c>
      <c r="C2262" t="str">
        <f t="shared" si="35"/>
        <v>2009-Patrick Eaves</v>
      </c>
      <c r="D2262" s="1">
        <v>500000</v>
      </c>
      <c r="E2262" s="1" t="s">
        <v>85</v>
      </c>
    </row>
    <row r="2263" spans="1:5">
      <c r="A2263">
        <v>2009</v>
      </c>
      <c r="B2263" t="s">
        <v>713</v>
      </c>
      <c r="C2263" t="str">
        <f t="shared" si="35"/>
        <v>2009-Colin Fraser</v>
      </c>
      <c r="D2263" s="1">
        <v>700000</v>
      </c>
      <c r="E2263" s="1" t="s">
        <v>34</v>
      </c>
    </row>
    <row r="2264" spans="1:5">
      <c r="A2264">
        <v>2009</v>
      </c>
      <c r="B2264" t="s">
        <v>574</v>
      </c>
      <c r="C2264" t="str">
        <f t="shared" si="35"/>
        <v>2009-Corey Elkins</v>
      </c>
      <c r="D2264" s="1">
        <v>660000</v>
      </c>
      <c r="E2264" s="1" t="s">
        <v>34</v>
      </c>
    </row>
    <row r="2265" spans="1:5">
      <c r="A2265">
        <v>2009</v>
      </c>
      <c r="B2265" t="s">
        <v>714</v>
      </c>
      <c r="C2265" t="str">
        <f t="shared" si="35"/>
        <v>2009-Nate Prosser</v>
      </c>
      <c r="D2265" s="1">
        <v>900000</v>
      </c>
      <c r="E2265" s="1" t="s">
        <v>36</v>
      </c>
    </row>
    <row r="2266" spans="1:5">
      <c r="A2266">
        <v>2009</v>
      </c>
      <c r="B2266" t="s">
        <v>406</v>
      </c>
      <c r="C2266" t="str">
        <f t="shared" si="35"/>
        <v>2009-James Sheppard</v>
      </c>
      <c r="D2266" s="1">
        <v>850000</v>
      </c>
      <c r="E2266" s="1" t="s">
        <v>36</v>
      </c>
    </row>
    <row r="2267" spans="1:5">
      <c r="A2267">
        <v>2009</v>
      </c>
      <c r="B2267" t="s">
        <v>715</v>
      </c>
      <c r="C2267" t="str">
        <f t="shared" si="35"/>
        <v>2009-Patrice Cormier</v>
      </c>
      <c r="D2267" s="1">
        <v>875000</v>
      </c>
      <c r="E2267" s="1" t="s">
        <v>39</v>
      </c>
    </row>
    <row r="2268" spans="1:5">
      <c r="A2268">
        <v>2009</v>
      </c>
      <c r="B2268" t="s">
        <v>595</v>
      </c>
      <c r="C2268" t="str">
        <f t="shared" si="35"/>
        <v>2009-David Clarkson</v>
      </c>
      <c r="D2268" s="1">
        <v>837500</v>
      </c>
      <c r="E2268" s="1" t="s">
        <v>39</v>
      </c>
    </row>
    <row r="2269" spans="1:5">
      <c r="A2269">
        <v>2009</v>
      </c>
      <c r="B2269" t="s">
        <v>716</v>
      </c>
      <c r="C2269" t="str">
        <f t="shared" si="35"/>
        <v>2009-Andy McDonald</v>
      </c>
      <c r="D2269" s="1">
        <v>4700000</v>
      </c>
      <c r="E2269" s="1" t="s">
        <v>63</v>
      </c>
    </row>
    <row r="2270" spans="1:5">
      <c r="A2270">
        <v>2009</v>
      </c>
      <c r="B2270" t="s">
        <v>717</v>
      </c>
      <c r="C2270" t="str">
        <f t="shared" si="35"/>
        <v>2009-Ryan Ellis</v>
      </c>
      <c r="D2270" s="1">
        <v>1500000</v>
      </c>
      <c r="E2270" s="1" t="s">
        <v>43</v>
      </c>
    </row>
    <row r="2271" spans="1:5">
      <c r="A2271">
        <v>2009</v>
      </c>
      <c r="B2271" t="s">
        <v>603</v>
      </c>
      <c r="C2271" t="str">
        <f t="shared" si="35"/>
        <v>2009-Joel Ward</v>
      </c>
      <c r="D2271" s="1">
        <v>1500000</v>
      </c>
      <c r="E2271" s="1" t="s">
        <v>43</v>
      </c>
    </row>
    <row r="2272" spans="1:5">
      <c r="A2272">
        <v>2009</v>
      </c>
      <c r="B2272" t="s">
        <v>215</v>
      </c>
      <c r="C2272" t="str">
        <f t="shared" si="35"/>
        <v>2009-Sidney Crosby</v>
      </c>
      <c r="D2272" s="1">
        <v>8700000</v>
      </c>
      <c r="E2272" s="1" t="s">
        <v>56</v>
      </c>
    </row>
    <row r="2273" spans="1:5">
      <c r="A2273">
        <v>2009</v>
      </c>
      <c r="B2273" t="s">
        <v>120</v>
      </c>
      <c r="C2273" t="str">
        <f t="shared" si="35"/>
        <v>2009-Daniel Briere</v>
      </c>
      <c r="D2273" s="1">
        <v>6500000</v>
      </c>
      <c r="E2273" s="1" t="s">
        <v>53</v>
      </c>
    </row>
    <row r="2274" spans="1:5">
      <c r="A2274">
        <v>2009</v>
      </c>
      <c r="B2274" t="s">
        <v>292</v>
      </c>
      <c r="C2274" t="str">
        <f t="shared" si="35"/>
        <v>2009-Brandon Dubinsky</v>
      </c>
      <c r="D2274" s="1">
        <v>1850000</v>
      </c>
      <c r="E2274" s="1" t="s">
        <v>92</v>
      </c>
    </row>
    <row r="2275" spans="1:5">
      <c r="A2275">
        <v>2009</v>
      </c>
      <c r="B2275" t="s">
        <v>718</v>
      </c>
      <c r="C2275" t="str">
        <f t="shared" si="35"/>
        <v>2009-Matt Gilroy</v>
      </c>
      <c r="D2275" s="1">
        <v>1750000</v>
      </c>
      <c r="E2275" s="1" t="s">
        <v>92</v>
      </c>
    </row>
    <row r="2276" spans="1:5">
      <c r="A2276">
        <v>2009</v>
      </c>
      <c r="B2276" t="s">
        <v>565</v>
      </c>
      <c r="C2276" t="str">
        <f t="shared" si="35"/>
        <v>2009-Dany Heatley</v>
      </c>
      <c r="D2276" s="1">
        <v>7500000</v>
      </c>
      <c r="E2276" s="1" t="s">
        <v>58</v>
      </c>
    </row>
    <row r="2277" spans="1:5">
      <c r="A2277">
        <v>2009</v>
      </c>
      <c r="B2277" t="s">
        <v>48</v>
      </c>
      <c r="C2277" t="str">
        <f t="shared" si="35"/>
        <v>2009-Chris Phillips</v>
      </c>
      <c r="D2277" s="1">
        <v>3500000</v>
      </c>
      <c r="E2277" s="1" t="s">
        <v>49</v>
      </c>
    </row>
    <row r="2278" spans="1:5">
      <c r="A2278">
        <v>2009</v>
      </c>
      <c r="B2278" t="s">
        <v>211</v>
      </c>
      <c r="C2278" t="str">
        <f t="shared" si="35"/>
        <v>2009-Ray Emery</v>
      </c>
      <c r="D2278" s="1">
        <v>3166667</v>
      </c>
      <c r="E2278" s="1" t="s">
        <v>49</v>
      </c>
    </row>
    <row r="2279" spans="1:5">
      <c r="A2279">
        <v>2009</v>
      </c>
      <c r="B2279" t="s">
        <v>571</v>
      </c>
      <c r="C2279" t="str">
        <f t="shared" si="35"/>
        <v>2009-Ryan O'Byrne</v>
      </c>
      <c r="D2279" s="1">
        <v>941667</v>
      </c>
      <c r="E2279" s="1" t="s">
        <v>27</v>
      </c>
    </row>
    <row r="2280" spans="1:5">
      <c r="A2280">
        <v>2009</v>
      </c>
      <c r="B2280" t="s">
        <v>576</v>
      </c>
      <c r="C2280" t="str">
        <f t="shared" si="35"/>
        <v>2009-Max Pacioretty</v>
      </c>
      <c r="D2280" s="1">
        <v>875000</v>
      </c>
      <c r="E2280" s="1" t="s">
        <v>27</v>
      </c>
    </row>
    <row r="2281" spans="1:5">
      <c r="A2281">
        <v>2009</v>
      </c>
      <c r="B2281" t="s">
        <v>582</v>
      </c>
      <c r="C2281" t="str">
        <f t="shared" si="35"/>
        <v>2009-Richard Park</v>
      </c>
      <c r="D2281" s="1">
        <v>750000</v>
      </c>
      <c r="E2281" s="1" t="s">
        <v>46</v>
      </c>
    </row>
    <row r="2282" spans="1:5">
      <c r="A2282">
        <v>2009</v>
      </c>
      <c r="B2282" t="s">
        <v>583</v>
      </c>
      <c r="C2282" t="str">
        <f t="shared" si="35"/>
        <v>2009-Bruno Gervais</v>
      </c>
      <c r="D2282" s="1">
        <v>740833</v>
      </c>
      <c r="E2282" s="1" t="s">
        <v>46</v>
      </c>
    </row>
    <row r="2283" spans="1:5">
      <c r="A2283">
        <v>2009</v>
      </c>
      <c r="B2283" t="s">
        <v>719</v>
      </c>
      <c r="C2283" t="str">
        <f t="shared" si="35"/>
        <v>2009-Joe Piskula</v>
      </c>
      <c r="D2283" s="1">
        <v>650000</v>
      </c>
      <c r="E2283" s="1" t="s">
        <v>34</v>
      </c>
    </row>
    <row r="2284" spans="1:5">
      <c r="A2284">
        <v>2009</v>
      </c>
      <c r="B2284" t="s">
        <v>581</v>
      </c>
      <c r="C2284" t="str">
        <f t="shared" si="35"/>
        <v>2009-Alec Martinez</v>
      </c>
      <c r="D2284" s="1">
        <v>637500</v>
      </c>
      <c r="E2284" s="1" t="s">
        <v>34</v>
      </c>
    </row>
    <row r="2285" spans="1:5">
      <c r="A2285">
        <v>2009</v>
      </c>
      <c r="B2285" t="s">
        <v>269</v>
      </c>
      <c r="C2285" t="str">
        <f t="shared" si="35"/>
        <v>2009-Benoit Pouliot</v>
      </c>
      <c r="D2285" s="1">
        <v>803250</v>
      </c>
      <c r="E2285" s="1" t="s">
        <v>36</v>
      </c>
    </row>
    <row r="2286" spans="1:5">
      <c r="A2286">
        <v>2009</v>
      </c>
      <c r="B2286" t="s">
        <v>416</v>
      </c>
      <c r="C2286" t="str">
        <f t="shared" si="35"/>
        <v>2009-Anton Khudobin</v>
      </c>
      <c r="D2286" s="1">
        <v>586667</v>
      </c>
      <c r="E2286" s="1" t="s">
        <v>36</v>
      </c>
    </row>
    <row r="2287" spans="1:5">
      <c r="A2287">
        <v>2009</v>
      </c>
      <c r="B2287" t="s">
        <v>438</v>
      </c>
      <c r="C2287" t="str">
        <f t="shared" si="35"/>
        <v>2009-Matthew Corrente</v>
      </c>
      <c r="D2287" s="1">
        <v>821667</v>
      </c>
      <c r="E2287" s="1" t="s">
        <v>39</v>
      </c>
    </row>
    <row r="2288" spans="1:5">
      <c r="A2288">
        <v>2009</v>
      </c>
      <c r="B2288" t="s">
        <v>439</v>
      </c>
      <c r="C2288" t="str">
        <f t="shared" si="35"/>
        <v>2009-Nick Palmieri</v>
      </c>
      <c r="D2288" s="1">
        <v>801667</v>
      </c>
      <c r="E2288" s="1" t="s">
        <v>39</v>
      </c>
    </row>
    <row r="2289" spans="1:5">
      <c r="A2289">
        <v>2009</v>
      </c>
      <c r="B2289" t="s">
        <v>150</v>
      </c>
      <c r="C2289" t="str">
        <f t="shared" si="35"/>
        <v>2009-Brad Boyes</v>
      </c>
      <c r="D2289" s="1">
        <v>4000000</v>
      </c>
      <c r="E2289" s="1" t="s">
        <v>63</v>
      </c>
    </row>
    <row r="2290" spans="1:5">
      <c r="A2290">
        <v>2009</v>
      </c>
      <c r="B2290" t="s">
        <v>116</v>
      </c>
      <c r="C2290" t="str">
        <f t="shared" si="35"/>
        <v>2009-Barret Jackman</v>
      </c>
      <c r="D2290" s="1">
        <v>3625000</v>
      </c>
      <c r="E2290" s="1" t="s">
        <v>63</v>
      </c>
    </row>
    <row r="2291" spans="1:5">
      <c r="A2291">
        <v>2009</v>
      </c>
      <c r="B2291" t="s">
        <v>131</v>
      </c>
      <c r="C2291" t="str">
        <f t="shared" si="35"/>
        <v>2009-Jordin Tootoo</v>
      </c>
      <c r="D2291" s="1">
        <v>975000</v>
      </c>
      <c r="E2291" s="1" t="s">
        <v>43</v>
      </c>
    </row>
    <row r="2292" spans="1:5">
      <c r="A2292">
        <v>2009</v>
      </c>
      <c r="B2292" t="s">
        <v>411</v>
      </c>
      <c r="C2292" t="str">
        <f t="shared" si="35"/>
        <v>2009-Jonathon Blum</v>
      </c>
      <c r="D2292" s="1">
        <v>941667</v>
      </c>
      <c r="E2292" s="1" t="s">
        <v>43</v>
      </c>
    </row>
    <row r="2293" spans="1:5">
      <c r="A2293">
        <v>2009</v>
      </c>
      <c r="B2293" t="s">
        <v>307</v>
      </c>
      <c r="C2293" t="str">
        <f t="shared" si="35"/>
        <v>2009-Evgeni Malkin</v>
      </c>
      <c r="D2293" s="1">
        <v>8700000</v>
      </c>
      <c r="E2293" s="1" t="s">
        <v>56</v>
      </c>
    </row>
    <row r="2294" spans="1:5">
      <c r="A2294">
        <v>2009</v>
      </c>
      <c r="B2294" t="s">
        <v>76</v>
      </c>
      <c r="C2294" t="str">
        <f t="shared" si="35"/>
        <v>2009-Sergei Gonchar</v>
      </c>
      <c r="D2294" s="1">
        <v>5000000</v>
      </c>
      <c r="E2294" s="1" t="s">
        <v>56</v>
      </c>
    </row>
    <row r="2295" spans="1:5">
      <c r="A2295">
        <v>2009</v>
      </c>
      <c r="B2295" t="s">
        <v>433</v>
      </c>
      <c r="C2295" t="str">
        <f t="shared" si="35"/>
        <v>2009-Kimmo Timonen</v>
      </c>
      <c r="D2295" s="1">
        <v>6333333</v>
      </c>
      <c r="E2295" s="1" t="s">
        <v>53</v>
      </c>
    </row>
    <row r="2296" spans="1:5">
      <c r="A2296">
        <v>2009</v>
      </c>
      <c r="B2296" t="s">
        <v>62</v>
      </c>
      <c r="C2296" t="str">
        <f t="shared" si="35"/>
        <v>2009-Chris Pronger</v>
      </c>
      <c r="D2296" s="1">
        <v>6250000</v>
      </c>
      <c r="E2296" s="1" t="s">
        <v>53</v>
      </c>
    </row>
    <row r="2297" spans="1:5">
      <c r="A2297">
        <v>2009</v>
      </c>
      <c r="B2297" t="s">
        <v>296</v>
      </c>
      <c r="C2297" t="str">
        <f t="shared" si="35"/>
        <v>2009-Dan Girardi</v>
      </c>
      <c r="D2297" s="1">
        <v>1550000</v>
      </c>
      <c r="E2297" s="1" t="s">
        <v>92</v>
      </c>
    </row>
    <row r="2298" spans="1:5">
      <c r="A2298">
        <v>2009</v>
      </c>
      <c r="B2298" t="s">
        <v>434</v>
      </c>
      <c r="C2298" t="str">
        <f t="shared" si="35"/>
        <v>2009-Garnet Exelby</v>
      </c>
      <c r="D2298" s="1">
        <v>1391667</v>
      </c>
      <c r="E2298" s="1" t="s">
        <v>92</v>
      </c>
    </row>
    <row r="2299" spans="1:5">
      <c r="A2299">
        <v>2009</v>
      </c>
      <c r="B2299" t="s">
        <v>72</v>
      </c>
      <c r="C2299" t="str">
        <f t="shared" si="35"/>
        <v>2009-Roberto Luongo</v>
      </c>
      <c r="D2299" s="1">
        <v>6750000</v>
      </c>
      <c r="E2299" s="1" t="s">
        <v>70</v>
      </c>
    </row>
    <row r="2300" spans="1:5">
      <c r="A2300">
        <v>2009</v>
      </c>
      <c r="B2300" t="s">
        <v>22</v>
      </c>
      <c r="C2300" t="str">
        <f t="shared" si="35"/>
        <v>2009-Joe Thornton</v>
      </c>
      <c r="D2300" s="1">
        <v>7200000</v>
      </c>
      <c r="E2300" s="1" t="s">
        <v>58</v>
      </c>
    </row>
    <row r="2301" spans="1:5">
      <c r="A2301">
        <v>2009</v>
      </c>
      <c r="B2301" t="s">
        <v>32</v>
      </c>
      <c r="C2301" t="str">
        <f t="shared" si="35"/>
        <v>2009-Dan Boyle</v>
      </c>
      <c r="D2301" s="1">
        <v>6666667</v>
      </c>
      <c r="E2301" s="1" t="s">
        <v>58</v>
      </c>
    </row>
    <row r="2302" spans="1:5">
      <c r="A2302">
        <v>2009</v>
      </c>
      <c r="B2302" t="s">
        <v>310</v>
      </c>
      <c r="C2302" t="str">
        <f t="shared" si="35"/>
        <v>2009-Jonathan Cheechoo</v>
      </c>
      <c r="D2302" s="1">
        <v>3000000</v>
      </c>
      <c r="E2302" s="1" t="s">
        <v>49</v>
      </c>
    </row>
    <row r="2303" spans="1:5">
      <c r="A2303">
        <v>2009</v>
      </c>
      <c r="B2303" t="s">
        <v>83</v>
      </c>
      <c r="C2303" t="str">
        <f t="shared" si="35"/>
        <v>2009-Andy Sutton</v>
      </c>
      <c r="D2303" s="1">
        <v>3000000</v>
      </c>
      <c r="E2303" s="1" t="s">
        <v>49</v>
      </c>
    </row>
    <row r="2304" spans="1:5">
      <c r="A2304">
        <v>2009</v>
      </c>
      <c r="B2304" t="s">
        <v>233</v>
      </c>
      <c r="C2304" t="str">
        <f t="shared" si="35"/>
        <v>2009-Philip Kessel</v>
      </c>
      <c r="D2304" s="1">
        <v>5400000</v>
      </c>
      <c r="E2304" s="1" t="s">
        <v>142</v>
      </c>
    </row>
    <row r="2305" spans="1:5">
      <c r="A2305">
        <v>2009</v>
      </c>
      <c r="B2305" t="s">
        <v>720</v>
      </c>
      <c r="C2305" t="str">
        <f t="shared" si="35"/>
        <v>2009-P.K. Subban</v>
      </c>
      <c r="D2305" s="1">
        <v>875000</v>
      </c>
      <c r="E2305" s="1" t="s">
        <v>27</v>
      </c>
    </row>
    <row r="2306" spans="1:5">
      <c r="A2306">
        <v>2009</v>
      </c>
      <c r="B2306" t="s">
        <v>423</v>
      </c>
      <c r="C2306" t="str">
        <f t="shared" si="35"/>
        <v>2009-Carey Price</v>
      </c>
      <c r="D2306" s="1">
        <v>850000</v>
      </c>
      <c r="E2306" s="1" t="s">
        <v>27</v>
      </c>
    </row>
    <row r="2307" spans="1:5">
      <c r="A2307">
        <v>2009</v>
      </c>
      <c r="B2307" t="s">
        <v>587</v>
      </c>
      <c r="C2307" t="str">
        <f t="shared" ref="C2307:C2370" si="36">CONCATENATE(A2307, "-", B2307)</f>
        <v>2009-Trevor Smith</v>
      </c>
      <c r="D2307" s="1">
        <v>660000</v>
      </c>
      <c r="E2307" s="1" t="s">
        <v>46</v>
      </c>
    </row>
    <row r="2308" spans="1:5">
      <c r="A2308">
        <v>2009</v>
      </c>
      <c r="B2308" t="s">
        <v>294</v>
      </c>
      <c r="C2308" t="str">
        <f t="shared" si="36"/>
        <v>2009-Blake Comeau</v>
      </c>
      <c r="D2308" s="1">
        <v>650000</v>
      </c>
      <c r="E2308" s="1" t="s">
        <v>46</v>
      </c>
    </row>
    <row r="2309" spans="1:5">
      <c r="A2309">
        <v>2009</v>
      </c>
      <c r="B2309" t="s">
        <v>425</v>
      </c>
      <c r="C2309" t="str">
        <f t="shared" si="36"/>
        <v>2009-Richard Clune</v>
      </c>
      <c r="D2309" s="1">
        <v>625000</v>
      </c>
      <c r="E2309" s="1" t="s">
        <v>34</v>
      </c>
    </row>
    <row r="2310" spans="1:5">
      <c r="A2310">
        <v>2009</v>
      </c>
      <c r="B2310" t="s">
        <v>721</v>
      </c>
      <c r="C2310" t="str">
        <f t="shared" si="36"/>
        <v>2009-Jacob Muzzin</v>
      </c>
      <c r="D2310" s="1">
        <v>606666</v>
      </c>
      <c r="E2310" s="1" t="s">
        <v>34</v>
      </c>
    </row>
    <row r="2311" spans="1:5">
      <c r="A2311">
        <v>2009</v>
      </c>
      <c r="B2311" t="s">
        <v>424</v>
      </c>
      <c r="C2311" t="str">
        <f t="shared" si="36"/>
        <v>2009-Cal Clutterbuck</v>
      </c>
      <c r="D2311" s="1">
        <v>570833</v>
      </c>
      <c r="E2311" s="1" t="s">
        <v>36</v>
      </c>
    </row>
    <row r="2312" spans="1:5">
      <c r="A2312">
        <v>2009</v>
      </c>
      <c r="B2312" t="s">
        <v>722</v>
      </c>
      <c r="C2312" t="str">
        <f t="shared" si="36"/>
        <v>2009-Carson McMillan</v>
      </c>
      <c r="D2312" s="1">
        <v>555000</v>
      </c>
      <c r="E2312" s="1" t="s">
        <v>36</v>
      </c>
    </row>
    <row r="2313" spans="1:5">
      <c r="A2313">
        <v>2009</v>
      </c>
      <c r="B2313" t="s">
        <v>204</v>
      </c>
      <c r="C2313" t="str">
        <f t="shared" si="36"/>
        <v>2009-Andy Greene</v>
      </c>
      <c r="D2313" s="1">
        <v>737500</v>
      </c>
      <c r="E2313" s="1" t="s">
        <v>39</v>
      </c>
    </row>
    <row r="2314" spans="1:5">
      <c r="A2314">
        <v>2009</v>
      </c>
      <c r="B2314" t="s">
        <v>613</v>
      </c>
      <c r="C2314" t="str">
        <f t="shared" si="36"/>
        <v>2009-Jeff Frazee</v>
      </c>
      <c r="D2314" s="1">
        <v>541667</v>
      </c>
      <c r="E2314" s="1" t="s">
        <v>39</v>
      </c>
    </row>
    <row r="2315" spans="1:5">
      <c r="A2315">
        <v>2009</v>
      </c>
      <c r="B2315" t="s">
        <v>293</v>
      </c>
      <c r="C2315" t="str">
        <f t="shared" si="36"/>
        <v>2009-Chris Mason</v>
      </c>
      <c r="D2315" s="1">
        <v>3000000</v>
      </c>
      <c r="E2315" s="1" t="s">
        <v>63</v>
      </c>
    </row>
    <row r="2316" spans="1:5">
      <c r="A2316">
        <v>2009</v>
      </c>
      <c r="B2316" t="s">
        <v>322</v>
      </c>
      <c r="C2316" t="str">
        <f t="shared" si="36"/>
        <v>2009-Lee Stempniak</v>
      </c>
      <c r="D2316" s="1">
        <v>2500000</v>
      </c>
      <c r="E2316" s="1" t="s">
        <v>63</v>
      </c>
    </row>
    <row r="2317" spans="1:5">
      <c r="A2317">
        <v>2009</v>
      </c>
      <c r="B2317" t="s">
        <v>723</v>
      </c>
      <c r="C2317" t="str">
        <f t="shared" si="36"/>
        <v>2009-Alexander Radulov</v>
      </c>
      <c r="D2317" s="1">
        <v>918578</v>
      </c>
      <c r="E2317" s="1" t="s">
        <v>43</v>
      </c>
    </row>
    <row r="2318" spans="1:5">
      <c r="A2318">
        <v>2009</v>
      </c>
      <c r="B2318" t="s">
        <v>724</v>
      </c>
      <c r="C2318" t="str">
        <f t="shared" si="36"/>
        <v>2009-Colin Wilson</v>
      </c>
      <c r="D2318" s="1">
        <v>875000</v>
      </c>
      <c r="E2318" s="1" t="s">
        <v>43</v>
      </c>
    </row>
    <row r="2319" spans="1:5">
      <c r="A2319">
        <v>2009</v>
      </c>
      <c r="B2319" t="s">
        <v>725</v>
      </c>
      <c r="C2319" t="str">
        <f t="shared" si="36"/>
        <v>2009-Alexei Kovalev</v>
      </c>
      <c r="D2319" s="1">
        <v>5000000</v>
      </c>
      <c r="E2319" s="1" t="s">
        <v>56</v>
      </c>
    </row>
    <row r="2320" spans="1:5">
      <c r="A2320">
        <v>2009</v>
      </c>
      <c r="B2320" t="s">
        <v>137</v>
      </c>
      <c r="C2320" t="str">
        <f t="shared" si="36"/>
        <v>2009-Marc-Andre Fleury</v>
      </c>
      <c r="D2320" s="1">
        <v>5000000</v>
      </c>
      <c r="E2320" s="1" t="s">
        <v>56</v>
      </c>
    </row>
    <row r="2321" spans="1:5">
      <c r="A2321">
        <v>2009</v>
      </c>
      <c r="B2321" t="s">
        <v>214</v>
      </c>
      <c r="C2321" t="str">
        <f t="shared" si="36"/>
        <v>2009-Mike Richards</v>
      </c>
      <c r="D2321" s="1">
        <v>5750000</v>
      </c>
      <c r="E2321" s="1" t="s">
        <v>53</v>
      </c>
    </row>
    <row r="2322" spans="1:5">
      <c r="A2322">
        <v>2009</v>
      </c>
      <c r="B2322" t="s">
        <v>114</v>
      </c>
      <c r="C2322" t="str">
        <f t="shared" si="36"/>
        <v>2009-Simon Gagne</v>
      </c>
      <c r="D2322" s="1">
        <v>5250000</v>
      </c>
      <c r="E2322" s="1" t="s">
        <v>53</v>
      </c>
    </row>
    <row r="2323" spans="1:5">
      <c r="A2323">
        <v>2009</v>
      </c>
      <c r="B2323" t="s">
        <v>726</v>
      </c>
      <c r="C2323" t="str">
        <f t="shared" si="36"/>
        <v>2009-Michael Del Zotto</v>
      </c>
      <c r="D2323" s="1">
        <v>875000</v>
      </c>
      <c r="E2323" s="1" t="s">
        <v>92</v>
      </c>
    </row>
    <row r="2324" spans="1:5">
      <c r="A2324">
        <v>2009</v>
      </c>
      <c r="B2324" t="s">
        <v>441</v>
      </c>
      <c r="C2324" t="str">
        <f t="shared" si="36"/>
        <v>2009-Mike Sauer</v>
      </c>
      <c r="D2324" s="1">
        <v>846667</v>
      </c>
      <c r="E2324" s="1" t="s">
        <v>92</v>
      </c>
    </row>
    <row r="2325" spans="1:5">
      <c r="A2325">
        <v>2009</v>
      </c>
      <c r="B2325" t="s">
        <v>73</v>
      </c>
      <c r="C2325" t="str">
        <f t="shared" si="36"/>
        <v>2009-Daniel Sedin</v>
      </c>
      <c r="D2325" s="1">
        <v>6100000</v>
      </c>
      <c r="E2325" s="1" t="s">
        <v>70</v>
      </c>
    </row>
    <row r="2326" spans="1:5">
      <c r="A2326">
        <v>2009</v>
      </c>
      <c r="B2326" t="s">
        <v>74</v>
      </c>
      <c r="C2326" t="str">
        <f t="shared" si="36"/>
        <v>2009-Henrik Sedin</v>
      </c>
      <c r="D2326" s="1">
        <v>6100000</v>
      </c>
      <c r="E2326" s="1" t="s">
        <v>70</v>
      </c>
    </row>
    <row r="2327" spans="1:5">
      <c r="A2327">
        <v>2009</v>
      </c>
      <c r="B2327" t="s">
        <v>95</v>
      </c>
      <c r="C2327" t="str">
        <f t="shared" si="36"/>
        <v>2009-Patrick Marleau</v>
      </c>
      <c r="D2327" s="1">
        <v>6300000</v>
      </c>
      <c r="E2327" s="1" t="s">
        <v>58</v>
      </c>
    </row>
    <row r="2328" spans="1:5">
      <c r="A2328">
        <v>2009</v>
      </c>
      <c r="B2328" t="s">
        <v>61</v>
      </c>
      <c r="C2328" t="str">
        <f t="shared" si="36"/>
        <v>2009-Evgeni Nabokov</v>
      </c>
      <c r="D2328" s="1">
        <v>5375000</v>
      </c>
      <c r="E2328" s="1" t="s">
        <v>58</v>
      </c>
    </row>
    <row r="2329" spans="1:5">
      <c r="A2329">
        <v>2009</v>
      </c>
      <c r="B2329" t="s">
        <v>136</v>
      </c>
      <c r="C2329" t="str">
        <f t="shared" si="36"/>
        <v>2009-Antoine Vermette</v>
      </c>
      <c r="D2329" s="1">
        <v>2762500</v>
      </c>
      <c r="E2329" s="1" t="s">
        <v>49</v>
      </c>
    </row>
    <row r="2330" spans="1:5">
      <c r="A2330">
        <v>2009</v>
      </c>
      <c r="B2330" t="s">
        <v>299</v>
      </c>
      <c r="C2330" t="str">
        <f t="shared" si="36"/>
        <v>2009-Joe Corvo</v>
      </c>
      <c r="D2330" s="1">
        <v>2625000</v>
      </c>
      <c r="E2330" s="1" t="s">
        <v>49</v>
      </c>
    </row>
    <row r="2331" spans="1:5">
      <c r="A2331">
        <v>2009</v>
      </c>
      <c r="B2331" t="s">
        <v>192</v>
      </c>
      <c r="C2331" t="str">
        <f t="shared" si="36"/>
        <v>2009-Mike Komisarek</v>
      </c>
      <c r="D2331" s="1">
        <v>4500000</v>
      </c>
      <c r="E2331" s="1" t="s">
        <v>142</v>
      </c>
    </row>
    <row r="2332" spans="1:5">
      <c r="A2332">
        <v>2009</v>
      </c>
      <c r="B2332" t="s">
        <v>323</v>
      </c>
      <c r="C2332" t="str">
        <f t="shared" si="36"/>
        <v>2009-Tomas Kaberle</v>
      </c>
      <c r="D2332" s="1">
        <v>4250000</v>
      </c>
      <c r="E2332" s="1" t="s">
        <v>142</v>
      </c>
    </row>
    <row r="2333" spans="1:5">
      <c r="A2333">
        <v>2009</v>
      </c>
      <c r="B2333" t="s">
        <v>432</v>
      </c>
      <c r="C2333" t="str">
        <f t="shared" si="36"/>
        <v>2009-Sergei Kostitsyn</v>
      </c>
      <c r="D2333" s="1">
        <v>816667</v>
      </c>
      <c r="E2333" s="1" t="s">
        <v>27</v>
      </c>
    </row>
    <row r="2334" spans="1:5">
      <c r="A2334">
        <v>2009</v>
      </c>
      <c r="B2334" t="s">
        <v>440</v>
      </c>
      <c r="C2334" t="str">
        <f t="shared" si="36"/>
        <v>2009-Jaroslav Halak</v>
      </c>
      <c r="D2334" s="1">
        <v>775000</v>
      </c>
      <c r="E2334" s="1" t="s">
        <v>27</v>
      </c>
    </row>
    <row r="2335" spans="1:5">
      <c r="A2335">
        <v>2009</v>
      </c>
      <c r="B2335" t="s">
        <v>421</v>
      </c>
      <c r="C2335" t="str">
        <f t="shared" si="36"/>
        <v>2009-Chris Campoli</v>
      </c>
      <c r="D2335" s="1">
        <v>633333</v>
      </c>
      <c r="E2335" s="1" t="s">
        <v>46</v>
      </c>
    </row>
    <row r="2336" spans="1:5">
      <c r="A2336">
        <v>2009</v>
      </c>
      <c r="B2336" t="s">
        <v>430</v>
      </c>
      <c r="C2336" t="str">
        <f t="shared" si="36"/>
        <v>2009-Tim Jackman</v>
      </c>
      <c r="D2336" s="1">
        <v>550000</v>
      </c>
      <c r="E2336" s="1" t="s">
        <v>46</v>
      </c>
    </row>
    <row r="2337" spans="1:5">
      <c r="A2337">
        <v>2009</v>
      </c>
      <c r="B2337" t="s">
        <v>419</v>
      </c>
      <c r="C2337" t="str">
        <f t="shared" si="36"/>
        <v>2009-Teddy Purcell</v>
      </c>
      <c r="D2337" s="1">
        <v>600000</v>
      </c>
      <c r="E2337" s="1" t="s">
        <v>34</v>
      </c>
    </row>
    <row r="2338" spans="1:5">
      <c r="A2338">
        <v>2009</v>
      </c>
      <c r="B2338" t="s">
        <v>585</v>
      </c>
      <c r="C2338" t="str">
        <f t="shared" si="36"/>
        <v>2009-Brad Richardson</v>
      </c>
      <c r="D2338" s="1">
        <v>587500</v>
      </c>
      <c r="E2338" s="1" t="s">
        <v>34</v>
      </c>
    </row>
    <row r="2339" spans="1:5">
      <c r="A2339">
        <v>2009</v>
      </c>
      <c r="B2339" t="s">
        <v>601</v>
      </c>
      <c r="C2339" t="str">
        <f t="shared" si="36"/>
        <v>2009-Krys Kolanos</v>
      </c>
      <c r="D2339" s="1">
        <v>500000</v>
      </c>
      <c r="E2339" s="1" t="s">
        <v>36</v>
      </c>
    </row>
    <row r="2340" spans="1:5">
      <c r="A2340">
        <v>2009</v>
      </c>
      <c r="B2340" t="s">
        <v>598</v>
      </c>
      <c r="C2340" t="str">
        <f t="shared" si="36"/>
        <v>2009-John Scott</v>
      </c>
      <c r="D2340" s="1">
        <v>500000</v>
      </c>
      <c r="E2340" s="1" t="s">
        <v>36</v>
      </c>
    </row>
    <row r="2341" spans="1:5">
      <c r="A2341">
        <v>2009</v>
      </c>
      <c r="B2341" t="s">
        <v>609</v>
      </c>
      <c r="C2341" t="str">
        <f t="shared" si="36"/>
        <v>2009-Rob Davison</v>
      </c>
      <c r="D2341" s="1">
        <v>500000</v>
      </c>
      <c r="E2341" s="1" t="s">
        <v>39</v>
      </c>
    </row>
    <row r="2342" spans="1:5">
      <c r="A2342">
        <v>2009</v>
      </c>
      <c r="B2342" t="s">
        <v>727</v>
      </c>
      <c r="C2342" t="str">
        <f t="shared" si="36"/>
        <v>2009-Mark Fraser</v>
      </c>
      <c r="D2342" s="1">
        <v>500000</v>
      </c>
      <c r="E2342" s="1" t="s">
        <v>39</v>
      </c>
    </row>
    <row r="2343" spans="1:5">
      <c r="A2343">
        <v>2009</v>
      </c>
      <c r="B2343" t="s">
        <v>315</v>
      </c>
      <c r="C2343" t="str">
        <f t="shared" si="36"/>
        <v>2009-David Backes</v>
      </c>
      <c r="D2343" s="1">
        <v>2500000</v>
      </c>
      <c r="E2343" s="1" t="s">
        <v>63</v>
      </c>
    </row>
    <row r="2344" spans="1:5">
      <c r="A2344">
        <v>2009</v>
      </c>
      <c r="B2344" t="s">
        <v>318</v>
      </c>
      <c r="C2344" t="str">
        <f t="shared" si="36"/>
        <v>2009-Jay McClement</v>
      </c>
      <c r="D2344" s="1">
        <v>1450000</v>
      </c>
      <c r="E2344" s="1" t="s">
        <v>63</v>
      </c>
    </row>
    <row r="2345" spans="1:5">
      <c r="A2345">
        <v>2009</v>
      </c>
      <c r="B2345" t="s">
        <v>274</v>
      </c>
      <c r="C2345" t="str">
        <f t="shared" si="36"/>
        <v>2009-Steve Begin</v>
      </c>
      <c r="D2345" s="1">
        <v>850000</v>
      </c>
      <c r="E2345" s="1" t="s">
        <v>43</v>
      </c>
    </row>
    <row r="2346" spans="1:5">
      <c r="A2346">
        <v>2009</v>
      </c>
      <c r="B2346" t="s">
        <v>572</v>
      </c>
      <c r="C2346" t="str">
        <f t="shared" si="36"/>
        <v>2009-Jeremy Smith</v>
      </c>
      <c r="D2346" s="1">
        <v>845833</v>
      </c>
      <c r="E2346" s="1" t="s">
        <v>43</v>
      </c>
    </row>
    <row r="2347" spans="1:5">
      <c r="A2347">
        <v>2009</v>
      </c>
      <c r="B2347" t="s">
        <v>308</v>
      </c>
      <c r="C2347" t="str">
        <f t="shared" si="36"/>
        <v>2009-Jordan Staal</v>
      </c>
      <c r="D2347" s="1">
        <v>4000000</v>
      </c>
      <c r="E2347" s="1" t="s">
        <v>56</v>
      </c>
    </row>
    <row r="2348" spans="1:5">
      <c r="A2348">
        <v>2009</v>
      </c>
      <c r="B2348" t="s">
        <v>138</v>
      </c>
      <c r="C2348" t="str">
        <f t="shared" si="36"/>
        <v>2009-Brooks Orpik</v>
      </c>
      <c r="D2348" s="1">
        <v>3750000</v>
      </c>
      <c r="E2348" s="1" t="s">
        <v>56</v>
      </c>
    </row>
    <row r="2349" spans="1:5">
      <c r="A2349">
        <v>2009</v>
      </c>
      <c r="B2349" t="s">
        <v>213</v>
      </c>
      <c r="C2349" t="str">
        <f t="shared" si="36"/>
        <v>2009-Jeff Carter</v>
      </c>
      <c r="D2349" s="1">
        <v>5000000</v>
      </c>
      <c r="E2349" s="1" t="s">
        <v>53</v>
      </c>
    </row>
    <row r="2350" spans="1:5">
      <c r="A2350">
        <v>2009</v>
      </c>
      <c r="B2350" t="s">
        <v>129</v>
      </c>
      <c r="C2350" t="str">
        <f t="shared" si="36"/>
        <v>2009-Scott Hartnell</v>
      </c>
      <c r="D2350" s="1">
        <v>4200000</v>
      </c>
      <c r="E2350" s="1" t="s">
        <v>53</v>
      </c>
    </row>
    <row r="2351" spans="1:5">
      <c r="A2351">
        <v>2009</v>
      </c>
      <c r="B2351" t="s">
        <v>65</v>
      </c>
      <c r="C2351" t="str">
        <f t="shared" si="36"/>
        <v>2009-Vincent Lecavalier</v>
      </c>
      <c r="D2351" s="1">
        <v>7727237</v>
      </c>
      <c r="E2351" s="1" t="s">
        <v>66</v>
      </c>
    </row>
    <row r="2352" spans="1:5">
      <c r="A2352">
        <v>2009</v>
      </c>
      <c r="B2352" t="s">
        <v>584</v>
      </c>
      <c r="C2352" t="str">
        <f t="shared" si="36"/>
        <v>2009-Artem Anisimov</v>
      </c>
      <c r="D2352" s="1">
        <v>821667</v>
      </c>
      <c r="E2352" s="1" t="s">
        <v>92</v>
      </c>
    </row>
    <row r="2353" spans="1:5">
      <c r="A2353">
        <v>2009</v>
      </c>
      <c r="B2353" t="s">
        <v>447</v>
      </c>
      <c r="C2353" t="str">
        <f t="shared" si="36"/>
        <v>2009-Marc Staal</v>
      </c>
      <c r="D2353" s="1">
        <v>793333</v>
      </c>
      <c r="E2353" s="1" t="s">
        <v>92</v>
      </c>
    </row>
    <row r="2354" spans="1:5">
      <c r="A2354">
        <v>2009</v>
      </c>
      <c r="B2354" t="s">
        <v>227</v>
      </c>
      <c r="C2354" t="str">
        <f t="shared" si="36"/>
        <v>2009-Kevin Bieksa</v>
      </c>
      <c r="D2354" s="1">
        <v>3750000</v>
      </c>
      <c r="E2354" s="1" t="s">
        <v>70</v>
      </c>
    </row>
    <row r="2355" spans="1:5">
      <c r="A2355">
        <v>2009</v>
      </c>
      <c r="B2355" t="s">
        <v>222</v>
      </c>
      <c r="C2355" t="str">
        <f t="shared" si="36"/>
        <v>2009-Sami Salo</v>
      </c>
      <c r="D2355" s="1">
        <v>3500000</v>
      </c>
      <c r="E2355" s="1" t="s">
        <v>70</v>
      </c>
    </row>
    <row r="2356" spans="1:5">
      <c r="A2356">
        <v>2009</v>
      </c>
      <c r="B2356" t="s">
        <v>229</v>
      </c>
      <c r="C2356" t="str">
        <f t="shared" si="36"/>
        <v>2009-Ryane Clowe</v>
      </c>
      <c r="D2356" s="1">
        <v>3625000</v>
      </c>
      <c r="E2356" s="1" t="s">
        <v>58</v>
      </c>
    </row>
    <row r="2357" spans="1:5">
      <c r="A2357">
        <v>2009</v>
      </c>
      <c r="B2357" t="s">
        <v>140</v>
      </c>
      <c r="C2357" t="str">
        <f t="shared" si="36"/>
        <v>2009-Christian Ehrhoff</v>
      </c>
      <c r="D2357" s="1">
        <v>3100000</v>
      </c>
      <c r="E2357" s="1" t="s">
        <v>58</v>
      </c>
    </row>
    <row r="2358" spans="1:5">
      <c r="A2358">
        <v>2009</v>
      </c>
      <c r="B2358" t="s">
        <v>112</v>
      </c>
      <c r="C2358" t="str">
        <f t="shared" si="36"/>
        <v>2009-Anton Volchenkov</v>
      </c>
      <c r="D2358" s="1">
        <v>2500000</v>
      </c>
      <c r="E2358" s="1" t="s">
        <v>49</v>
      </c>
    </row>
    <row r="2359" spans="1:5">
      <c r="A2359">
        <v>2009</v>
      </c>
      <c r="B2359" t="s">
        <v>94</v>
      </c>
      <c r="C2359" t="str">
        <f t="shared" si="36"/>
        <v>2009-Chris Neil</v>
      </c>
      <c r="D2359" s="1">
        <v>2000000</v>
      </c>
      <c r="E2359" s="1" t="s">
        <v>49</v>
      </c>
    </row>
    <row r="2360" spans="1:5">
      <c r="A2360">
        <v>2009</v>
      </c>
      <c r="B2360" t="s">
        <v>118</v>
      </c>
      <c r="C2360" t="str">
        <f t="shared" si="36"/>
        <v>2009-Joffrey Lupul</v>
      </c>
      <c r="D2360" s="1">
        <v>4250000</v>
      </c>
      <c r="E2360" s="1" t="s">
        <v>142</v>
      </c>
    </row>
    <row r="2361" spans="1:5">
      <c r="A2361">
        <v>2009</v>
      </c>
      <c r="B2361" t="s">
        <v>90</v>
      </c>
      <c r="C2361" t="str">
        <f t="shared" si="36"/>
        <v>2009-Jason Blake</v>
      </c>
      <c r="D2361" s="1">
        <v>4000000</v>
      </c>
      <c r="E2361" s="1" t="s">
        <v>142</v>
      </c>
    </row>
    <row r="2362" spans="1:5">
      <c r="A2362">
        <v>2009</v>
      </c>
      <c r="B2362" t="s">
        <v>181</v>
      </c>
      <c r="C2362" t="str">
        <f t="shared" si="36"/>
        <v>2009-Marc-Andre Bergeron</v>
      </c>
      <c r="D2362" s="1">
        <v>750000</v>
      </c>
      <c r="E2362" s="1" t="s">
        <v>27</v>
      </c>
    </row>
    <row r="2363" spans="1:5">
      <c r="A2363">
        <v>2009</v>
      </c>
      <c r="B2363" t="s">
        <v>195</v>
      </c>
      <c r="C2363" t="str">
        <f t="shared" si="36"/>
        <v>2009-Maxim Lapierre</v>
      </c>
      <c r="D2363" s="1">
        <v>687500</v>
      </c>
      <c r="E2363" s="1" t="s">
        <v>27</v>
      </c>
    </row>
    <row r="2364" spans="1:5">
      <c r="A2364">
        <v>2009</v>
      </c>
      <c r="B2364" t="s">
        <v>151</v>
      </c>
      <c r="C2364" t="str">
        <f t="shared" si="36"/>
        <v>2009-Nate Thompson</v>
      </c>
      <c r="D2364" s="1">
        <v>550000</v>
      </c>
      <c r="E2364" s="1" t="s">
        <v>46</v>
      </c>
    </row>
    <row r="2365" spans="1:5">
      <c r="A2365">
        <v>2009</v>
      </c>
      <c r="B2365" t="s">
        <v>600</v>
      </c>
      <c r="C2365" t="str">
        <f t="shared" si="36"/>
        <v>2009-Frans Nielsen</v>
      </c>
      <c r="D2365" s="1">
        <v>525000</v>
      </c>
      <c r="E2365" s="1" t="s">
        <v>46</v>
      </c>
    </row>
    <row r="2366" spans="1:5">
      <c r="A2366">
        <v>2009</v>
      </c>
      <c r="B2366" t="s">
        <v>435</v>
      </c>
      <c r="C2366" t="str">
        <f t="shared" si="36"/>
        <v>2009-Peter Harrold</v>
      </c>
      <c r="D2366" s="1">
        <v>583333</v>
      </c>
      <c r="E2366" s="1" t="s">
        <v>34</v>
      </c>
    </row>
    <row r="2367" spans="1:5">
      <c r="A2367">
        <v>2009</v>
      </c>
      <c r="B2367" t="s">
        <v>589</v>
      </c>
      <c r="C2367" t="str">
        <f t="shared" si="36"/>
        <v>2009-Andrew Campbell</v>
      </c>
      <c r="D2367" s="1">
        <v>580000</v>
      </c>
      <c r="E2367" s="1" t="s">
        <v>34</v>
      </c>
    </row>
    <row r="2368" spans="1:5">
      <c r="A2368">
        <v>2009</v>
      </c>
      <c r="B2368" t="s">
        <v>642</v>
      </c>
      <c r="C2368" t="str">
        <f t="shared" si="36"/>
        <v>2009-Mike McKenna</v>
      </c>
      <c r="D2368" s="1">
        <v>500000</v>
      </c>
      <c r="E2368" s="1" t="s">
        <v>39</v>
      </c>
    </row>
    <row r="2369" spans="1:5">
      <c r="A2369">
        <v>2009</v>
      </c>
      <c r="B2369" t="s">
        <v>467</v>
      </c>
      <c r="C2369" t="str">
        <f t="shared" si="36"/>
        <v>2009-Jamal Mayers</v>
      </c>
      <c r="D2369" s="1">
        <v>1333333</v>
      </c>
      <c r="E2369" s="1" t="s">
        <v>63</v>
      </c>
    </row>
    <row r="2370" spans="1:5">
      <c r="A2370">
        <v>2009</v>
      </c>
      <c r="B2370" t="s">
        <v>265</v>
      </c>
      <c r="C2370" t="str">
        <f t="shared" si="36"/>
        <v>2009-Ty Conklin</v>
      </c>
      <c r="D2370" s="1">
        <v>1300000</v>
      </c>
      <c r="E2370" s="1" t="s">
        <v>63</v>
      </c>
    </row>
    <row r="2371" spans="1:5">
      <c r="A2371">
        <v>2009</v>
      </c>
      <c r="B2371" t="s">
        <v>194</v>
      </c>
      <c r="C2371" t="str">
        <f t="shared" ref="C2371:C2434" si="37">CONCATENATE(A2371, "-", B2371)</f>
        <v>2009-Francis Bouillon</v>
      </c>
      <c r="D2371" s="1">
        <v>750000</v>
      </c>
      <c r="E2371" s="1" t="s">
        <v>43</v>
      </c>
    </row>
    <row r="2372" spans="1:5">
      <c r="A2372">
        <v>2009</v>
      </c>
      <c r="B2372" t="s">
        <v>577</v>
      </c>
      <c r="C2372" t="str">
        <f t="shared" si="37"/>
        <v>2009-Nick Spaling</v>
      </c>
      <c r="D2372" s="1">
        <v>737500</v>
      </c>
      <c r="E2372" s="1" t="s">
        <v>43</v>
      </c>
    </row>
    <row r="2373" spans="1:5">
      <c r="A2373">
        <v>2009</v>
      </c>
      <c r="B2373" t="s">
        <v>235</v>
      </c>
      <c r="C2373" t="str">
        <f t="shared" si="37"/>
        <v>2009-Chris Kunitz</v>
      </c>
      <c r="D2373" s="1">
        <v>3725000</v>
      </c>
      <c r="E2373" s="1" t="s">
        <v>56</v>
      </c>
    </row>
    <row r="2374" spans="1:5">
      <c r="A2374">
        <v>2009</v>
      </c>
      <c r="B2374" t="s">
        <v>143</v>
      </c>
      <c r="C2374" t="str">
        <f t="shared" si="37"/>
        <v>2009-Alexei Ponikarovsky</v>
      </c>
      <c r="D2374" s="1">
        <v>2105000</v>
      </c>
      <c r="E2374" s="1" t="s">
        <v>56</v>
      </c>
    </row>
    <row r="2375" spans="1:5">
      <c r="A2375">
        <v>2009</v>
      </c>
      <c r="B2375" t="s">
        <v>312</v>
      </c>
      <c r="C2375" t="str">
        <f t="shared" si="37"/>
        <v>2009-Matt Carle</v>
      </c>
      <c r="D2375" s="1">
        <v>3437500</v>
      </c>
      <c r="E2375" s="1" t="s">
        <v>53</v>
      </c>
    </row>
    <row r="2376" spans="1:5">
      <c r="A2376">
        <v>2009</v>
      </c>
      <c r="B2376" t="s">
        <v>538</v>
      </c>
      <c r="C2376" t="str">
        <f t="shared" si="37"/>
        <v>2009-Kris Versteeg</v>
      </c>
      <c r="D2376" s="1">
        <v>3083333</v>
      </c>
      <c r="E2376" s="1" t="s">
        <v>53</v>
      </c>
    </row>
    <row r="2377" spans="1:5">
      <c r="A2377">
        <v>2009</v>
      </c>
      <c r="B2377" t="s">
        <v>230</v>
      </c>
      <c r="C2377" t="str">
        <f t="shared" si="37"/>
        <v>2009-Alex Ovechkin</v>
      </c>
      <c r="D2377" s="1">
        <v>9538462</v>
      </c>
      <c r="E2377" s="1" t="s">
        <v>77</v>
      </c>
    </row>
    <row r="2378" spans="1:5">
      <c r="A2378">
        <v>2009</v>
      </c>
      <c r="B2378" t="s">
        <v>68</v>
      </c>
      <c r="C2378" t="str">
        <f t="shared" si="37"/>
        <v>2009-Martin St. Louis</v>
      </c>
      <c r="D2378" s="1">
        <v>5250000</v>
      </c>
      <c r="E2378" s="1" t="s">
        <v>66</v>
      </c>
    </row>
    <row r="2379" spans="1:5">
      <c r="A2379">
        <v>2009</v>
      </c>
      <c r="B2379" t="s">
        <v>139</v>
      </c>
      <c r="C2379" t="str">
        <f t="shared" si="37"/>
        <v>2009-Ryan Malone</v>
      </c>
      <c r="D2379" s="1">
        <v>4500000</v>
      </c>
      <c r="E2379" s="1" t="s">
        <v>66</v>
      </c>
    </row>
    <row r="2380" spans="1:5">
      <c r="A2380">
        <v>2009</v>
      </c>
      <c r="B2380" t="s">
        <v>728</v>
      </c>
      <c r="C2380" t="str">
        <f t="shared" si="37"/>
        <v>2009-Chad Johnson</v>
      </c>
      <c r="D2380" s="1">
        <v>660000</v>
      </c>
      <c r="E2380" s="1" t="s">
        <v>92</v>
      </c>
    </row>
    <row r="2381" spans="1:5">
      <c r="A2381">
        <v>2009</v>
      </c>
      <c r="B2381" t="s">
        <v>597</v>
      </c>
      <c r="C2381" t="str">
        <f t="shared" si="37"/>
        <v>2009-Dale Weise</v>
      </c>
      <c r="D2381" s="1">
        <v>578333</v>
      </c>
      <c r="E2381" s="1" t="s">
        <v>92</v>
      </c>
    </row>
    <row r="2382" spans="1:5">
      <c r="A2382">
        <v>2009</v>
      </c>
      <c r="B2382" t="s">
        <v>332</v>
      </c>
      <c r="C2382" t="str">
        <f t="shared" si="37"/>
        <v>2009-Alexander Edler</v>
      </c>
      <c r="D2382" s="1">
        <v>3250000</v>
      </c>
      <c r="E2382" s="1" t="s">
        <v>70</v>
      </c>
    </row>
    <row r="2383" spans="1:5">
      <c r="A2383">
        <v>2009</v>
      </c>
      <c r="B2383" t="s">
        <v>183</v>
      </c>
      <c r="C2383" t="str">
        <f t="shared" si="37"/>
        <v>2009-Mikael Samuelsson</v>
      </c>
      <c r="D2383" s="1">
        <v>2500000</v>
      </c>
      <c r="E2383" s="1" t="s">
        <v>70</v>
      </c>
    </row>
    <row r="2384" spans="1:5">
      <c r="A2384">
        <v>2009</v>
      </c>
      <c r="B2384" t="s">
        <v>317</v>
      </c>
      <c r="C2384" t="str">
        <f t="shared" si="37"/>
        <v>2009-Marc-Edouard Vlasic</v>
      </c>
      <c r="D2384" s="1">
        <v>3100000</v>
      </c>
      <c r="E2384" s="1" t="s">
        <v>58</v>
      </c>
    </row>
    <row r="2385" spans="1:5">
      <c r="A2385">
        <v>2009</v>
      </c>
      <c r="B2385" t="s">
        <v>321</v>
      </c>
      <c r="C2385" t="str">
        <f t="shared" si="37"/>
        <v>2009-Douglas Murray</v>
      </c>
      <c r="D2385" s="1">
        <v>2500000</v>
      </c>
      <c r="E2385" s="1" t="s">
        <v>58</v>
      </c>
    </row>
    <row r="2386" spans="1:5">
      <c r="A2386">
        <v>2009</v>
      </c>
      <c r="B2386" t="s">
        <v>444</v>
      </c>
      <c r="C2386" t="str">
        <f t="shared" si="37"/>
        <v>2009-Brian Lee</v>
      </c>
      <c r="D2386" s="1">
        <v>1275000</v>
      </c>
      <c r="E2386" s="1" t="s">
        <v>49</v>
      </c>
    </row>
    <row r="2387" spans="1:5">
      <c r="A2387">
        <v>2009</v>
      </c>
      <c r="B2387" t="s">
        <v>729</v>
      </c>
      <c r="C2387" t="str">
        <f t="shared" si="37"/>
        <v>2009-Bobby Butler</v>
      </c>
      <c r="D2387" s="1">
        <v>900000</v>
      </c>
      <c r="E2387" s="1" t="s">
        <v>49</v>
      </c>
    </row>
    <row r="2388" spans="1:5">
      <c r="A2388">
        <v>2009</v>
      </c>
      <c r="B2388" t="s">
        <v>168</v>
      </c>
      <c r="C2388" t="str">
        <f t="shared" si="37"/>
        <v>2009-Francois Beauchemin</v>
      </c>
      <c r="D2388" s="1">
        <v>3800000</v>
      </c>
      <c r="E2388" s="1" t="s">
        <v>142</v>
      </c>
    </row>
    <row r="2389" spans="1:5">
      <c r="A2389">
        <v>2009</v>
      </c>
      <c r="B2389" t="s">
        <v>644</v>
      </c>
      <c r="C2389" t="str">
        <f t="shared" si="37"/>
        <v>2009-Mikhail Grabovski</v>
      </c>
      <c r="D2389" s="1">
        <v>2900000</v>
      </c>
      <c r="E2389" s="1" t="s">
        <v>142</v>
      </c>
    </row>
    <row r="2390" spans="1:5">
      <c r="A2390">
        <v>2009</v>
      </c>
      <c r="B2390" t="s">
        <v>591</v>
      </c>
      <c r="C2390" t="str">
        <f t="shared" si="37"/>
        <v>2009-Yannick Weber</v>
      </c>
      <c r="D2390" s="1">
        <v>612500</v>
      </c>
      <c r="E2390" s="1" t="s">
        <v>27</v>
      </c>
    </row>
    <row r="2391" spans="1:5">
      <c r="A2391">
        <v>2009</v>
      </c>
      <c r="B2391" t="s">
        <v>730</v>
      </c>
      <c r="C2391" t="str">
        <f t="shared" si="37"/>
        <v>2009-Mathieu Darche</v>
      </c>
      <c r="D2391" s="1">
        <v>600000</v>
      </c>
      <c r="E2391" s="1" t="s">
        <v>27</v>
      </c>
    </row>
    <row r="2392" spans="1:5">
      <c r="A2392">
        <v>2009</v>
      </c>
      <c r="B2392" t="s">
        <v>291</v>
      </c>
      <c r="C2392" t="str">
        <f t="shared" si="37"/>
        <v>2009-Matt Moulson</v>
      </c>
      <c r="D2392" s="1">
        <v>525000</v>
      </c>
      <c r="E2392" s="1" t="s">
        <v>46</v>
      </c>
    </row>
    <row r="2393" spans="1:5">
      <c r="A2393">
        <v>2009</v>
      </c>
      <c r="B2393" t="s">
        <v>608</v>
      </c>
      <c r="C2393" t="str">
        <f t="shared" si="37"/>
        <v>2009-Joel Rechlicz</v>
      </c>
      <c r="D2393" s="1">
        <v>525000</v>
      </c>
      <c r="E2393" s="1" t="s">
        <v>46</v>
      </c>
    </row>
    <row r="2394" spans="1:5">
      <c r="A2394">
        <v>2009</v>
      </c>
      <c r="B2394" t="s">
        <v>731</v>
      </c>
      <c r="C2394" t="str">
        <f t="shared" si="37"/>
        <v>2009-Dwight King</v>
      </c>
      <c r="D2394" s="1">
        <v>566666</v>
      </c>
      <c r="E2394" s="1" t="s">
        <v>34</v>
      </c>
    </row>
    <row r="2395" spans="1:5">
      <c r="A2395">
        <v>2009</v>
      </c>
      <c r="B2395" t="s">
        <v>590</v>
      </c>
      <c r="C2395" t="str">
        <f t="shared" si="37"/>
        <v>2009-David Meckler</v>
      </c>
      <c r="D2395" s="1">
        <v>561667</v>
      </c>
      <c r="E2395" s="1" t="s">
        <v>34</v>
      </c>
    </row>
    <row r="2396" spans="1:5">
      <c r="A2396">
        <v>2009</v>
      </c>
      <c r="B2396" t="s">
        <v>483</v>
      </c>
      <c r="C2396" t="str">
        <f t="shared" si="37"/>
        <v>2009-Carlo Colaiacovo</v>
      </c>
      <c r="D2396" s="1">
        <v>1283333</v>
      </c>
      <c r="E2396" s="1" t="s">
        <v>63</v>
      </c>
    </row>
    <row r="2397" spans="1:5">
      <c r="A2397">
        <v>2009</v>
      </c>
      <c r="B2397" t="s">
        <v>319</v>
      </c>
      <c r="C2397" t="str">
        <f t="shared" si="37"/>
        <v>2009-Roman Polak</v>
      </c>
      <c r="D2397" s="1">
        <v>1100000</v>
      </c>
      <c r="E2397" s="1" t="s">
        <v>63</v>
      </c>
    </row>
    <row r="2398" spans="1:5">
      <c r="A2398">
        <v>2009</v>
      </c>
      <c r="B2398" t="s">
        <v>206</v>
      </c>
      <c r="C2398" t="str">
        <f t="shared" si="37"/>
        <v>2009-Pekka Rinne</v>
      </c>
      <c r="D2398" s="1">
        <v>725000</v>
      </c>
      <c r="E2398" s="1" t="s">
        <v>43</v>
      </c>
    </row>
    <row r="2399" spans="1:5">
      <c r="A2399">
        <v>2009</v>
      </c>
      <c r="B2399" t="s">
        <v>732</v>
      </c>
      <c r="C2399" t="str">
        <f t="shared" si="37"/>
        <v>2009-Kevin Henderson</v>
      </c>
      <c r="D2399" s="1">
        <v>720000</v>
      </c>
      <c r="E2399" s="1" t="s">
        <v>43</v>
      </c>
    </row>
    <row r="2400" spans="1:5">
      <c r="A2400">
        <v>2009</v>
      </c>
      <c r="B2400" t="s">
        <v>133</v>
      </c>
      <c r="C2400" t="str">
        <f t="shared" si="37"/>
        <v>2009-Mark Eaton</v>
      </c>
      <c r="D2400" s="1">
        <v>2000000</v>
      </c>
      <c r="E2400" s="1" t="s">
        <v>56</v>
      </c>
    </row>
    <row r="2401" spans="1:5">
      <c r="A2401">
        <v>2009</v>
      </c>
      <c r="B2401" t="s">
        <v>460</v>
      </c>
      <c r="C2401" t="str">
        <f t="shared" si="37"/>
        <v>2009-Alex Goligoski</v>
      </c>
      <c r="D2401" s="1">
        <v>1833333</v>
      </c>
      <c r="E2401" s="1" t="s">
        <v>56</v>
      </c>
    </row>
    <row r="2402" spans="1:5">
      <c r="A2402">
        <v>2009</v>
      </c>
      <c r="B2402" t="s">
        <v>623</v>
      </c>
      <c r="C2402" t="str">
        <f t="shared" si="37"/>
        <v>2009-Matt Walker</v>
      </c>
      <c r="D2402" s="1">
        <v>1700000</v>
      </c>
      <c r="E2402" s="1" t="s">
        <v>53</v>
      </c>
    </row>
    <row r="2403" spans="1:5">
      <c r="A2403">
        <v>2009</v>
      </c>
      <c r="B2403" t="s">
        <v>211</v>
      </c>
      <c r="C2403" t="str">
        <f t="shared" si="37"/>
        <v>2009-Ray Emery</v>
      </c>
      <c r="D2403" s="1">
        <v>1500000</v>
      </c>
      <c r="E2403" s="1" t="s">
        <v>53</v>
      </c>
    </row>
    <row r="2404" spans="1:5">
      <c r="A2404">
        <v>2009</v>
      </c>
      <c r="B2404" t="s">
        <v>231</v>
      </c>
      <c r="C2404" t="str">
        <f t="shared" si="37"/>
        <v>2009-Mike Green</v>
      </c>
      <c r="D2404" s="1">
        <v>5250000</v>
      </c>
      <c r="E2404" s="1" t="s">
        <v>77</v>
      </c>
    </row>
    <row r="2405" spans="1:5">
      <c r="A2405">
        <v>2009</v>
      </c>
      <c r="B2405" t="s">
        <v>333</v>
      </c>
      <c r="C2405" t="str">
        <f t="shared" si="37"/>
        <v>2009-Alexander Semin</v>
      </c>
      <c r="D2405" s="1">
        <v>4600000</v>
      </c>
      <c r="E2405" s="1" t="s">
        <v>77</v>
      </c>
    </row>
    <row r="2406" spans="1:5">
      <c r="A2406">
        <v>2009</v>
      </c>
      <c r="B2406" t="s">
        <v>106</v>
      </c>
      <c r="C2406" t="str">
        <f t="shared" si="37"/>
        <v>2009-Eric Brewer</v>
      </c>
      <c r="D2406" s="1">
        <v>4250000</v>
      </c>
      <c r="E2406" s="1" t="s">
        <v>66</v>
      </c>
    </row>
    <row r="2407" spans="1:5">
      <c r="A2407">
        <v>2009</v>
      </c>
      <c r="B2407" t="s">
        <v>209</v>
      </c>
      <c r="C2407" t="str">
        <f t="shared" si="37"/>
        <v>2009-Andrej Meszaros</v>
      </c>
      <c r="D2407" s="1">
        <v>4000000</v>
      </c>
      <c r="E2407" s="1" t="s">
        <v>66</v>
      </c>
    </row>
    <row r="2408" spans="1:5">
      <c r="A2408">
        <v>2009</v>
      </c>
      <c r="B2408" t="s">
        <v>459</v>
      </c>
      <c r="C2408" t="str">
        <f t="shared" si="37"/>
        <v>2009-Corey Potter</v>
      </c>
      <c r="D2408" s="1">
        <v>550000</v>
      </c>
      <c r="E2408" s="1" t="s">
        <v>92</v>
      </c>
    </row>
    <row r="2409" spans="1:5">
      <c r="A2409">
        <v>2009</v>
      </c>
      <c r="B2409" t="s">
        <v>448</v>
      </c>
      <c r="C2409" t="str">
        <f t="shared" si="37"/>
        <v>2009-Brian Boyle</v>
      </c>
      <c r="D2409" s="1">
        <v>525000</v>
      </c>
      <c r="E2409" s="1" t="s">
        <v>92</v>
      </c>
    </row>
    <row r="2410" spans="1:5">
      <c r="A2410">
        <v>2009</v>
      </c>
      <c r="B2410" t="s">
        <v>224</v>
      </c>
      <c r="C2410" t="str">
        <f t="shared" si="37"/>
        <v>2009-Steve Bernier</v>
      </c>
      <c r="D2410" s="1">
        <v>2000000</v>
      </c>
      <c r="E2410" s="1" t="s">
        <v>70</v>
      </c>
    </row>
    <row r="2411" spans="1:5">
      <c r="A2411">
        <v>2009</v>
      </c>
      <c r="B2411" t="s">
        <v>228</v>
      </c>
      <c r="C2411" t="str">
        <f t="shared" si="37"/>
        <v>2009-Alexandre Burrows</v>
      </c>
      <c r="D2411" s="1">
        <v>2000000</v>
      </c>
      <c r="E2411" s="1" t="s">
        <v>70</v>
      </c>
    </row>
    <row r="2412" spans="1:5">
      <c r="A2412">
        <v>2009</v>
      </c>
      <c r="B2412" t="s">
        <v>344</v>
      </c>
      <c r="C2412" t="str">
        <f t="shared" si="37"/>
        <v>2009-Kent Huskins</v>
      </c>
      <c r="D2412" s="1">
        <v>1700000</v>
      </c>
      <c r="E2412" s="1" t="s">
        <v>58</v>
      </c>
    </row>
    <row r="2413" spans="1:5">
      <c r="A2413">
        <v>2009</v>
      </c>
      <c r="B2413" t="s">
        <v>316</v>
      </c>
      <c r="C2413" t="str">
        <f t="shared" si="37"/>
        <v>2009-Joe Pavelski</v>
      </c>
      <c r="D2413" s="1">
        <v>1637500</v>
      </c>
      <c r="E2413" s="1" t="s">
        <v>58</v>
      </c>
    </row>
    <row r="2414" spans="1:5">
      <c r="A2414">
        <v>2009</v>
      </c>
      <c r="B2414" t="s">
        <v>733</v>
      </c>
      <c r="C2414" t="str">
        <f t="shared" si="37"/>
        <v>2009-Erik Karlsson</v>
      </c>
      <c r="D2414" s="1">
        <v>875000</v>
      </c>
      <c r="E2414" s="1" t="s">
        <v>49</v>
      </c>
    </row>
    <row r="2415" spans="1:5">
      <c r="A2415">
        <v>2009</v>
      </c>
      <c r="B2415" t="s">
        <v>461</v>
      </c>
      <c r="C2415" t="str">
        <f t="shared" si="37"/>
        <v>2009-Nick Foligno</v>
      </c>
      <c r="D2415" s="1">
        <v>850000</v>
      </c>
      <c r="E2415" s="1" t="s">
        <v>49</v>
      </c>
    </row>
    <row r="2416" spans="1:5">
      <c r="A2416">
        <v>2009</v>
      </c>
      <c r="B2416" t="s">
        <v>734</v>
      </c>
      <c r="C2416" t="str">
        <f t="shared" si="37"/>
        <v>2009-Jonas Gustavsson</v>
      </c>
      <c r="D2416" s="1">
        <v>2500000</v>
      </c>
      <c r="E2416" s="1" t="s">
        <v>142</v>
      </c>
    </row>
    <row r="2417" spans="1:5">
      <c r="A2417">
        <v>2009</v>
      </c>
      <c r="B2417" t="s">
        <v>327</v>
      </c>
      <c r="C2417" t="str">
        <f t="shared" si="37"/>
        <v>2009-Matt Stajan</v>
      </c>
      <c r="D2417" s="1">
        <v>1750000</v>
      </c>
      <c r="E2417" s="1" t="s">
        <v>142</v>
      </c>
    </row>
    <row r="2418" spans="1:5">
      <c r="A2418">
        <v>2009</v>
      </c>
      <c r="B2418" t="s">
        <v>592</v>
      </c>
      <c r="C2418" t="str">
        <f t="shared" si="37"/>
        <v>2009-David Desharnais</v>
      </c>
      <c r="D2418" s="1">
        <v>512500</v>
      </c>
      <c r="E2418" s="1" t="s">
        <v>27</v>
      </c>
    </row>
    <row r="2419" spans="1:5">
      <c r="A2419">
        <v>2009</v>
      </c>
      <c r="B2419" t="s">
        <v>415</v>
      </c>
      <c r="C2419" t="str">
        <f t="shared" si="37"/>
        <v>2009-Kyle Chipchura</v>
      </c>
      <c r="D2419" s="1">
        <v>500000</v>
      </c>
      <c r="E2419" s="1" t="s">
        <v>27</v>
      </c>
    </row>
    <row r="2420" spans="1:5">
      <c r="A2420">
        <v>2009</v>
      </c>
      <c r="B2420" t="s">
        <v>413</v>
      </c>
      <c r="C2420" t="str">
        <f t="shared" si="37"/>
        <v>2009-Jack Hillen</v>
      </c>
      <c r="D2420" s="1">
        <v>525000</v>
      </c>
      <c r="E2420" s="1" t="s">
        <v>46</v>
      </c>
    </row>
    <row r="2421" spans="1:5">
      <c r="A2421">
        <v>2009</v>
      </c>
      <c r="B2421" t="s">
        <v>735</v>
      </c>
      <c r="C2421" t="str">
        <f t="shared" si="37"/>
        <v>2009-Micheal Haley</v>
      </c>
      <c r="D2421" s="1">
        <v>500000</v>
      </c>
      <c r="E2421" s="1" t="s">
        <v>46</v>
      </c>
    </row>
    <row r="2422" spans="1:5">
      <c r="A2422">
        <v>2009</v>
      </c>
      <c r="B2422" t="s">
        <v>426</v>
      </c>
      <c r="C2422" t="str">
        <f t="shared" si="37"/>
        <v>2009-Jonathan Quick</v>
      </c>
      <c r="D2422" s="1">
        <v>560000</v>
      </c>
      <c r="E2422" s="1" t="s">
        <v>34</v>
      </c>
    </row>
    <row r="2423" spans="1:5">
      <c r="A2423">
        <v>2009</v>
      </c>
      <c r="B2423" t="s">
        <v>599</v>
      </c>
      <c r="C2423" t="str">
        <f t="shared" si="37"/>
        <v>2009-Wayne Simmonds</v>
      </c>
      <c r="D2423" s="1">
        <v>556666</v>
      </c>
      <c r="E2423" s="1" t="s">
        <v>34</v>
      </c>
    </row>
    <row r="2424" spans="1:5">
      <c r="A2424">
        <v>2009</v>
      </c>
      <c r="B2424" t="s">
        <v>736</v>
      </c>
      <c r="C2424" t="str">
        <f t="shared" si="37"/>
        <v>2009-Brett Sonne</v>
      </c>
      <c r="D2424" s="1">
        <v>883333</v>
      </c>
      <c r="E2424" s="1" t="s">
        <v>63</v>
      </c>
    </row>
    <row r="2425" spans="1:5">
      <c r="A2425">
        <v>2009</v>
      </c>
      <c r="B2425" t="s">
        <v>737</v>
      </c>
      <c r="C2425" t="str">
        <f t="shared" si="37"/>
        <v>2009-Aaron Palushaj</v>
      </c>
      <c r="D2425" s="1">
        <v>883333</v>
      </c>
      <c r="E2425" s="1" t="s">
        <v>63</v>
      </c>
    </row>
    <row r="2426" spans="1:5">
      <c r="A2426">
        <v>2009</v>
      </c>
      <c r="B2426" t="s">
        <v>428</v>
      </c>
      <c r="C2426" t="str">
        <f t="shared" si="37"/>
        <v>2009-Cody Franson</v>
      </c>
      <c r="D2426" s="1">
        <v>693889</v>
      </c>
      <c r="E2426" s="1" t="s">
        <v>43</v>
      </c>
    </row>
    <row r="2427" spans="1:5">
      <c r="A2427">
        <v>2009</v>
      </c>
      <c r="B2427" t="s">
        <v>436</v>
      </c>
      <c r="C2427" t="str">
        <f t="shared" si="37"/>
        <v>2009-Alexander Sulzer</v>
      </c>
      <c r="D2427" s="1">
        <v>675000</v>
      </c>
      <c r="E2427" s="1" t="s">
        <v>43</v>
      </c>
    </row>
    <row r="2428" spans="1:5">
      <c r="A2428">
        <v>2009</v>
      </c>
      <c r="B2428" t="s">
        <v>594</v>
      </c>
      <c r="C2428" t="str">
        <f t="shared" si="37"/>
        <v>2009-Ruslan Fedotenko</v>
      </c>
      <c r="D2428" s="1">
        <v>1800000</v>
      </c>
      <c r="E2428" s="1" t="s">
        <v>56</v>
      </c>
    </row>
    <row r="2429" spans="1:5">
      <c r="A2429">
        <v>2009</v>
      </c>
      <c r="B2429" t="s">
        <v>37</v>
      </c>
      <c r="C2429" t="str">
        <f t="shared" si="37"/>
        <v>2009-Pascal Dupuis</v>
      </c>
      <c r="D2429" s="1">
        <v>1400000</v>
      </c>
      <c r="E2429" s="1" t="s">
        <v>56</v>
      </c>
    </row>
    <row r="2430" spans="1:5">
      <c r="A2430">
        <v>2009</v>
      </c>
      <c r="B2430" t="s">
        <v>304</v>
      </c>
      <c r="C2430" t="str">
        <f t="shared" si="37"/>
        <v>2009-Braydon Coburn</v>
      </c>
      <c r="D2430" s="1">
        <v>1300000</v>
      </c>
      <c r="E2430" s="1" t="s">
        <v>53</v>
      </c>
    </row>
    <row r="2431" spans="1:5">
      <c r="A2431">
        <v>2009</v>
      </c>
      <c r="B2431" t="s">
        <v>523</v>
      </c>
      <c r="C2431" t="str">
        <f t="shared" si="37"/>
        <v>2009-Ian Laperriere</v>
      </c>
      <c r="D2431" s="1">
        <v>1166667</v>
      </c>
      <c r="E2431" s="1" t="s">
        <v>53</v>
      </c>
    </row>
    <row r="2432" spans="1:5">
      <c r="A2432">
        <v>2009</v>
      </c>
      <c r="B2432" t="s">
        <v>98</v>
      </c>
      <c r="C2432" t="str">
        <f t="shared" si="37"/>
        <v>2009-Ilya Kovalchuk</v>
      </c>
      <c r="D2432" s="1">
        <v>6389300</v>
      </c>
      <c r="E2432" s="1" t="s">
        <v>99</v>
      </c>
    </row>
    <row r="2433" spans="1:5">
      <c r="A2433">
        <v>2010</v>
      </c>
      <c r="B2433" t="s">
        <v>336</v>
      </c>
      <c r="C2433" t="str">
        <f t="shared" si="37"/>
        <v>2010-Jean-Sebastien Giguere</v>
      </c>
      <c r="D2433" s="1">
        <v>6000000</v>
      </c>
      <c r="E2433" s="1" t="s">
        <v>5</v>
      </c>
    </row>
    <row r="2434" spans="1:5">
      <c r="A2434">
        <v>2009</v>
      </c>
      <c r="B2434" t="s">
        <v>169</v>
      </c>
      <c r="C2434" t="str">
        <f t="shared" si="37"/>
        <v>2009-Jose Theodore</v>
      </c>
      <c r="D2434" s="1">
        <v>4500000</v>
      </c>
      <c r="E2434" s="1" t="s">
        <v>77</v>
      </c>
    </row>
    <row r="2435" spans="1:5">
      <c r="A2435">
        <v>2009</v>
      </c>
      <c r="B2435" t="s">
        <v>475</v>
      </c>
      <c r="C2435" t="str">
        <f t="shared" ref="C2435:C2498" si="38">CONCATENATE(A2435, "-", B2435)</f>
        <v>2009-Tom Poti</v>
      </c>
      <c r="D2435" s="1">
        <v>3500000</v>
      </c>
      <c r="E2435" s="1" t="s">
        <v>77</v>
      </c>
    </row>
    <row r="2436" spans="1:5">
      <c r="A2436">
        <v>2009</v>
      </c>
      <c r="B2436" t="s">
        <v>71</v>
      </c>
      <c r="C2436" t="str">
        <f t="shared" si="38"/>
        <v>2009-Mattias Ohlund</v>
      </c>
      <c r="D2436" s="1">
        <v>3607143</v>
      </c>
      <c r="E2436" s="1" t="s">
        <v>66</v>
      </c>
    </row>
    <row r="2437" spans="1:5">
      <c r="A2437">
        <v>2009</v>
      </c>
      <c r="B2437" t="s">
        <v>615</v>
      </c>
      <c r="C2437" t="str">
        <f t="shared" si="38"/>
        <v>2009-Vaclav Prospal</v>
      </c>
      <c r="D2437" s="1">
        <v>3500000</v>
      </c>
      <c r="E2437" s="1" t="s">
        <v>66</v>
      </c>
    </row>
    <row r="2438" spans="1:5">
      <c r="A2438">
        <v>2009</v>
      </c>
      <c r="B2438" t="s">
        <v>530</v>
      </c>
      <c r="C2438" t="str">
        <f t="shared" si="38"/>
        <v>2009-Brandon Prust</v>
      </c>
      <c r="D2438" s="1">
        <v>500000</v>
      </c>
      <c r="E2438" s="1" t="s">
        <v>92</v>
      </c>
    </row>
    <row r="2439" spans="1:5">
      <c r="A2439">
        <v>2009</v>
      </c>
      <c r="B2439" t="s">
        <v>243</v>
      </c>
      <c r="C2439" t="str">
        <f t="shared" si="38"/>
        <v>2009-Pierre-Alexandre Parenteau</v>
      </c>
      <c r="D2439" s="1">
        <v>500000</v>
      </c>
      <c r="E2439" s="1" t="s">
        <v>92</v>
      </c>
    </row>
    <row r="2440" spans="1:5">
      <c r="A2440">
        <v>2009</v>
      </c>
      <c r="B2440" t="s">
        <v>225</v>
      </c>
      <c r="C2440" t="str">
        <f t="shared" si="38"/>
        <v>2009-Ryan Kesler</v>
      </c>
      <c r="D2440" s="1">
        <v>1750000</v>
      </c>
      <c r="E2440" s="1" t="s">
        <v>70</v>
      </c>
    </row>
    <row r="2441" spans="1:5">
      <c r="A2441">
        <v>2009</v>
      </c>
      <c r="B2441" t="s">
        <v>469</v>
      </c>
      <c r="C2441" t="str">
        <f t="shared" si="38"/>
        <v>2009-Shane O'Brien</v>
      </c>
      <c r="D2441" s="1">
        <v>1600000</v>
      </c>
      <c r="E2441" s="1" t="s">
        <v>70</v>
      </c>
    </row>
    <row r="2442" spans="1:5">
      <c r="A2442">
        <v>2009</v>
      </c>
      <c r="B2442" t="s">
        <v>471</v>
      </c>
      <c r="C2442" t="str">
        <f t="shared" si="38"/>
        <v>2009-Torrey Mitchell</v>
      </c>
      <c r="D2442" s="1">
        <v>1366667</v>
      </c>
      <c r="E2442" s="1" t="s">
        <v>58</v>
      </c>
    </row>
    <row r="2443" spans="1:5">
      <c r="A2443">
        <v>2009</v>
      </c>
      <c r="B2443" t="s">
        <v>738</v>
      </c>
      <c r="C2443" t="str">
        <f t="shared" si="38"/>
        <v>2009-Henrik Karlsson</v>
      </c>
      <c r="D2443" s="1">
        <v>1325000</v>
      </c>
      <c r="E2443" s="1" t="s">
        <v>58</v>
      </c>
    </row>
    <row r="2444" spans="1:5">
      <c r="A2444">
        <v>2009</v>
      </c>
      <c r="B2444" t="s">
        <v>455</v>
      </c>
      <c r="C2444" t="str">
        <f t="shared" si="38"/>
        <v>2009-Jim O'Brien</v>
      </c>
      <c r="D2444" s="1">
        <v>816667</v>
      </c>
      <c r="E2444" s="1" t="s">
        <v>49</v>
      </c>
    </row>
    <row r="2445" spans="1:5">
      <c r="A2445">
        <v>2009</v>
      </c>
      <c r="B2445" t="s">
        <v>610</v>
      </c>
      <c r="C2445" t="str">
        <f t="shared" si="38"/>
        <v>2009-Peter Regin</v>
      </c>
      <c r="D2445" s="1">
        <v>607500</v>
      </c>
      <c r="E2445" s="1" t="s">
        <v>49</v>
      </c>
    </row>
    <row r="2446" spans="1:5">
      <c r="A2446">
        <v>2009</v>
      </c>
      <c r="B2446" t="s">
        <v>221</v>
      </c>
      <c r="C2446" t="str">
        <f t="shared" si="38"/>
        <v>2009-Alexander Steen</v>
      </c>
      <c r="D2446" s="1">
        <v>1700000</v>
      </c>
      <c r="E2446" s="1" t="s">
        <v>142</v>
      </c>
    </row>
    <row r="2447" spans="1:5">
      <c r="A2447">
        <v>2009</v>
      </c>
      <c r="B2447" t="s">
        <v>739</v>
      </c>
      <c r="C2447" t="str">
        <f t="shared" si="38"/>
        <v>2009-Carter Ashton</v>
      </c>
      <c r="D2447" s="1">
        <v>1100000</v>
      </c>
      <c r="E2447" s="1" t="s">
        <v>142</v>
      </c>
    </row>
    <row r="2448" spans="1:5">
      <c r="A2448">
        <v>2009</v>
      </c>
      <c r="B2448" t="s">
        <v>278</v>
      </c>
      <c r="C2448" t="str">
        <f t="shared" si="38"/>
        <v>2009-Matt D'Agostini</v>
      </c>
      <c r="D2448" s="1">
        <v>500000</v>
      </c>
      <c r="E2448" s="1" t="s">
        <v>27</v>
      </c>
    </row>
    <row r="2449" spans="1:5">
      <c r="A2449">
        <v>2009</v>
      </c>
      <c r="B2449" t="s">
        <v>437</v>
      </c>
      <c r="C2449" t="str">
        <f t="shared" si="38"/>
        <v>2009-Andrew MacDonald</v>
      </c>
      <c r="D2449" s="1">
        <v>483333</v>
      </c>
      <c r="E2449" s="1" t="s">
        <v>46</v>
      </c>
    </row>
    <row r="2450" spans="1:5">
      <c r="A2450">
        <v>2009</v>
      </c>
      <c r="B2450" t="s">
        <v>740</v>
      </c>
      <c r="C2450" t="str">
        <f t="shared" si="38"/>
        <v>2009-Scott Parse</v>
      </c>
      <c r="D2450" s="1">
        <v>550000</v>
      </c>
      <c r="E2450" s="1" t="s">
        <v>34</v>
      </c>
    </row>
    <row r="2451" spans="1:5">
      <c r="A2451">
        <v>2009</v>
      </c>
      <c r="B2451" t="s">
        <v>470</v>
      </c>
      <c r="C2451" t="str">
        <f t="shared" si="38"/>
        <v>2009-Brandon Segal</v>
      </c>
      <c r="D2451" s="1">
        <v>550000</v>
      </c>
      <c r="E2451" s="1" t="s">
        <v>34</v>
      </c>
    </row>
    <row r="2452" spans="1:5">
      <c r="A2452">
        <v>2009</v>
      </c>
      <c r="B2452" t="s">
        <v>468</v>
      </c>
      <c r="C2452" t="str">
        <f t="shared" si="38"/>
        <v>2009-David Perron</v>
      </c>
      <c r="D2452" s="1">
        <v>875000</v>
      </c>
      <c r="E2452" s="1" t="s">
        <v>63</v>
      </c>
    </row>
    <row r="2453" spans="1:5">
      <c r="A2453">
        <v>2009</v>
      </c>
      <c r="B2453" t="s">
        <v>547</v>
      </c>
      <c r="C2453" t="str">
        <f t="shared" si="38"/>
        <v>2009-Brandon Crombeen</v>
      </c>
      <c r="D2453" s="1">
        <v>872500</v>
      </c>
      <c r="E2453" s="1" t="s">
        <v>63</v>
      </c>
    </row>
    <row r="2454" spans="1:5">
      <c r="A2454">
        <v>2009</v>
      </c>
      <c r="B2454" t="s">
        <v>454</v>
      </c>
      <c r="C2454" t="str">
        <f t="shared" si="38"/>
        <v>2009-Kevin Klein</v>
      </c>
      <c r="D2454" s="1">
        <v>650000</v>
      </c>
      <c r="E2454" s="1" t="s">
        <v>43</v>
      </c>
    </row>
    <row r="2455" spans="1:5">
      <c r="A2455">
        <v>2009</v>
      </c>
      <c r="B2455" t="s">
        <v>442</v>
      </c>
      <c r="C2455" t="str">
        <f t="shared" si="38"/>
        <v>2009-Mike Santorelli</v>
      </c>
      <c r="D2455" s="1">
        <v>591666</v>
      </c>
      <c r="E2455" s="1" t="s">
        <v>43</v>
      </c>
    </row>
    <row r="2456" spans="1:5">
      <c r="A2456">
        <v>2009</v>
      </c>
      <c r="B2456" t="s">
        <v>75</v>
      </c>
      <c r="C2456" t="str">
        <f t="shared" si="38"/>
        <v>2009-Matt Cooke</v>
      </c>
      <c r="D2456" s="1">
        <v>1200000</v>
      </c>
      <c r="E2456" s="1" t="s">
        <v>56</v>
      </c>
    </row>
    <row r="2457" spans="1:5">
      <c r="A2457">
        <v>2009</v>
      </c>
      <c r="B2457" t="s">
        <v>462</v>
      </c>
      <c r="C2457" t="str">
        <f t="shared" si="38"/>
        <v>2009-Maxime Talbot</v>
      </c>
      <c r="D2457" s="1">
        <v>1050000</v>
      </c>
      <c r="E2457" s="1" t="s">
        <v>56</v>
      </c>
    </row>
    <row r="2458" spans="1:5">
      <c r="A2458">
        <v>2009</v>
      </c>
      <c r="B2458" t="s">
        <v>631</v>
      </c>
      <c r="C2458" t="str">
        <f t="shared" si="38"/>
        <v>2009-Brian Boucher</v>
      </c>
      <c r="D2458" s="1">
        <v>925000</v>
      </c>
      <c r="E2458" s="1" t="s">
        <v>53</v>
      </c>
    </row>
    <row r="2459" spans="1:5">
      <c r="A2459">
        <v>2009</v>
      </c>
      <c r="B2459" t="s">
        <v>741</v>
      </c>
      <c r="C2459" t="str">
        <f t="shared" si="38"/>
        <v>2009-James Van Riemsdyk</v>
      </c>
      <c r="D2459" s="1">
        <v>875000</v>
      </c>
      <c r="E2459" s="1" t="s">
        <v>53</v>
      </c>
    </row>
    <row r="2460" spans="1:5">
      <c r="A2460">
        <v>2009</v>
      </c>
      <c r="B2460" t="s">
        <v>320</v>
      </c>
      <c r="C2460" t="str">
        <f t="shared" si="38"/>
        <v>2009-Pavel Kubina</v>
      </c>
      <c r="D2460" s="1">
        <v>5000000</v>
      </c>
      <c r="E2460" s="1" t="s">
        <v>99</v>
      </c>
    </row>
    <row r="2461" spans="1:5">
      <c r="A2461">
        <v>2009</v>
      </c>
      <c r="B2461" t="s">
        <v>263</v>
      </c>
      <c r="C2461" t="str">
        <f t="shared" si="38"/>
        <v>2009-Ron Hainsey</v>
      </c>
      <c r="D2461" s="1">
        <v>4500000</v>
      </c>
      <c r="E2461" s="1" t="s">
        <v>99</v>
      </c>
    </row>
    <row r="2462" spans="1:5">
      <c r="A2462">
        <v>2010</v>
      </c>
      <c r="B2462" t="s">
        <v>33</v>
      </c>
      <c r="C2462" t="str">
        <f t="shared" si="38"/>
        <v>2010-Lubomir Visnovsky</v>
      </c>
      <c r="D2462" s="1">
        <v>5600000</v>
      </c>
      <c r="E2462" s="1" t="s">
        <v>5</v>
      </c>
    </row>
    <row r="2463" spans="1:5">
      <c r="A2463">
        <v>2010</v>
      </c>
      <c r="B2463" t="s">
        <v>147</v>
      </c>
      <c r="C2463" t="str">
        <f t="shared" si="38"/>
        <v>2010-Corey Perry</v>
      </c>
      <c r="D2463" s="1">
        <v>5325000</v>
      </c>
      <c r="E2463" s="1" t="s">
        <v>5</v>
      </c>
    </row>
    <row r="2464" spans="1:5">
      <c r="A2464">
        <v>2009</v>
      </c>
      <c r="B2464" t="s">
        <v>445</v>
      </c>
      <c r="C2464" t="str">
        <f t="shared" si="38"/>
        <v>2009-Mike Knuble</v>
      </c>
      <c r="D2464" s="1">
        <v>2800000</v>
      </c>
      <c r="E2464" s="1" t="s">
        <v>77</v>
      </c>
    </row>
    <row r="2465" spans="1:5">
      <c r="A2465">
        <v>2009</v>
      </c>
      <c r="B2465" t="s">
        <v>338</v>
      </c>
      <c r="C2465" t="str">
        <f t="shared" si="38"/>
        <v>2009-Brooks Laich</v>
      </c>
      <c r="D2465" s="1">
        <v>2066667</v>
      </c>
      <c r="E2465" s="1" t="s">
        <v>77</v>
      </c>
    </row>
    <row r="2466" spans="1:5">
      <c r="A2466">
        <v>2009</v>
      </c>
      <c r="B2466" t="s">
        <v>18</v>
      </c>
      <c r="C2466" t="str">
        <f t="shared" si="38"/>
        <v>2009-Alex Tanguay</v>
      </c>
      <c r="D2466" s="1">
        <v>2500000</v>
      </c>
      <c r="E2466" s="1" t="s">
        <v>66</v>
      </c>
    </row>
    <row r="2467" spans="1:5">
      <c r="A2467">
        <v>2009</v>
      </c>
      <c r="B2467" t="s">
        <v>375</v>
      </c>
      <c r="C2467" t="str">
        <f t="shared" si="38"/>
        <v>2009-Mike Smith</v>
      </c>
      <c r="D2467" s="1">
        <v>2200000</v>
      </c>
      <c r="E2467" s="1" t="s">
        <v>66</v>
      </c>
    </row>
    <row r="2468" spans="1:5">
      <c r="A2468">
        <v>2009</v>
      </c>
      <c r="B2468" t="s">
        <v>328</v>
      </c>
      <c r="C2468" t="str">
        <f t="shared" si="38"/>
        <v>2009-Kyle Wellwood</v>
      </c>
      <c r="D2468" s="1">
        <v>1200000</v>
      </c>
      <c r="E2468" s="1" t="s">
        <v>70</v>
      </c>
    </row>
    <row r="2469" spans="1:5">
      <c r="A2469">
        <v>2009</v>
      </c>
      <c r="B2469" t="s">
        <v>488</v>
      </c>
      <c r="C2469" t="str">
        <f t="shared" si="38"/>
        <v>2009-Cory Schneider</v>
      </c>
      <c r="D2469" s="1">
        <v>984200</v>
      </c>
      <c r="E2469" s="1" t="s">
        <v>70</v>
      </c>
    </row>
    <row r="2470" spans="1:5">
      <c r="A2470">
        <v>2009</v>
      </c>
      <c r="B2470" t="s">
        <v>457</v>
      </c>
      <c r="C2470" t="str">
        <f t="shared" si="38"/>
        <v>2009-Devin Setoguchi</v>
      </c>
      <c r="D2470" s="1">
        <v>1246667</v>
      </c>
      <c r="E2470" s="1" t="s">
        <v>58</v>
      </c>
    </row>
    <row r="2471" spans="1:5">
      <c r="A2471">
        <v>2009</v>
      </c>
      <c r="B2471" t="s">
        <v>742</v>
      </c>
      <c r="C2471" t="str">
        <f t="shared" si="38"/>
        <v>2009-Nick Petrecki</v>
      </c>
      <c r="D2471" s="1">
        <v>1125000</v>
      </c>
      <c r="E2471" s="1" t="s">
        <v>58</v>
      </c>
    </row>
    <row r="2472" spans="1:5">
      <c r="A2472">
        <v>2009</v>
      </c>
      <c r="B2472" t="s">
        <v>743</v>
      </c>
      <c r="C2472" t="str">
        <f t="shared" si="38"/>
        <v>2009-Erik Condra</v>
      </c>
      <c r="D2472" s="1">
        <v>605000</v>
      </c>
      <c r="E2472" s="1" t="s">
        <v>49</v>
      </c>
    </row>
    <row r="2473" spans="1:5">
      <c r="A2473">
        <v>2009</v>
      </c>
      <c r="B2473" t="s">
        <v>744</v>
      </c>
      <c r="C2473" t="str">
        <f t="shared" si="38"/>
        <v>2009-Derek Smith</v>
      </c>
      <c r="D2473" s="1">
        <v>600000</v>
      </c>
      <c r="E2473" s="1" t="s">
        <v>49</v>
      </c>
    </row>
    <row r="2474" spans="1:5">
      <c r="A2474">
        <v>2009</v>
      </c>
      <c r="B2474" t="s">
        <v>153</v>
      </c>
      <c r="C2474" t="str">
        <f t="shared" si="38"/>
        <v>2009-Colton Orr</v>
      </c>
      <c r="D2474" s="1">
        <v>1000000</v>
      </c>
      <c r="E2474" s="1" t="s">
        <v>142</v>
      </c>
    </row>
    <row r="2475" spans="1:5">
      <c r="A2475">
        <v>2009</v>
      </c>
      <c r="B2475" t="s">
        <v>630</v>
      </c>
      <c r="C2475" t="str">
        <f t="shared" si="38"/>
        <v>2009-Christian Hanson</v>
      </c>
      <c r="D2475" s="1">
        <v>925000</v>
      </c>
      <c r="E2475" s="1" t="s">
        <v>142</v>
      </c>
    </row>
    <row r="2476" spans="1:5">
      <c r="A2476">
        <v>2009</v>
      </c>
      <c r="B2476" t="s">
        <v>602</v>
      </c>
      <c r="C2476" t="str">
        <f t="shared" si="38"/>
        <v>2009-Davis Drewiske</v>
      </c>
      <c r="D2476" s="1">
        <v>525000</v>
      </c>
      <c r="E2476" s="1" t="s">
        <v>34</v>
      </c>
    </row>
    <row r="2477" spans="1:5">
      <c r="A2477">
        <v>2009</v>
      </c>
      <c r="B2477" t="s">
        <v>632</v>
      </c>
      <c r="C2477" t="str">
        <f t="shared" si="38"/>
        <v>2009-T.J. Oshie</v>
      </c>
      <c r="D2477" s="1">
        <v>850000</v>
      </c>
      <c r="E2477" s="1" t="s">
        <v>63</v>
      </c>
    </row>
    <row r="2478" spans="1:5">
      <c r="A2478">
        <v>2009</v>
      </c>
      <c r="B2478" t="s">
        <v>474</v>
      </c>
      <c r="C2478" t="str">
        <f t="shared" si="38"/>
        <v>2009-Erik Johnson</v>
      </c>
      <c r="D2478" s="1">
        <v>850000</v>
      </c>
      <c r="E2478" s="1" t="s">
        <v>63</v>
      </c>
    </row>
    <row r="2479" spans="1:5">
      <c r="A2479">
        <v>2009</v>
      </c>
      <c r="B2479" t="s">
        <v>449</v>
      </c>
      <c r="C2479" t="str">
        <f t="shared" si="38"/>
        <v>2009-Patric Hornqvist</v>
      </c>
      <c r="D2479" s="1">
        <v>583333</v>
      </c>
      <c r="E2479" s="1" t="s">
        <v>43</v>
      </c>
    </row>
    <row r="2480" spans="1:5">
      <c r="A2480">
        <v>2009</v>
      </c>
      <c r="B2480" t="s">
        <v>300</v>
      </c>
      <c r="C2480" t="str">
        <f t="shared" si="38"/>
        <v>2009-Cal O'Reilly</v>
      </c>
      <c r="D2480" s="1">
        <v>562500</v>
      </c>
      <c r="E2480" s="1" t="s">
        <v>43</v>
      </c>
    </row>
    <row r="2481" spans="1:5">
      <c r="A2481">
        <v>2009</v>
      </c>
      <c r="B2481" t="s">
        <v>745</v>
      </c>
      <c r="C2481" t="str">
        <f t="shared" si="38"/>
        <v>2009-Brad Thiessen</v>
      </c>
      <c r="D2481" s="1">
        <v>875000</v>
      </c>
      <c r="E2481" s="1" t="s">
        <v>56</v>
      </c>
    </row>
    <row r="2482" spans="1:5">
      <c r="A2482">
        <v>2009</v>
      </c>
      <c r="B2482" t="s">
        <v>746</v>
      </c>
      <c r="C2482" t="str">
        <f t="shared" si="38"/>
        <v>2009-Eric Tangradi</v>
      </c>
      <c r="D2482" s="1">
        <v>854833</v>
      </c>
      <c r="E2482" s="1" t="s">
        <v>56</v>
      </c>
    </row>
    <row r="2483" spans="1:5">
      <c r="A2483">
        <v>2009</v>
      </c>
      <c r="B2483" t="s">
        <v>747</v>
      </c>
      <c r="C2483" t="str">
        <f t="shared" si="38"/>
        <v>2009-Marc-Andre Bourdon</v>
      </c>
      <c r="D2483" s="1">
        <v>875000</v>
      </c>
      <c r="E2483" s="1" t="s">
        <v>53</v>
      </c>
    </row>
    <row r="2484" spans="1:5">
      <c r="A2484">
        <v>2009</v>
      </c>
      <c r="B2484" t="s">
        <v>606</v>
      </c>
      <c r="C2484" t="str">
        <f t="shared" si="38"/>
        <v>2009-Luca Sbisa</v>
      </c>
      <c r="D2484" s="1">
        <v>875000</v>
      </c>
      <c r="E2484" s="1" t="s">
        <v>53</v>
      </c>
    </row>
    <row r="2485" spans="1:5">
      <c r="A2485">
        <v>2009</v>
      </c>
      <c r="B2485" t="s">
        <v>141</v>
      </c>
      <c r="C2485" t="str">
        <f t="shared" si="38"/>
        <v>2009-Nik Antropov</v>
      </c>
      <c r="D2485" s="1">
        <v>4062500</v>
      </c>
      <c r="E2485" s="1" t="s">
        <v>99</v>
      </c>
    </row>
    <row r="2486" spans="1:5">
      <c r="A2486">
        <v>2009</v>
      </c>
      <c r="B2486" t="s">
        <v>494</v>
      </c>
      <c r="C2486" t="str">
        <f t="shared" si="38"/>
        <v>2009-Tobias Enstrom</v>
      </c>
      <c r="D2486" s="1">
        <v>3750000</v>
      </c>
      <c r="E2486" s="1" t="s">
        <v>99</v>
      </c>
    </row>
    <row r="2487" spans="1:5">
      <c r="A2487">
        <v>2010</v>
      </c>
      <c r="B2487" t="s">
        <v>146</v>
      </c>
      <c r="C2487" t="str">
        <f t="shared" si="38"/>
        <v>2010-Ryan Getzlaf</v>
      </c>
      <c r="D2487" s="1">
        <v>5325000</v>
      </c>
      <c r="E2487" s="1" t="s">
        <v>5</v>
      </c>
    </row>
    <row r="2488" spans="1:5">
      <c r="A2488">
        <v>2010</v>
      </c>
      <c r="B2488" t="s">
        <v>343</v>
      </c>
      <c r="C2488" t="str">
        <f t="shared" si="38"/>
        <v>2010-Bobby Ryan</v>
      </c>
      <c r="D2488" s="1">
        <v>5100000</v>
      </c>
      <c r="E2488" s="1" t="s">
        <v>5</v>
      </c>
    </row>
    <row r="2489" spans="1:5">
      <c r="A2489">
        <v>2009</v>
      </c>
      <c r="B2489" t="s">
        <v>109</v>
      </c>
      <c r="C2489" t="str">
        <f t="shared" si="38"/>
        <v>2009-Jason Chimera</v>
      </c>
      <c r="D2489" s="1">
        <v>1875000</v>
      </c>
      <c r="E2489" s="1" t="s">
        <v>77</v>
      </c>
    </row>
    <row r="2490" spans="1:5">
      <c r="A2490">
        <v>2009</v>
      </c>
      <c r="B2490" t="s">
        <v>115</v>
      </c>
      <c r="C2490" t="str">
        <f t="shared" si="38"/>
        <v>2009-Brendan Morrison</v>
      </c>
      <c r="D2490" s="1">
        <v>1500000</v>
      </c>
      <c r="E2490" s="1" t="s">
        <v>77</v>
      </c>
    </row>
    <row r="2491" spans="1:5">
      <c r="A2491">
        <v>2009</v>
      </c>
      <c r="B2491" t="s">
        <v>264</v>
      </c>
      <c r="C2491" t="str">
        <f t="shared" si="38"/>
        <v>2009-Jeff Halpern</v>
      </c>
      <c r="D2491" s="1">
        <v>2000000</v>
      </c>
      <c r="E2491" s="1" t="s">
        <v>66</v>
      </c>
    </row>
    <row r="2492" spans="1:5">
      <c r="A2492">
        <v>2009</v>
      </c>
      <c r="B2492" t="s">
        <v>748</v>
      </c>
      <c r="C2492" t="str">
        <f t="shared" si="38"/>
        <v>2009-Evan Oberg</v>
      </c>
      <c r="D2492" s="1">
        <v>1562500</v>
      </c>
      <c r="E2492" s="1" t="s">
        <v>66</v>
      </c>
    </row>
    <row r="2493" spans="1:5">
      <c r="A2493">
        <v>2009</v>
      </c>
      <c r="B2493" t="s">
        <v>634</v>
      </c>
      <c r="C2493" t="str">
        <f t="shared" si="38"/>
        <v>2009-Michael Grabner</v>
      </c>
      <c r="D2493" s="1">
        <v>793333</v>
      </c>
      <c r="E2493" s="1" t="s">
        <v>70</v>
      </c>
    </row>
    <row r="2494" spans="1:5">
      <c r="A2494">
        <v>2009</v>
      </c>
      <c r="B2494" t="s">
        <v>641</v>
      </c>
      <c r="C2494" t="str">
        <f t="shared" si="38"/>
        <v>2009-Darcy Hordichuk</v>
      </c>
      <c r="D2494" s="1">
        <v>775000</v>
      </c>
      <c r="E2494" s="1" t="s">
        <v>70</v>
      </c>
    </row>
    <row r="2495" spans="1:5">
      <c r="A2495">
        <v>2009</v>
      </c>
      <c r="B2495" t="s">
        <v>749</v>
      </c>
      <c r="C2495" t="str">
        <f t="shared" si="38"/>
        <v>2009-Benn Ferriero</v>
      </c>
      <c r="D2495" s="1">
        <v>850000</v>
      </c>
      <c r="E2495" s="1" t="s">
        <v>58</v>
      </c>
    </row>
    <row r="2496" spans="1:5">
      <c r="A2496">
        <v>2009</v>
      </c>
      <c r="B2496" t="s">
        <v>750</v>
      </c>
      <c r="C2496" t="str">
        <f t="shared" si="38"/>
        <v>2009-Logan Couture</v>
      </c>
      <c r="D2496" s="1">
        <v>816666</v>
      </c>
      <c r="E2496" s="1" t="s">
        <v>58</v>
      </c>
    </row>
    <row r="2497" spans="1:5">
      <c r="A2497">
        <v>2009</v>
      </c>
      <c r="B2497" t="s">
        <v>456</v>
      </c>
      <c r="C2497" t="str">
        <f t="shared" si="38"/>
        <v>2009-Jesse Winchester</v>
      </c>
      <c r="D2497" s="1">
        <v>550000</v>
      </c>
      <c r="E2497" s="1" t="s">
        <v>49</v>
      </c>
    </row>
    <row r="2498" spans="1:5">
      <c r="A2498">
        <v>2009</v>
      </c>
      <c r="B2498" t="s">
        <v>465</v>
      </c>
      <c r="C2498" t="str">
        <f t="shared" si="38"/>
        <v>2009-Kaspars Daugavins</v>
      </c>
      <c r="D2498" s="1">
        <v>536667</v>
      </c>
      <c r="E2498" s="1" t="s">
        <v>49</v>
      </c>
    </row>
    <row r="2499" spans="1:5">
      <c r="A2499">
        <v>2009</v>
      </c>
      <c r="B2499" t="s">
        <v>751</v>
      </c>
      <c r="C2499" t="str">
        <f t="shared" ref="C2499:C2562" si="39">CONCATENATE(A2499, "-", B2499)</f>
        <v>2009-Tyler Bozak</v>
      </c>
      <c r="D2499" s="1">
        <v>875000</v>
      </c>
      <c r="E2499" s="1" t="s">
        <v>142</v>
      </c>
    </row>
    <row r="2500" spans="1:5">
      <c r="A2500">
        <v>2009</v>
      </c>
      <c r="B2500" t="s">
        <v>636</v>
      </c>
      <c r="C2500" t="str">
        <f t="shared" si="39"/>
        <v>2009-Luke Schenn</v>
      </c>
      <c r="D2500" s="1">
        <v>875000</v>
      </c>
      <c r="E2500" s="1" t="s">
        <v>142</v>
      </c>
    </row>
    <row r="2501" spans="1:5">
      <c r="A2501">
        <v>2009</v>
      </c>
      <c r="B2501" t="s">
        <v>752</v>
      </c>
      <c r="C2501" t="str">
        <f t="shared" si="39"/>
        <v>2009-Lars Eller</v>
      </c>
      <c r="D2501" s="1">
        <v>845333</v>
      </c>
      <c r="E2501" s="1" t="s">
        <v>63</v>
      </c>
    </row>
    <row r="2502" spans="1:5">
      <c r="A2502">
        <v>2009</v>
      </c>
      <c r="B2502" t="s">
        <v>626</v>
      </c>
      <c r="C2502" t="str">
        <f t="shared" si="39"/>
        <v>2009-Jake Allen</v>
      </c>
      <c r="D2502" s="1">
        <v>845333</v>
      </c>
      <c r="E2502" s="1" t="s">
        <v>63</v>
      </c>
    </row>
    <row r="2503" spans="1:5">
      <c r="A2503">
        <v>2009</v>
      </c>
      <c r="B2503" t="s">
        <v>617</v>
      </c>
      <c r="C2503" t="str">
        <f t="shared" si="39"/>
        <v>2009-Marcel Goc</v>
      </c>
      <c r="D2503" s="1">
        <v>550000</v>
      </c>
      <c r="E2503" s="1" t="s">
        <v>43</v>
      </c>
    </row>
    <row r="2504" spans="1:5">
      <c r="A2504">
        <v>2009</v>
      </c>
      <c r="B2504" t="s">
        <v>604</v>
      </c>
      <c r="C2504" t="str">
        <f t="shared" si="39"/>
        <v>2009-Rich Peverley</v>
      </c>
      <c r="D2504" s="1">
        <v>487500</v>
      </c>
      <c r="E2504" s="1" t="s">
        <v>43</v>
      </c>
    </row>
    <row r="2505" spans="1:5">
      <c r="A2505">
        <v>2009</v>
      </c>
      <c r="B2505" t="s">
        <v>612</v>
      </c>
      <c r="C2505" t="str">
        <f t="shared" si="39"/>
        <v>2009-Keven Veilleux</v>
      </c>
      <c r="D2505" s="1">
        <v>854167</v>
      </c>
      <c r="E2505" s="1" t="s">
        <v>56</v>
      </c>
    </row>
    <row r="2506" spans="1:5">
      <c r="A2506">
        <v>2009</v>
      </c>
      <c r="B2506" t="s">
        <v>452</v>
      </c>
      <c r="C2506" t="str">
        <f t="shared" si="39"/>
        <v>2009-Mike Rupp</v>
      </c>
      <c r="D2506" s="1">
        <v>825000</v>
      </c>
      <c r="E2506" s="1" t="s">
        <v>56</v>
      </c>
    </row>
    <row r="2507" spans="1:5">
      <c r="A2507">
        <v>2009</v>
      </c>
      <c r="B2507" t="s">
        <v>297</v>
      </c>
      <c r="C2507" t="str">
        <f t="shared" si="39"/>
        <v>2009-Ryan Parent</v>
      </c>
      <c r="D2507" s="1">
        <v>855000</v>
      </c>
      <c r="E2507" s="1" t="s">
        <v>53</v>
      </c>
    </row>
    <row r="2508" spans="1:5">
      <c r="A2508">
        <v>2009</v>
      </c>
      <c r="B2508" t="s">
        <v>458</v>
      </c>
      <c r="C2508" t="str">
        <f t="shared" si="39"/>
        <v>2009-Claude Giroux</v>
      </c>
      <c r="D2508" s="1">
        <v>821667</v>
      </c>
      <c r="E2508" s="1" t="s">
        <v>53</v>
      </c>
    </row>
    <row r="2509" spans="1:5">
      <c r="A2509">
        <v>2010</v>
      </c>
      <c r="B2509" t="s">
        <v>47</v>
      </c>
      <c r="C2509" t="str">
        <f t="shared" si="39"/>
        <v>2010-Zdeno Chara</v>
      </c>
      <c r="D2509" s="1">
        <v>7500000</v>
      </c>
      <c r="E2509" s="1" t="s">
        <v>23</v>
      </c>
    </row>
    <row r="2510" spans="1:5">
      <c r="A2510">
        <v>2009</v>
      </c>
      <c r="B2510" t="s">
        <v>753</v>
      </c>
      <c r="C2510" t="str">
        <f t="shared" si="39"/>
        <v>2009-Evander Kane</v>
      </c>
      <c r="D2510" s="1">
        <v>3100000</v>
      </c>
      <c r="E2510" s="1" t="s">
        <v>99</v>
      </c>
    </row>
    <row r="2511" spans="1:5">
      <c r="A2511">
        <v>2009</v>
      </c>
      <c r="B2511" t="s">
        <v>331</v>
      </c>
      <c r="C2511" t="str">
        <f t="shared" si="39"/>
        <v>2009-Kari Lehtonen</v>
      </c>
      <c r="D2511" s="1">
        <v>3000000</v>
      </c>
      <c r="E2511" s="1" t="s">
        <v>99</v>
      </c>
    </row>
    <row r="2512" spans="1:5">
      <c r="A2512">
        <v>2010</v>
      </c>
      <c r="B2512" t="s">
        <v>341</v>
      </c>
      <c r="C2512" t="str">
        <f t="shared" si="39"/>
        <v>2010-Jonas Hiller</v>
      </c>
      <c r="D2512" s="1">
        <v>4500000</v>
      </c>
      <c r="E2512" s="1" t="s">
        <v>5</v>
      </c>
    </row>
    <row r="2513" spans="1:5">
      <c r="A2513">
        <v>2010</v>
      </c>
      <c r="B2513" t="s">
        <v>4</v>
      </c>
      <c r="C2513" t="str">
        <f t="shared" si="39"/>
        <v>2010-Teemu Selanne</v>
      </c>
      <c r="D2513" s="1">
        <v>4500000</v>
      </c>
      <c r="E2513" s="1" t="s">
        <v>5</v>
      </c>
    </row>
    <row r="2514" spans="1:5">
      <c r="A2514">
        <v>2010</v>
      </c>
      <c r="B2514" t="s">
        <v>155</v>
      </c>
      <c r="C2514" t="str">
        <f t="shared" si="39"/>
        <v>2010-Thomas Vanek</v>
      </c>
      <c r="D2514" s="1">
        <v>7142857</v>
      </c>
      <c r="E2514" s="1" t="s">
        <v>17</v>
      </c>
    </row>
    <row r="2515" spans="1:5">
      <c r="A2515">
        <v>2010</v>
      </c>
      <c r="B2515" t="s">
        <v>8</v>
      </c>
      <c r="C2515" t="str">
        <f t="shared" si="39"/>
        <v>2010-Jarome Iginla</v>
      </c>
      <c r="D2515" s="1">
        <v>7000000</v>
      </c>
      <c r="E2515" s="1" t="s">
        <v>9</v>
      </c>
    </row>
    <row r="2516" spans="1:5">
      <c r="A2516">
        <v>2009</v>
      </c>
      <c r="B2516" t="s">
        <v>240</v>
      </c>
      <c r="C2516" t="str">
        <f t="shared" si="39"/>
        <v>2009-Milan Jurcina</v>
      </c>
      <c r="D2516" s="1">
        <v>1375000</v>
      </c>
      <c r="E2516" s="1" t="s">
        <v>77</v>
      </c>
    </row>
    <row r="2517" spans="1:5">
      <c r="A2517">
        <v>2009</v>
      </c>
      <c r="B2517" t="s">
        <v>127</v>
      </c>
      <c r="C2517" t="str">
        <f t="shared" si="39"/>
        <v>2009-John Erskine</v>
      </c>
      <c r="D2517" s="1">
        <v>1250000</v>
      </c>
      <c r="E2517" s="1" t="s">
        <v>77</v>
      </c>
    </row>
    <row r="2518" spans="1:5">
      <c r="A2518">
        <v>2009</v>
      </c>
      <c r="B2518" t="s">
        <v>620</v>
      </c>
      <c r="C2518" t="str">
        <f t="shared" si="39"/>
        <v>2009-Todd Fedoruk</v>
      </c>
      <c r="D2518" s="1">
        <v>1058333</v>
      </c>
      <c r="E2518" s="1" t="s">
        <v>66</v>
      </c>
    </row>
    <row r="2519" spans="1:5">
      <c r="A2519">
        <v>2009</v>
      </c>
      <c r="B2519" t="s">
        <v>754</v>
      </c>
      <c r="C2519" t="str">
        <f t="shared" si="39"/>
        <v>2009-James Wright</v>
      </c>
      <c r="D2519" s="1">
        <v>1005000</v>
      </c>
      <c r="E2519" s="1" t="s">
        <v>66</v>
      </c>
    </row>
    <row r="2520" spans="1:5">
      <c r="A2520">
        <v>2009</v>
      </c>
      <c r="B2520" t="s">
        <v>489</v>
      </c>
      <c r="C2520" t="str">
        <f t="shared" si="39"/>
        <v>2009-Mason Raymond</v>
      </c>
      <c r="D2520" s="1">
        <v>693333</v>
      </c>
      <c r="E2520" s="1" t="s">
        <v>70</v>
      </c>
    </row>
    <row r="2521" spans="1:5">
      <c r="A2521">
        <v>2009</v>
      </c>
      <c r="B2521" t="s">
        <v>334</v>
      </c>
      <c r="C2521" t="str">
        <f t="shared" si="39"/>
        <v>2009-Jannik Hansen</v>
      </c>
      <c r="D2521" s="1">
        <v>550000</v>
      </c>
      <c r="E2521" s="1" t="s">
        <v>70</v>
      </c>
    </row>
    <row r="2522" spans="1:5">
      <c r="A2522">
        <v>2009</v>
      </c>
      <c r="B2522" t="s">
        <v>755</v>
      </c>
      <c r="C2522" t="str">
        <f t="shared" si="39"/>
        <v>2009-Alex Stalock</v>
      </c>
      <c r="D2522" s="1">
        <v>750000</v>
      </c>
      <c r="E2522" s="1" t="s">
        <v>58</v>
      </c>
    </row>
    <row r="2523" spans="1:5">
      <c r="A2523">
        <v>2009</v>
      </c>
      <c r="B2523" t="s">
        <v>420</v>
      </c>
      <c r="C2523" t="str">
        <f t="shared" si="39"/>
        <v>2009-Scott Nichol</v>
      </c>
      <c r="D2523" s="1">
        <v>750000</v>
      </c>
      <c r="E2523" s="1" t="s">
        <v>58</v>
      </c>
    </row>
    <row r="2524" spans="1:5">
      <c r="A2524">
        <v>2009</v>
      </c>
      <c r="B2524" t="s">
        <v>756</v>
      </c>
      <c r="C2524" t="str">
        <f t="shared" si="39"/>
        <v>2009-Andre Benoit</v>
      </c>
      <c r="D2524" s="1">
        <v>500000</v>
      </c>
      <c r="E2524" s="1" t="s">
        <v>49</v>
      </c>
    </row>
    <row r="2525" spans="1:5">
      <c r="A2525">
        <v>2009</v>
      </c>
      <c r="B2525" t="s">
        <v>618</v>
      </c>
      <c r="C2525" t="str">
        <f t="shared" si="39"/>
        <v>2009-Matt Carkner</v>
      </c>
      <c r="D2525" s="1">
        <v>500000</v>
      </c>
      <c r="E2525" s="1" t="s">
        <v>49</v>
      </c>
    </row>
    <row r="2526" spans="1:5">
      <c r="A2526">
        <v>2009</v>
      </c>
      <c r="B2526" t="s">
        <v>490</v>
      </c>
      <c r="C2526" t="str">
        <f t="shared" si="39"/>
        <v>2009-Nikolai Kulemin</v>
      </c>
      <c r="D2526" s="1">
        <v>850000</v>
      </c>
      <c r="E2526" s="1" t="s">
        <v>142</v>
      </c>
    </row>
    <row r="2527" spans="1:5">
      <c r="A2527">
        <v>2009</v>
      </c>
      <c r="B2527" t="s">
        <v>491</v>
      </c>
      <c r="C2527" t="str">
        <f t="shared" si="39"/>
        <v>2009-Ian White</v>
      </c>
      <c r="D2527" s="1">
        <v>850000</v>
      </c>
      <c r="E2527" s="1" t="s">
        <v>142</v>
      </c>
    </row>
    <row r="2528" spans="1:5">
      <c r="A2528">
        <v>2009</v>
      </c>
      <c r="B2528" t="s">
        <v>627</v>
      </c>
      <c r="C2528" t="str">
        <f t="shared" si="39"/>
        <v>2009-Evgeny Grachev</v>
      </c>
      <c r="D2528" s="1">
        <v>845333</v>
      </c>
      <c r="E2528" s="1" t="s">
        <v>63</v>
      </c>
    </row>
    <row r="2529" spans="1:5">
      <c r="A2529">
        <v>2009</v>
      </c>
      <c r="B2529" t="s">
        <v>638</v>
      </c>
      <c r="C2529" t="str">
        <f t="shared" si="39"/>
        <v>2009-Patrik Berglund</v>
      </c>
      <c r="D2529" s="1">
        <v>821666</v>
      </c>
      <c r="E2529" s="1" t="s">
        <v>63</v>
      </c>
    </row>
    <row r="2530" spans="1:5">
      <c r="A2530">
        <v>2009</v>
      </c>
      <c r="B2530" t="s">
        <v>619</v>
      </c>
      <c r="C2530" t="str">
        <f t="shared" si="39"/>
        <v>2009-Eric Godard</v>
      </c>
      <c r="D2530" s="1">
        <v>750000</v>
      </c>
      <c r="E2530" s="1" t="s">
        <v>56</v>
      </c>
    </row>
    <row r="2531" spans="1:5">
      <c r="A2531">
        <v>2009</v>
      </c>
      <c r="B2531" t="s">
        <v>311</v>
      </c>
      <c r="C2531" t="str">
        <f t="shared" si="39"/>
        <v>2009-Tyler Kennedy</v>
      </c>
      <c r="D2531" s="1">
        <v>725000</v>
      </c>
      <c r="E2531" s="1" t="s">
        <v>56</v>
      </c>
    </row>
    <row r="2532" spans="1:5">
      <c r="A2532">
        <v>2009</v>
      </c>
      <c r="B2532" t="s">
        <v>622</v>
      </c>
      <c r="C2532" t="str">
        <f t="shared" si="39"/>
        <v>2009-Arron Asham</v>
      </c>
      <c r="D2532" s="1">
        <v>640000</v>
      </c>
      <c r="E2532" s="1" t="s">
        <v>53</v>
      </c>
    </row>
    <row r="2533" spans="1:5">
      <c r="A2533">
        <v>2009</v>
      </c>
      <c r="B2533" t="s">
        <v>757</v>
      </c>
      <c r="C2533" t="str">
        <f t="shared" si="39"/>
        <v>2009-Eric Wellwood</v>
      </c>
      <c r="D2533" s="1">
        <v>600000</v>
      </c>
      <c r="E2533" s="1" t="s">
        <v>53</v>
      </c>
    </row>
    <row r="2534" spans="1:5">
      <c r="A2534">
        <v>2010</v>
      </c>
      <c r="B2534" t="s">
        <v>500</v>
      </c>
      <c r="C2534" t="str">
        <f t="shared" si="39"/>
        <v>2010-Brian Rolston</v>
      </c>
      <c r="D2534" s="1">
        <v>5062500</v>
      </c>
      <c r="E2534" s="1" t="s">
        <v>23</v>
      </c>
    </row>
    <row r="2535" spans="1:5">
      <c r="A2535">
        <v>2010</v>
      </c>
      <c r="B2535" t="s">
        <v>154</v>
      </c>
      <c r="C2535" t="str">
        <f t="shared" si="39"/>
        <v>2010-Tim Thomas</v>
      </c>
      <c r="D2535" s="1">
        <v>5000000</v>
      </c>
      <c r="E2535" s="1" t="s">
        <v>23</v>
      </c>
    </row>
    <row r="2536" spans="1:5">
      <c r="A2536">
        <v>2009</v>
      </c>
      <c r="B2536" t="s">
        <v>633</v>
      </c>
      <c r="C2536" t="str">
        <f t="shared" si="39"/>
        <v>2009-Donald Brashear</v>
      </c>
      <c r="D2536" s="1">
        <v>1400000</v>
      </c>
      <c r="E2536" s="1" t="s">
        <v>99</v>
      </c>
    </row>
    <row r="2537" spans="1:5">
      <c r="A2537">
        <v>2009</v>
      </c>
      <c r="B2537" t="s">
        <v>643</v>
      </c>
      <c r="C2537" t="str">
        <f t="shared" si="39"/>
        <v>2009-Marty Reasoner</v>
      </c>
      <c r="D2537" s="1">
        <v>1150000</v>
      </c>
      <c r="E2537" s="1" t="s">
        <v>99</v>
      </c>
    </row>
    <row r="2538" spans="1:5">
      <c r="A2538">
        <v>2010</v>
      </c>
      <c r="B2538" t="s">
        <v>90</v>
      </c>
      <c r="C2538" t="str">
        <f t="shared" si="39"/>
        <v>2010-Jason Blake</v>
      </c>
      <c r="D2538" s="1">
        <v>4000000</v>
      </c>
      <c r="E2538" s="1" t="s">
        <v>5</v>
      </c>
    </row>
    <row r="2539" spans="1:5">
      <c r="A2539">
        <v>2010</v>
      </c>
      <c r="B2539" t="s">
        <v>370</v>
      </c>
      <c r="C2539" t="str">
        <f t="shared" si="39"/>
        <v>2010-James Wisniewski</v>
      </c>
      <c r="D2539" s="1">
        <v>3250000</v>
      </c>
      <c r="E2539" s="1" t="s">
        <v>5</v>
      </c>
    </row>
    <row r="2540" spans="1:5">
      <c r="A2540">
        <v>2010</v>
      </c>
      <c r="B2540" t="s">
        <v>102</v>
      </c>
      <c r="C2540" t="str">
        <f t="shared" si="39"/>
        <v>2010-Ryan Miller</v>
      </c>
      <c r="D2540" s="1">
        <v>6250000</v>
      </c>
      <c r="E2540" s="1" t="s">
        <v>17</v>
      </c>
    </row>
    <row r="2541" spans="1:5">
      <c r="A2541">
        <v>2010</v>
      </c>
      <c r="B2541" t="s">
        <v>159</v>
      </c>
      <c r="C2541" t="str">
        <f t="shared" si="39"/>
        <v>2010-Jason Pominville</v>
      </c>
      <c r="D2541" s="1">
        <v>5300000</v>
      </c>
      <c r="E2541" s="1" t="s">
        <v>17</v>
      </c>
    </row>
    <row r="2542" spans="1:5">
      <c r="A2542">
        <v>2010</v>
      </c>
      <c r="B2542" t="s">
        <v>108</v>
      </c>
      <c r="C2542" t="str">
        <f t="shared" si="39"/>
        <v>2010-Jay Bouwmeester</v>
      </c>
      <c r="D2542" s="1">
        <v>6680000</v>
      </c>
      <c r="E2542" s="1" t="s">
        <v>9</v>
      </c>
    </row>
    <row r="2543" spans="1:5">
      <c r="A2543">
        <v>2010</v>
      </c>
      <c r="B2543" t="s">
        <v>97</v>
      </c>
      <c r="C2543" t="str">
        <f t="shared" si="39"/>
        <v>2010-Miikka Kiprusoff</v>
      </c>
      <c r="D2543" s="1">
        <v>5833333</v>
      </c>
      <c r="E2543" s="1" t="s">
        <v>9</v>
      </c>
    </row>
    <row r="2544" spans="1:5">
      <c r="A2544">
        <v>2009</v>
      </c>
      <c r="B2544" t="s">
        <v>640</v>
      </c>
      <c r="C2544" t="str">
        <f t="shared" si="39"/>
        <v>2009-Matt Bradley</v>
      </c>
      <c r="D2544" s="1">
        <v>1000000</v>
      </c>
      <c r="E2544" s="1" t="s">
        <v>77</v>
      </c>
    </row>
    <row r="2545" spans="1:5">
      <c r="A2545">
        <v>2009</v>
      </c>
      <c r="B2545" t="s">
        <v>758</v>
      </c>
      <c r="C2545" t="str">
        <f t="shared" si="39"/>
        <v>2009-Karl Alzner</v>
      </c>
      <c r="D2545" s="1">
        <v>875000</v>
      </c>
      <c r="E2545" s="1" t="s">
        <v>77</v>
      </c>
    </row>
    <row r="2546" spans="1:5">
      <c r="A2546">
        <v>2009</v>
      </c>
      <c r="B2546" t="s">
        <v>759</v>
      </c>
      <c r="C2546" t="str">
        <f t="shared" si="39"/>
        <v>2009-Victor Hedman</v>
      </c>
      <c r="D2546" s="1">
        <v>900000</v>
      </c>
      <c r="E2546" s="1" t="s">
        <v>66</v>
      </c>
    </row>
    <row r="2547" spans="1:5">
      <c r="A2547">
        <v>2009</v>
      </c>
      <c r="B2547" t="s">
        <v>624</v>
      </c>
      <c r="C2547" t="str">
        <f t="shared" si="39"/>
        <v>2009-Steven Stamkos</v>
      </c>
      <c r="D2547" s="1">
        <v>875000</v>
      </c>
      <c r="E2547" s="1" t="s">
        <v>66</v>
      </c>
    </row>
    <row r="2548" spans="1:5">
      <c r="A2548">
        <v>2009</v>
      </c>
      <c r="B2548" t="s">
        <v>387</v>
      </c>
      <c r="C2548" t="str">
        <f t="shared" si="39"/>
        <v>2009-Aaron Rome</v>
      </c>
      <c r="D2548" s="1">
        <v>525000</v>
      </c>
      <c r="E2548" s="1" t="s">
        <v>70</v>
      </c>
    </row>
    <row r="2549" spans="1:5">
      <c r="A2549">
        <v>2009</v>
      </c>
      <c r="B2549" t="s">
        <v>760</v>
      </c>
      <c r="C2549" t="str">
        <f t="shared" si="39"/>
        <v>2009-Tanner Glass</v>
      </c>
      <c r="D2549" s="1">
        <v>500000</v>
      </c>
      <c r="E2549" s="1" t="s">
        <v>70</v>
      </c>
    </row>
    <row r="2550" spans="1:5">
      <c r="A2550">
        <v>2009</v>
      </c>
      <c r="B2550" t="s">
        <v>621</v>
      </c>
      <c r="C2550" t="str">
        <f t="shared" si="39"/>
        <v>2009-Jody Shelley</v>
      </c>
      <c r="D2550" s="1">
        <v>725000</v>
      </c>
      <c r="E2550" s="1" t="s">
        <v>58</v>
      </c>
    </row>
    <row r="2551" spans="1:5">
      <c r="A2551">
        <v>2009</v>
      </c>
      <c r="B2551" t="s">
        <v>761</v>
      </c>
      <c r="C2551" t="str">
        <f t="shared" si="39"/>
        <v>2009-Brandon Mashinter</v>
      </c>
      <c r="D2551" s="1">
        <v>719167</v>
      </c>
      <c r="E2551" s="1" t="s">
        <v>58</v>
      </c>
    </row>
    <row r="2552" spans="1:5">
      <c r="A2552">
        <v>2009</v>
      </c>
      <c r="B2552" t="s">
        <v>495</v>
      </c>
      <c r="C2552" t="str">
        <f t="shared" si="39"/>
        <v>2009-Jiri Tlusty</v>
      </c>
      <c r="D2552" s="1">
        <v>821666</v>
      </c>
      <c r="E2552" s="1" t="s">
        <v>142</v>
      </c>
    </row>
    <row r="2553" spans="1:5">
      <c r="A2553">
        <v>2009</v>
      </c>
      <c r="B2553" t="s">
        <v>762</v>
      </c>
      <c r="C2553" t="str">
        <f t="shared" si="39"/>
        <v>2009-Viktor Stalberg</v>
      </c>
      <c r="D2553" s="1">
        <v>750000</v>
      </c>
      <c r="E2553" s="1" t="s">
        <v>142</v>
      </c>
    </row>
    <row r="2554" spans="1:5">
      <c r="A2554">
        <v>2009</v>
      </c>
      <c r="B2554" t="s">
        <v>117</v>
      </c>
      <c r="C2554" t="str">
        <f t="shared" si="39"/>
        <v>2009-Mike Weaver</v>
      </c>
      <c r="D2554" s="1">
        <v>800000</v>
      </c>
      <c r="E2554" s="1" t="s">
        <v>63</v>
      </c>
    </row>
    <row r="2555" spans="1:5">
      <c r="A2555">
        <v>2009</v>
      </c>
      <c r="B2555" t="s">
        <v>650</v>
      </c>
      <c r="C2555" t="str">
        <f t="shared" si="39"/>
        <v>2009-Brad Winchester</v>
      </c>
      <c r="D2555" s="1">
        <v>800000</v>
      </c>
      <c r="E2555" s="1" t="s">
        <v>63</v>
      </c>
    </row>
    <row r="2556" spans="1:5">
      <c r="A2556">
        <v>2009</v>
      </c>
      <c r="B2556" t="s">
        <v>464</v>
      </c>
      <c r="C2556" t="str">
        <f t="shared" si="39"/>
        <v>2009-Kris Letang</v>
      </c>
      <c r="D2556" s="1">
        <v>623333</v>
      </c>
      <c r="E2556" s="1" t="s">
        <v>56</v>
      </c>
    </row>
    <row r="2557" spans="1:5">
      <c r="A2557">
        <v>2009</v>
      </c>
      <c r="B2557" t="s">
        <v>763</v>
      </c>
      <c r="C2557" t="str">
        <f t="shared" si="39"/>
        <v>2009-Brian Strait</v>
      </c>
      <c r="D2557" s="1">
        <v>601666</v>
      </c>
      <c r="E2557" s="1" t="s">
        <v>56</v>
      </c>
    </row>
    <row r="2558" spans="1:5">
      <c r="A2558">
        <v>2009</v>
      </c>
      <c r="B2558" t="s">
        <v>466</v>
      </c>
      <c r="C2558" t="str">
        <f t="shared" si="39"/>
        <v>2009-Steve Downie</v>
      </c>
      <c r="D2558" s="1">
        <v>590000</v>
      </c>
      <c r="E2558" s="1" t="s">
        <v>53</v>
      </c>
    </row>
    <row r="2559" spans="1:5">
      <c r="A2559">
        <v>2009</v>
      </c>
      <c r="B2559" t="s">
        <v>453</v>
      </c>
      <c r="C2559" t="str">
        <f t="shared" si="39"/>
        <v>2009-Blair Betts</v>
      </c>
      <c r="D2559" s="1">
        <v>550000</v>
      </c>
      <c r="E2559" s="1" t="s">
        <v>53</v>
      </c>
    </row>
    <row r="2560" spans="1:5">
      <c r="A2560">
        <v>2010</v>
      </c>
      <c r="B2560" t="s">
        <v>119</v>
      </c>
      <c r="C2560" t="str">
        <f t="shared" si="39"/>
        <v>2010-Patrice Bergeron</v>
      </c>
      <c r="D2560" s="1">
        <v>4750000</v>
      </c>
      <c r="E2560" s="1" t="s">
        <v>23</v>
      </c>
    </row>
    <row r="2561" spans="1:5">
      <c r="A2561">
        <v>2010</v>
      </c>
      <c r="B2561" t="s">
        <v>353</v>
      </c>
      <c r="C2561" t="str">
        <f t="shared" si="39"/>
        <v>2010-Milan Lucic</v>
      </c>
      <c r="D2561" s="1">
        <v>4083333</v>
      </c>
      <c r="E2561" s="1" t="s">
        <v>23</v>
      </c>
    </row>
    <row r="2562" spans="1:5">
      <c r="A2562">
        <v>2009</v>
      </c>
      <c r="B2562" t="s">
        <v>177</v>
      </c>
      <c r="C2562" t="str">
        <f t="shared" si="39"/>
        <v>2009-Johan Hedberg</v>
      </c>
      <c r="D2562" s="1">
        <v>1087500</v>
      </c>
      <c r="E2562" s="1" t="s">
        <v>99</v>
      </c>
    </row>
    <row r="2563" spans="1:5">
      <c r="A2563">
        <v>2009</v>
      </c>
      <c r="B2563" t="s">
        <v>649</v>
      </c>
      <c r="C2563" t="str">
        <f t="shared" ref="C2563:C2626" si="40">CONCATENATE(A2563, "-", B2563)</f>
        <v>2009-Zach Bogosian</v>
      </c>
      <c r="D2563" s="1">
        <v>875000</v>
      </c>
      <c r="E2563" s="1" t="s">
        <v>99</v>
      </c>
    </row>
    <row r="2564" spans="1:5">
      <c r="A2564">
        <v>2010</v>
      </c>
      <c r="B2564" t="s">
        <v>121</v>
      </c>
      <c r="C2564" t="str">
        <f t="shared" si="40"/>
        <v>2010-Eric Staal</v>
      </c>
      <c r="D2564" s="1">
        <v>8250000</v>
      </c>
      <c r="E2564" s="1" t="s">
        <v>21</v>
      </c>
    </row>
    <row r="2565" spans="1:5">
      <c r="A2565">
        <v>2010</v>
      </c>
      <c r="B2565" t="s">
        <v>11</v>
      </c>
      <c r="C2565" t="str">
        <f t="shared" si="40"/>
        <v>2010-Toni Lydman</v>
      </c>
      <c r="D2565" s="1">
        <v>3000000</v>
      </c>
      <c r="E2565" s="1" t="s">
        <v>5</v>
      </c>
    </row>
    <row r="2566" spans="1:5">
      <c r="A2566">
        <v>2010</v>
      </c>
      <c r="B2566" t="s">
        <v>83</v>
      </c>
      <c r="C2566" t="str">
        <f t="shared" si="40"/>
        <v>2010-Andy Sutton</v>
      </c>
      <c r="D2566" s="1">
        <v>2125000</v>
      </c>
      <c r="E2566" s="1" t="s">
        <v>5</v>
      </c>
    </row>
    <row r="2567" spans="1:5">
      <c r="A2567">
        <v>2010</v>
      </c>
      <c r="B2567" t="s">
        <v>101</v>
      </c>
      <c r="C2567" t="str">
        <f t="shared" si="40"/>
        <v>2010-Tim Connolly</v>
      </c>
      <c r="D2567" s="1">
        <v>4500000</v>
      </c>
      <c r="E2567" s="1" t="s">
        <v>17</v>
      </c>
    </row>
    <row r="2568" spans="1:5">
      <c r="A2568">
        <v>2010</v>
      </c>
      <c r="B2568" t="s">
        <v>156</v>
      </c>
      <c r="C2568" t="str">
        <f t="shared" si="40"/>
        <v>2010-Derek Roy</v>
      </c>
      <c r="D2568" s="1">
        <v>4000000</v>
      </c>
      <c r="E2568" s="1" t="s">
        <v>17</v>
      </c>
    </row>
    <row r="2569" spans="1:5">
      <c r="A2569">
        <v>2010</v>
      </c>
      <c r="B2569" t="s">
        <v>503</v>
      </c>
      <c r="C2569" t="str">
        <f t="shared" si="40"/>
        <v>2010-Daymond Langkow</v>
      </c>
      <c r="D2569" s="1">
        <v>4500000</v>
      </c>
      <c r="E2569" s="1" t="s">
        <v>9</v>
      </c>
    </row>
    <row r="2570" spans="1:5">
      <c r="A2570">
        <v>2010</v>
      </c>
      <c r="B2570" t="s">
        <v>13</v>
      </c>
      <c r="C2570" t="str">
        <f t="shared" si="40"/>
        <v>2010-Robyn Regehr</v>
      </c>
      <c r="D2570" s="1">
        <v>4020000</v>
      </c>
      <c r="E2570" s="1" t="s">
        <v>9</v>
      </c>
    </row>
    <row r="2571" spans="1:5">
      <c r="A2571">
        <v>2009</v>
      </c>
      <c r="B2571" t="s">
        <v>648</v>
      </c>
      <c r="C2571" t="str">
        <f t="shared" si="40"/>
        <v>2009-Jay Beagle</v>
      </c>
      <c r="D2571" s="1">
        <v>875000</v>
      </c>
      <c r="E2571" s="1" t="s">
        <v>77</v>
      </c>
    </row>
    <row r="2572" spans="1:5">
      <c r="A2572">
        <v>2009</v>
      </c>
      <c r="B2572" t="s">
        <v>482</v>
      </c>
      <c r="C2572" t="str">
        <f t="shared" si="40"/>
        <v>2009-Nicklas Backstrom</v>
      </c>
      <c r="D2572" s="1">
        <v>850000</v>
      </c>
      <c r="E2572" s="1" t="s">
        <v>77</v>
      </c>
    </row>
    <row r="2573" spans="1:5">
      <c r="A2573">
        <v>2009</v>
      </c>
      <c r="B2573" t="s">
        <v>764</v>
      </c>
      <c r="C2573" t="str">
        <f t="shared" si="40"/>
        <v>2009-Dana Tyrell</v>
      </c>
      <c r="D2573" s="1">
        <v>845833</v>
      </c>
      <c r="E2573" s="1" t="s">
        <v>66</v>
      </c>
    </row>
    <row r="2574" spans="1:5">
      <c r="A2574">
        <v>2009</v>
      </c>
      <c r="B2574" t="s">
        <v>191</v>
      </c>
      <c r="C2574" t="str">
        <f t="shared" si="40"/>
        <v>2009-Stephane Veilleux</v>
      </c>
      <c r="D2574" s="1">
        <v>750000</v>
      </c>
      <c r="E2574" s="1" t="s">
        <v>66</v>
      </c>
    </row>
    <row r="2575" spans="1:5">
      <c r="A2575">
        <v>2009</v>
      </c>
      <c r="B2575" t="s">
        <v>499</v>
      </c>
      <c r="C2575" t="str">
        <f t="shared" si="40"/>
        <v>2009-Matt Kassian</v>
      </c>
      <c r="D2575" s="1">
        <v>500000</v>
      </c>
      <c r="E2575" s="1" t="s">
        <v>70</v>
      </c>
    </row>
    <row r="2576" spans="1:5">
      <c r="A2576">
        <v>2009</v>
      </c>
      <c r="B2576" t="s">
        <v>91</v>
      </c>
      <c r="C2576" t="str">
        <f t="shared" si="40"/>
        <v>2009-Manny Malhotra</v>
      </c>
      <c r="D2576" s="1">
        <v>700000</v>
      </c>
      <c r="E2576" s="1" t="s">
        <v>58</v>
      </c>
    </row>
    <row r="2577" spans="1:5">
      <c r="A2577">
        <v>2009</v>
      </c>
      <c r="B2577" t="s">
        <v>625</v>
      </c>
      <c r="C2577" t="str">
        <f t="shared" si="40"/>
        <v>2009-Jamie McGinn</v>
      </c>
      <c r="D2577" s="1">
        <v>681666</v>
      </c>
      <c r="E2577" s="1" t="s">
        <v>58</v>
      </c>
    </row>
    <row r="2578" spans="1:5">
      <c r="A2578">
        <v>2009</v>
      </c>
      <c r="B2578" t="s">
        <v>431</v>
      </c>
      <c r="C2578" t="str">
        <f t="shared" si="40"/>
        <v>2009-Joey MacDonald</v>
      </c>
      <c r="D2578" s="1">
        <v>650000</v>
      </c>
      <c r="E2578" s="1" t="s">
        <v>142</v>
      </c>
    </row>
    <row r="2579" spans="1:5">
      <c r="A2579">
        <v>2009</v>
      </c>
      <c r="B2579" t="s">
        <v>765</v>
      </c>
      <c r="C2579" t="str">
        <f t="shared" si="40"/>
        <v>2009-Carl Gunnarsson</v>
      </c>
      <c r="D2579" s="1">
        <v>630000</v>
      </c>
      <c r="E2579" s="1" t="s">
        <v>142</v>
      </c>
    </row>
    <row r="2580" spans="1:5">
      <c r="A2580">
        <v>2009</v>
      </c>
      <c r="B2580" t="s">
        <v>351</v>
      </c>
      <c r="C2580" t="str">
        <f t="shared" si="40"/>
        <v>2009-Vladimir Sobotka</v>
      </c>
      <c r="D2580" s="1">
        <v>750000</v>
      </c>
      <c r="E2580" s="1" t="s">
        <v>63</v>
      </c>
    </row>
    <row r="2581" spans="1:5">
      <c r="A2581">
        <v>2009</v>
      </c>
      <c r="B2581" t="s">
        <v>766</v>
      </c>
      <c r="C2581" t="str">
        <f t="shared" si="40"/>
        <v>2009-Brendan Bell</v>
      </c>
      <c r="D2581" s="1">
        <v>700000</v>
      </c>
      <c r="E2581" s="1" t="s">
        <v>63</v>
      </c>
    </row>
    <row r="2582" spans="1:5">
      <c r="A2582">
        <v>2009</v>
      </c>
      <c r="B2582" t="s">
        <v>628</v>
      </c>
      <c r="C2582" t="str">
        <f t="shared" si="40"/>
        <v>2009-Nick Johnson</v>
      </c>
      <c r="D2582" s="1">
        <v>592500</v>
      </c>
      <c r="E2582" s="1" t="s">
        <v>56</v>
      </c>
    </row>
    <row r="2583" spans="1:5">
      <c r="A2583">
        <v>2009</v>
      </c>
      <c r="B2583" t="s">
        <v>20</v>
      </c>
      <c r="C2583" t="str">
        <f t="shared" si="40"/>
        <v>2009-Craig Adams</v>
      </c>
      <c r="D2583" s="1">
        <v>550000</v>
      </c>
      <c r="E2583" s="1" t="s">
        <v>56</v>
      </c>
    </row>
    <row r="2584" spans="1:5">
      <c r="A2584">
        <v>2009</v>
      </c>
      <c r="B2584" t="s">
        <v>473</v>
      </c>
      <c r="C2584" t="str">
        <f t="shared" si="40"/>
        <v>2009-Oskars Bartulis</v>
      </c>
      <c r="D2584" s="1">
        <v>516667</v>
      </c>
      <c r="E2584" s="1" t="s">
        <v>53</v>
      </c>
    </row>
    <row r="2585" spans="1:5">
      <c r="A2585">
        <v>2010</v>
      </c>
      <c r="B2585" t="s">
        <v>12</v>
      </c>
      <c r="C2585" t="str">
        <f t="shared" si="40"/>
        <v>2010-Marc Savard</v>
      </c>
      <c r="D2585" s="1">
        <v>4027143</v>
      </c>
      <c r="E2585" s="1" t="s">
        <v>23</v>
      </c>
    </row>
    <row r="2586" spans="1:5">
      <c r="A2586">
        <v>2010</v>
      </c>
      <c r="B2586" t="s">
        <v>124</v>
      </c>
      <c r="C2586" t="str">
        <f t="shared" si="40"/>
        <v>2010-Nathan Horton</v>
      </c>
      <c r="D2586" s="1">
        <v>4000000</v>
      </c>
      <c r="E2586" s="1" t="s">
        <v>23</v>
      </c>
    </row>
    <row r="2587" spans="1:5">
      <c r="A2587">
        <v>2009</v>
      </c>
      <c r="B2587" t="s">
        <v>651</v>
      </c>
      <c r="C2587" t="str">
        <f t="shared" si="40"/>
        <v>2009-Spencer Machacek</v>
      </c>
      <c r="D2587" s="1">
        <v>858333</v>
      </c>
      <c r="E2587" s="1" t="s">
        <v>99</v>
      </c>
    </row>
    <row r="2588" spans="1:5">
      <c r="A2588">
        <v>2009</v>
      </c>
      <c r="B2588" t="s">
        <v>486</v>
      </c>
      <c r="C2588" t="str">
        <f t="shared" si="40"/>
        <v>2009-Ondrej Pavelec</v>
      </c>
      <c r="D2588" s="1">
        <v>850000</v>
      </c>
      <c r="E2588" s="1" t="s">
        <v>99</v>
      </c>
    </row>
    <row r="2589" spans="1:5">
      <c r="A2589">
        <v>2010</v>
      </c>
      <c r="B2589" t="s">
        <v>145</v>
      </c>
      <c r="C2589" t="str">
        <f t="shared" si="40"/>
        <v>2010-Cam Ward</v>
      </c>
      <c r="D2589" s="1">
        <v>6300000</v>
      </c>
      <c r="E2589" s="1" t="s">
        <v>21</v>
      </c>
    </row>
    <row r="2590" spans="1:5">
      <c r="A2590">
        <v>2010</v>
      </c>
      <c r="B2590" t="s">
        <v>302</v>
      </c>
      <c r="C2590" t="str">
        <f t="shared" si="40"/>
        <v>2010-Joni Pitkanen</v>
      </c>
      <c r="D2590" s="1">
        <v>4000000</v>
      </c>
      <c r="E2590" s="1" t="s">
        <v>21</v>
      </c>
    </row>
    <row r="2591" spans="1:5">
      <c r="A2591">
        <v>2010</v>
      </c>
      <c r="B2591" t="s">
        <v>767</v>
      </c>
      <c r="C2591" t="str">
        <f t="shared" si="40"/>
        <v>2010-Cam Fowler</v>
      </c>
      <c r="D2591" s="1">
        <v>1400000</v>
      </c>
      <c r="E2591" s="1" t="s">
        <v>5</v>
      </c>
    </row>
    <row r="2592" spans="1:5">
      <c r="A2592">
        <v>2010</v>
      </c>
      <c r="B2592" t="s">
        <v>604</v>
      </c>
      <c r="C2592" t="str">
        <f t="shared" si="40"/>
        <v>2010-Rich Peverley</v>
      </c>
      <c r="D2592" s="1">
        <v>1325000</v>
      </c>
      <c r="E2592" s="1" t="s">
        <v>5</v>
      </c>
    </row>
    <row r="2593" spans="1:5">
      <c r="A2593">
        <v>2010</v>
      </c>
      <c r="B2593" t="s">
        <v>86</v>
      </c>
      <c r="C2593" t="str">
        <f t="shared" si="40"/>
        <v>2010-Jochen Hecht</v>
      </c>
      <c r="D2593" s="1">
        <v>3525000</v>
      </c>
      <c r="E2593" s="1" t="s">
        <v>17</v>
      </c>
    </row>
    <row r="2594" spans="1:5">
      <c r="A2594">
        <v>2010</v>
      </c>
      <c r="B2594" t="s">
        <v>100</v>
      </c>
      <c r="C2594" t="str">
        <f t="shared" si="40"/>
        <v>2010-Jordan Leopold</v>
      </c>
      <c r="D2594" s="1">
        <v>3000000</v>
      </c>
      <c r="E2594" s="1" t="s">
        <v>17</v>
      </c>
    </row>
    <row r="2595" spans="1:5">
      <c r="A2595">
        <v>2010</v>
      </c>
      <c r="B2595" t="s">
        <v>250</v>
      </c>
      <c r="C2595" t="str">
        <f t="shared" si="40"/>
        <v>2010-Paul Stastny</v>
      </c>
      <c r="D2595" s="1">
        <v>6600000</v>
      </c>
      <c r="E2595" s="1" t="s">
        <v>19</v>
      </c>
    </row>
    <row r="2596" spans="1:5">
      <c r="A2596">
        <v>2010</v>
      </c>
      <c r="B2596" t="s">
        <v>104</v>
      </c>
      <c r="C2596" t="str">
        <f t="shared" si="40"/>
        <v>2010-Rick Nash</v>
      </c>
      <c r="D2596" s="1">
        <v>7800000</v>
      </c>
      <c r="E2596" s="1" t="s">
        <v>105</v>
      </c>
    </row>
    <row r="2597" spans="1:5">
      <c r="A2597">
        <v>2010</v>
      </c>
      <c r="B2597" t="s">
        <v>157</v>
      </c>
      <c r="C2597" t="str">
        <f t="shared" si="40"/>
        <v>2010-Brian Campbell</v>
      </c>
      <c r="D2597" s="1">
        <v>7142875</v>
      </c>
      <c r="E2597" s="1" t="s">
        <v>15</v>
      </c>
    </row>
    <row r="2598" spans="1:5">
      <c r="A2598">
        <v>2010</v>
      </c>
      <c r="B2598" t="s">
        <v>325</v>
      </c>
      <c r="C2598" t="str">
        <f t="shared" si="40"/>
        <v>2010-Cory Sarich</v>
      </c>
      <c r="D2598" s="1">
        <v>3600000</v>
      </c>
      <c r="E2598" s="1" t="s">
        <v>9</v>
      </c>
    </row>
    <row r="2599" spans="1:5">
      <c r="A2599">
        <v>2010</v>
      </c>
      <c r="B2599" t="s">
        <v>327</v>
      </c>
      <c r="C2599" t="str">
        <f t="shared" si="40"/>
        <v>2010-Matt Stajan</v>
      </c>
      <c r="D2599" s="1">
        <v>3500000</v>
      </c>
      <c r="E2599" s="1" t="s">
        <v>9</v>
      </c>
    </row>
    <row r="2600" spans="1:5">
      <c r="A2600">
        <v>2009</v>
      </c>
      <c r="B2600" t="s">
        <v>768</v>
      </c>
      <c r="C2600" t="str">
        <f t="shared" si="40"/>
        <v>2009-John Carlson</v>
      </c>
      <c r="D2600" s="1">
        <v>845833</v>
      </c>
      <c r="E2600" s="1" t="s">
        <v>77</v>
      </c>
    </row>
    <row r="2601" spans="1:5">
      <c r="A2601">
        <v>2009</v>
      </c>
      <c r="B2601" t="s">
        <v>611</v>
      </c>
      <c r="C2601" t="str">
        <f t="shared" si="40"/>
        <v>2009-Kevin Marshall</v>
      </c>
      <c r="D2601" s="1">
        <v>845333</v>
      </c>
      <c r="E2601" s="1" t="s">
        <v>77</v>
      </c>
    </row>
    <row r="2602" spans="1:5">
      <c r="A2602">
        <v>2009</v>
      </c>
      <c r="B2602" t="s">
        <v>203</v>
      </c>
      <c r="C2602" t="str">
        <f t="shared" si="40"/>
        <v>2009-Adam Hall</v>
      </c>
      <c r="D2602" s="1">
        <v>600000</v>
      </c>
      <c r="E2602" s="1" t="s">
        <v>66</v>
      </c>
    </row>
    <row r="2603" spans="1:5">
      <c r="A2603">
        <v>2009</v>
      </c>
      <c r="B2603" t="s">
        <v>629</v>
      </c>
      <c r="C2603" t="str">
        <f t="shared" si="40"/>
        <v>2009-J.T. Wyman</v>
      </c>
      <c r="D2603" s="1">
        <v>550000</v>
      </c>
      <c r="E2603" s="1" t="s">
        <v>66</v>
      </c>
    </row>
    <row r="2604" spans="1:5">
      <c r="A2604">
        <v>2009</v>
      </c>
      <c r="B2604" t="s">
        <v>769</v>
      </c>
      <c r="C2604" t="str">
        <f t="shared" si="40"/>
        <v>2009-John McCarthy</v>
      </c>
      <c r="D2604" s="1">
        <v>550000</v>
      </c>
      <c r="E2604" s="1" t="s">
        <v>58</v>
      </c>
    </row>
    <row r="2605" spans="1:5">
      <c r="A2605">
        <v>2009</v>
      </c>
      <c r="B2605" t="s">
        <v>770</v>
      </c>
      <c r="C2605" t="str">
        <f t="shared" si="40"/>
        <v>2009-Thomas Greiss</v>
      </c>
      <c r="D2605" s="1">
        <v>550000</v>
      </c>
      <c r="E2605" s="1" t="s">
        <v>58</v>
      </c>
    </row>
    <row r="2606" spans="1:5">
      <c r="A2606">
        <v>2009</v>
      </c>
      <c r="B2606" t="s">
        <v>771</v>
      </c>
      <c r="C2606" t="str">
        <f t="shared" si="40"/>
        <v>2009-Tim Brent</v>
      </c>
      <c r="D2606" s="1">
        <v>525000</v>
      </c>
      <c r="E2606" s="1" t="s">
        <v>142</v>
      </c>
    </row>
    <row r="2607" spans="1:5">
      <c r="A2607">
        <v>2009</v>
      </c>
      <c r="B2607" t="s">
        <v>772</v>
      </c>
      <c r="C2607" t="str">
        <f t="shared" si="40"/>
        <v>2009-Jay Rosehill</v>
      </c>
      <c r="D2607" s="1">
        <v>512500</v>
      </c>
      <c r="E2607" s="1" t="s">
        <v>142</v>
      </c>
    </row>
    <row r="2608" spans="1:5">
      <c r="A2608">
        <v>2009</v>
      </c>
      <c r="B2608" t="s">
        <v>655</v>
      </c>
      <c r="C2608" t="str">
        <f t="shared" si="40"/>
        <v>2009-Tyson Strachan</v>
      </c>
      <c r="D2608" s="1">
        <v>575000</v>
      </c>
      <c r="E2608" s="1" t="s">
        <v>63</v>
      </c>
    </row>
    <row r="2609" spans="1:5">
      <c r="A2609">
        <v>2009</v>
      </c>
      <c r="B2609" t="s">
        <v>476</v>
      </c>
      <c r="C2609" t="str">
        <f t="shared" si="40"/>
        <v>2009-Nicholas Drazenovic</v>
      </c>
      <c r="D2609" s="1">
        <v>571667</v>
      </c>
      <c r="E2609" s="1" t="s">
        <v>63</v>
      </c>
    </row>
    <row r="2610" spans="1:5">
      <c r="A2610">
        <v>2009</v>
      </c>
      <c r="B2610" t="s">
        <v>773</v>
      </c>
      <c r="C2610" t="str">
        <f t="shared" si="40"/>
        <v>2009-Joe Vitale</v>
      </c>
      <c r="D2610" s="1">
        <v>550000</v>
      </c>
      <c r="E2610" s="1" t="s">
        <v>56</v>
      </c>
    </row>
    <row r="2611" spans="1:5">
      <c r="A2611">
        <v>2009</v>
      </c>
      <c r="B2611" t="s">
        <v>774</v>
      </c>
      <c r="C2611" t="str">
        <f t="shared" si="40"/>
        <v>2009-Robert Bortuzzo</v>
      </c>
      <c r="D2611" s="1">
        <v>535000</v>
      </c>
      <c r="E2611" s="1" t="s">
        <v>56</v>
      </c>
    </row>
    <row r="2612" spans="1:5">
      <c r="A2612">
        <v>2010</v>
      </c>
      <c r="B2612" t="s">
        <v>134</v>
      </c>
      <c r="C2612" t="str">
        <f t="shared" si="40"/>
        <v>2010-Michael Ryder</v>
      </c>
      <c r="D2612" s="1">
        <v>4000000</v>
      </c>
      <c r="E2612" s="1" t="s">
        <v>23</v>
      </c>
    </row>
    <row r="2613" spans="1:5">
      <c r="A2613">
        <v>2010</v>
      </c>
      <c r="B2613" t="s">
        <v>237</v>
      </c>
      <c r="C2613" t="str">
        <f t="shared" si="40"/>
        <v>2010-David Krejci</v>
      </c>
      <c r="D2613" s="1">
        <v>3750000</v>
      </c>
      <c r="E2613" s="1" t="s">
        <v>23</v>
      </c>
    </row>
    <row r="2614" spans="1:5">
      <c r="A2614">
        <v>2009</v>
      </c>
      <c r="B2614" t="s">
        <v>487</v>
      </c>
      <c r="C2614" t="str">
        <f t="shared" si="40"/>
        <v>2009-Bryan Little</v>
      </c>
      <c r="D2614" s="1">
        <v>850000</v>
      </c>
      <c r="E2614" s="1" t="s">
        <v>99</v>
      </c>
    </row>
    <row r="2615" spans="1:5">
      <c r="A2615">
        <v>2009</v>
      </c>
      <c r="B2615" t="s">
        <v>493</v>
      </c>
      <c r="C2615" t="str">
        <f t="shared" si="40"/>
        <v>2009-Jim Slater</v>
      </c>
      <c r="D2615" s="1">
        <v>840000</v>
      </c>
      <c r="E2615" s="1" t="s">
        <v>99</v>
      </c>
    </row>
    <row r="2616" spans="1:5">
      <c r="A2616">
        <v>2010</v>
      </c>
      <c r="B2616" t="s">
        <v>232</v>
      </c>
      <c r="C2616" t="str">
        <f t="shared" si="40"/>
        <v>2010-Jaroslav Spacek</v>
      </c>
      <c r="D2616" s="1">
        <v>3833333</v>
      </c>
      <c r="E2616" s="1" t="s">
        <v>21</v>
      </c>
    </row>
    <row r="2617" spans="1:5">
      <c r="A2617">
        <v>2010</v>
      </c>
      <c r="B2617" t="s">
        <v>255</v>
      </c>
      <c r="C2617" t="str">
        <f t="shared" si="40"/>
        <v>2010-Tuomo Ruutu</v>
      </c>
      <c r="D2617" s="1">
        <v>3800000</v>
      </c>
      <c r="E2617" s="1" t="s">
        <v>21</v>
      </c>
    </row>
    <row r="2618" spans="1:5">
      <c r="A2618">
        <v>2010</v>
      </c>
      <c r="B2618" t="s">
        <v>775</v>
      </c>
      <c r="C2618" t="str">
        <f t="shared" si="40"/>
        <v>2010-Kyle Palmieri</v>
      </c>
      <c r="D2618" s="1">
        <v>1025000</v>
      </c>
      <c r="E2618" s="1" t="s">
        <v>5</v>
      </c>
    </row>
    <row r="2619" spans="1:5">
      <c r="A2619">
        <v>2010</v>
      </c>
      <c r="B2619" t="s">
        <v>776</v>
      </c>
      <c r="C2619" t="str">
        <f t="shared" si="40"/>
        <v>2010-Mat Clark</v>
      </c>
      <c r="D2619" s="1">
        <v>900000</v>
      </c>
      <c r="E2619" s="1" t="s">
        <v>5</v>
      </c>
    </row>
    <row r="2620" spans="1:5">
      <c r="A2620">
        <v>2010</v>
      </c>
      <c r="B2620" t="s">
        <v>158</v>
      </c>
      <c r="C2620" t="str">
        <f t="shared" si="40"/>
        <v>2010-Paul Gaustad</v>
      </c>
      <c r="D2620" s="1">
        <v>2300000</v>
      </c>
      <c r="E2620" s="1" t="s">
        <v>17</v>
      </c>
    </row>
    <row r="2621" spans="1:5">
      <c r="A2621">
        <v>2010</v>
      </c>
      <c r="B2621" t="s">
        <v>241</v>
      </c>
      <c r="C2621" t="str">
        <f t="shared" si="40"/>
        <v>2010-Drew Stafford</v>
      </c>
      <c r="D2621" s="1">
        <v>1900000</v>
      </c>
      <c r="E2621" s="1" t="s">
        <v>17</v>
      </c>
    </row>
    <row r="2622" spans="1:5">
      <c r="A2622">
        <v>2010</v>
      </c>
      <c r="B2622" t="s">
        <v>60</v>
      </c>
      <c r="C2622" t="str">
        <f t="shared" si="40"/>
        <v>2010-Scott Hannan</v>
      </c>
      <c r="D2622" s="1">
        <v>4500000</v>
      </c>
      <c r="E2622" s="1" t="s">
        <v>19</v>
      </c>
    </row>
    <row r="2623" spans="1:5">
      <c r="A2623">
        <v>2010</v>
      </c>
      <c r="B2623" t="s">
        <v>175</v>
      </c>
      <c r="C2623" t="str">
        <f t="shared" si="40"/>
        <v>2010-John-Michael Liles</v>
      </c>
      <c r="D2623" s="1">
        <v>4200000</v>
      </c>
      <c r="E2623" s="1" t="s">
        <v>19</v>
      </c>
    </row>
    <row r="2624" spans="1:5">
      <c r="A2624">
        <v>2010</v>
      </c>
      <c r="B2624" t="s">
        <v>190</v>
      </c>
      <c r="C2624" t="str">
        <f t="shared" si="40"/>
        <v>2010-Kristian Huselius</v>
      </c>
      <c r="D2624" s="1">
        <v>4750000</v>
      </c>
      <c r="E2624" s="1" t="s">
        <v>105</v>
      </c>
    </row>
    <row r="2625" spans="1:5">
      <c r="A2625">
        <v>2010</v>
      </c>
      <c r="B2625" t="s">
        <v>303</v>
      </c>
      <c r="C2625" t="str">
        <f t="shared" si="40"/>
        <v>2010-R.J. Umberger</v>
      </c>
      <c r="D2625" s="1">
        <v>3750000</v>
      </c>
      <c r="E2625" s="1" t="s">
        <v>105</v>
      </c>
    </row>
    <row r="2626" spans="1:5">
      <c r="A2626">
        <v>2010</v>
      </c>
      <c r="B2626" t="s">
        <v>362</v>
      </c>
      <c r="C2626" t="str">
        <f t="shared" si="40"/>
        <v>2010-Patrick Kane</v>
      </c>
      <c r="D2626" s="1">
        <v>6300000</v>
      </c>
      <c r="E2626" s="1" t="s">
        <v>15</v>
      </c>
    </row>
    <row r="2627" spans="1:5">
      <c r="A2627">
        <v>2010</v>
      </c>
      <c r="B2627" t="s">
        <v>363</v>
      </c>
      <c r="C2627" t="str">
        <f t="shared" ref="C2627:C2690" si="41">CONCATENATE(A2627, "-", B2627)</f>
        <v>2010-Jonathan Toews</v>
      </c>
      <c r="D2627" s="1">
        <v>6300000</v>
      </c>
      <c r="E2627" s="1" t="s">
        <v>15</v>
      </c>
    </row>
    <row r="2628" spans="1:5">
      <c r="A2628">
        <v>2010</v>
      </c>
      <c r="B2628" t="s">
        <v>259</v>
      </c>
      <c r="C2628" t="str">
        <f t="shared" si="41"/>
        <v>2010-Rene Bourque</v>
      </c>
      <c r="D2628" s="1">
        <v>3333333</v>
      </c>
      <c r="E2628" s="1" t="s">
        <v>9</v>
      </c>
    </row>
    <row r="2629" spans="1:5">
      <c r="A2629">
        <v>2010</v>
      </c>
      <c r="B2629" t="s">
        <v>616</v>
      </c>
      <c r="C2629" t="str">
        <f t="shared" si="41"/>
        <v>2010-Niklas Hagman</v>
      </c>
      <c r="D2629" s="1">
        <v>3000000</v>
      </c>
      <c r="E2629" s="1" t="s">
        <v>9</v>
      </c>
    </row>
    <row r="2630" spans="1:5">
      <c r="A2630">
        <v>2009</v>
      </c>
      <c r="B2630" t="s">
        <v>647</v>
      </c>
      <c r="C2630" t="str">
        <f t="shared" si="41"/>
        <v>2009-Tomas Kundratek</v>
      </c>
      <c r="D2630" s="1">
        <v>845333</v>
      </c>
      <c r="E2630" s="1" t="s">
        <v>77</v>
      </c>
    </row>
    <row r="2631" spans="1:5">
      <c r="A2631">
        <v>2009</v>
      </c>
      <c r="B2631" t="s">
        <v>656</v>
      </c>
      <c r="C2631" t="str">
        <f t="shared" si="41"/>
        <v>2009-Semyon Varlamov</v>
      </c>
      <c r="D2631" s="1">
        <v>821667</v>
      </c>
      <c r="E2631" s="1" t="s">
        <v>77</v>
      </c>
    </row>
    <row r="2632" spans="1:5">
      <c r="A2632">
        <v>2009</v>
      </c>
      <c r="B2632" t="s">
        <v>777</v>
      </c>
      <c r="C2632" t="str">
        <f t="shared" si="41"/>
        <v>2009-Matt Smaby</v>
      </c>
      <c r="D2632" s="1">
        <v>525000</v>
      </c>
      <c r="E2632" s="1" t="s">
        <v>66</v>
      </c>
    </row>
    <row r="2633" spans="1:5">
      <c r="A2633">
        <v>2009</v>
      </c>
      <c r="B2633" t="s">
        <v>778</v>
      </c>
      <c r="C2633" t="str">
        <f t="shared" si="41"/>
        <v>2009-Mike Angelidis</v>
      </c>
      <c r="D2633" s="1">
        <v>500000</v>
      </c>
      <c r="E2633" s="1" t="s">
        <v>66</v>
      </c>
    </row>
    <row r="2634" spans="1:5">
      <c r="A2634">
        <v>2009</v>
      </c>
      <c r="B2634" t="s">
        <v>637</v>
      </c>
      <c r="C2634" t="str">
        <f t="shared" si="41"/>
        <v>2009-Jason Demers</v>
      </c>
      <c r="D2634" s="1">
        <v>543333</v>
      </c>
      <c r="E2634" s="1" t="s">
        <v>58</v>
      </c>
    </row>
    <row r="2635" spans="1:5">
      <c r="A2635">
        <v>2009</v>
      </c>
      <c r="B2635" t="s">
        <v>779</v>
      </c>
      <c r="C2635" t="str">
        <f t="shared" si="41"/>
        <v>2009-Andrew Desjardins</v>
      </c>
      <c r="D2635" s="1">
        <v>535000</v>
      </c>
      <c r="E2635" s="1" t="s">
        <v>58</v>
      </c>
    </row>
    <row r="2636" spans="1:5">
      <c r="A2636">
        <v>2009</v>
      </c>
      <c r="B2636" t="s">
        <v>780</v>
      </c>
      <c r="C2636" t="str">
        <f t="shared" si="41"/>
        <v>2009-Ryan Hamilton</v>
      </c>
      <c r="D2636" s="1">
        <v>500000</v>
      </c>
      <c r="E2636" s="1" t="s">
        <v>142</v>
      </c>
    </row>
    <row r="2637" spans="1:5">
      <c r="A2637">
        <v>2009</v>
      </c>
      <c r="B2637" t="s">
        <v>652</v>
      </c>
      <c r="C2637" t="str">
        <f t="shared" si="41"/>
        <v>2009-John Mitchell</v>
      </c>
      <c r="D2637" s="1">
        <v>487500</v>
      </c>
      <c r="E2637" s="1" t="s">
        <v>142</v>
      </c>
    </row>
    <row r="2638" spans="1:5">
      <c r="A2638">
        <v>2009</v>
      </c>
      <c r="B2638" t="s">
        <v>781</v>
      </c>
      <c r="C2638" t="str">
        <f t="shared" si="41"/>
        <v>2009-Chris Porter</v>
      </c>
      <c r="D2638" s="1">
        <v>562500</v>
      </c>
      <c r="E2638" s="1" t="s">
        <v>63</v>
      </c>
    </row>
    <row r="2639" spans="1:5">
      <c r="A2639">
        <v>2009</v>
      </c>
      <c r="B2639" t="s">
        <v>479</v>
      </c>
      <c r="C2639" t="str">
        <f t="shared" si="41"/>
        <v>2009-Cam Janssen</v>
      </c>
      <c r="D2639" s="1">
        <v>550000</v>
      </c>
      <c r="E2639" s="1" t="s">
        <v>63</v>
      </c>
    </row>
    <row r="2640" spans="1:5">
      <c r="A2640">
        <v>2009</v>
      </c>
      <c r="B2640" t="s">
        <v>484</v>
      </c>
      <c r="C2640" t="str">
        <f t="shared" si="41"/>
        <v>2009-Brent Johnson</v>
      </c>
      <c r="D2640" s="1">
        <v>525000</v>
      </c>
      <c r="E2640" s="1" t="s">
        <v>56</v>
      </c>
    </row>
    <row r="2641" spans="1:5">
      <c r="A2641">
        <v>2009</v>
      </c>
      <c r="B2641" t="s">
        <v>639</v>
      </c>
      <c r="C2641" t="str">
        <f t="shared" si="41"/>
        <v>2009-Dustin Jeffrey</v>
      </c>
      <c r="D2641" s="1">
        <v>509444</v>
      </c>
      <c r="E2641" s="1" t="s">
        <v>56</v>
      </c>
    </row>
    <row r="2642" spans="1:5">
      <c r="A2642">
        <v>2010</v>
      </c>
      <c r="B2642" t="s">
        <v>216</v>
      </c>
      <c r="C2642" t="str">
        <f t="shared" si="41"/>
        <v>2010-Dennis Seidenberg</v>
      </c>
      <c r="D2642" s="1">
        <v>3250000</v>
      </c>
      <c r="E2642" s="1" t="s">
        <v>23</v>
      </c>
    </row>
    <row r="2643" spans="1:5">
      <c r="A2643">
        <v>2010</v>
      </c>
      <c r="B2643" t="s">
        <v>59</v>
      </c>
      <c r="C2643" t="str">
        <f t="shared" si="41"/>
        <v>2010-Andrew Ference</v>
      </c>
      <c r="D2643" s="1">
        <v>2250000</v>
      </c>
      <c r="E2643" s="1" t="s">
        <v>23</v>
      </c>
    </row>
    <row r="2644" spans="1:5">
      <c r="A2644">
        <v>2009</v>
      </c>
      <c r="B2644" t="s">
        <v>313</v>
      </c>
      <c r="C2644" t="str">
        <f t="shared" si="41"/>
        <v>2009-Chris Thorburn</v>
      </c>
      <c r="D2644" s="1">
        <v>660000</v>
      </c>
      <c r="E2644" s="1" t="s">
        <v>99</v>
      </c>
    </row>
    <row r="2645" spans="1:5">
      <c r="A2645">
        <v>2009</v>
      </c>
      <c r="B2645" t="s">
        <v>78</v>
      </c>
      <c r="C2645" t="str">
        <f t="shared" si="41"/>
        <v>2009-Eric Boulton</v>
      </c>
      <c r="D2645" s="1">
        <v>600000</v>
      </c>
      <c r="E2645" s="1" t="s">
        <v>99</v>
      </c>
    </row>
    <row r="2646" spans="1:5">
      <c r="A2646">
        <v>2010</v>
      </c>
      <c r="B2646" t="s">
        <v>330</v>
      </c>
      <c r="C2646" t="str">
        <f t="shared" si="41"/>
        <v>2010-Bryan Allen</v>
      </c>
      <c r="D2646" s="1">
        <v>2900000</v>
      </c>
      <c r="E2646" s="1" t="s">
        <v>21</v>
      </c>
    </row>
    <row r="2647" spans="1:5">
      <c r="A2647">
        <v>2010</v>
      </c>
      <c r="B2647" t="s">
        <v>80</v>
      </c>
      <c r="C2647" t="str">
        <f t="shared" si="41"/>
        <v>2010-Erik Cole</v>
      </c>
      <c r="D2647" s="1">
        <v>2900000</v>
      </c>
      <c r="E2647" s="1" t="s">
        <v>21</v>
      </c>
    </row>
    <row r="2648" spans="1:5">
      <c r="A2648">
        <v>2010</v>
      </c>
      <c r="B2648" t="s">
        <v>782</v>
      </c>
      <c r="C2648" t="str">
        <f t="shared" si="41"/>
        <v>2010-Igor Bobkov</v>
      </c>
      <c r="D2648" s="1">
        <v>900000</v>
      </c>
      <c r="E2648" s="1" t="s">
        <v>5</v>
      </c>
    </row>
    <row r="2649" spans="1:5">
      <c r="A2649">
        <v>2010</v>
      </c>
      <c r="B2649" t="s">
        <v>654</v>
      </c>
      <c r="C2649" t="str">
        <f t="shared" si="41"/>
        <v>2010-Marco Cousineau</v>
      </c>
      <c r="D2649" s="1">
        <v>850000</v>
      </c>
      <c r="E2649" s="1" t="s">
        <v>5</v>
      </c>
    </row>
    <row r="2650" spans="1:5">
      <c r="A2650">
        <v>2010</v>
      </c>
      <c r="B2650" t="s">
        <v>244</v>
      </c>
      <c r="C2650" t="str">
        <f t="shared" si="41"/>
        <v>2010-Andrej Sekera</v>
      </c>
      <c r="D2650" s="1">
        <v>1000000</v>
      </c>
      <c r="E2650" s="1" t="s">
        <v>17</v>
      </c>
    </row>
    <row r="2651" spans="1:5">
      <c r="A2651">
        <v>2010</v>
      </c>
      <c r="B2651" t="s">
        <v>246</v>
      </c>
      <c r="C2651" t="str">
        <f t="shared" si="41"/>
        <v>2010-Patrick Kaleta</v>
      </c>
      <c r="D2651" s="1">
        <v>907500</v>
      </c>
      <c r="E2651" s="1" t="s">
        <v>17</v>
      </c>
    </row>
    <row r="2652" spans="1:5">
      <c r="A2652">
        <v>2010</v>
      </c>
      <c r="B2652" t="s">
        <v>67</v>
      </c>
      <c r="C2652" t="str">
        <f t="shared" si="41"/>
        <v>2010-Brad Richards</v>
      </c>
      <c r="D2652" s="1">
        <v>7800000</v>
      </c>
      <c r="E2652" s="1" t="s">
        <v>7</v>
      </c>
    </row>
    <row r="2653" spans="1:5">
      <c r="A2653">
        <v>2010</v>
      </c>
      <c r="B2653" t="s">
        <v>84</v>
      </c>
      <c r="C2653" t="str">
        <f t="shared" si="41"/>
        <v>2010-Pavel Datsyuk</v>
      </c>
      <c r="D2653" s="1">
        <v>6700000</v>
      </c>
      <c r="E2653" s="1" t="s">
        <v>85</v>
      </c>
    </row>
    <row r="2654" spans="1:5">
      <c r="A2654">
        <v>2010</v>
      </c>
      <c r="B2654" t="s">
        <v>184</v>
      </c>
      <c r="C2654" t="str">
        <f t="shared" si="41"/>
        <v>2010-Kyle Quincey</v>
      </c>
      <c r="D2654" s="1">
        <v>3125000</v>
      </c>
      <c r="E2654" s="1" t="s">
        <v>19</v>
      </c>
    </row>
    <row r="2655" spans="1:5">
      <c r="A2655">
        <v>2010</v>
      </c>
      <c r="B2655" t="s">
        <v>170</v>
      </c>
      <c r="C2655" t="str">
        <f t="shared" si="41"/>
        <v>2010-Milan Hejduk</v>
      </c>
      <c r="D2655" s="1">
        <v>3000000</v>
      </c>
      <c r="E2655" s="1" t="s">
        <v>19</v>
      </c>
    </row>
    <row r="2656" spans="1:5">
      <c r="A2656">
        <v>2010</v>
      </c>
      <c r="B2656" t="s">
        <v>136</v>
      </c>
      <c r="C2656" t="str">
        <f t="shared" si="41"/>
        <v>2010-Antoine Vermette</v>
      </c>
      <c r="D2656" s="1">
        <v>3750000</v>
      </c>
      <c r="E2656" s="1" t="s">
        <v>105</v>
      </c>
    </row>
    <row r="2657" spans="1:5">
      <c r="A2657">
        <v>2010</v>
      </c>
      <c r="B2657" t="s">
        <v>369</v>
      </c>
      <c r="C2657" t="str">
        <f t="shared" si="41"/>
        <v>2010-Derick Brassard</v>
      </c>
      <c r="D2657" s="1">
        <v>3200000</v>
      </c>
      <c r="E2657" s="1" t="s">
        <v>105</v>
      </c>
    </row>
    <row r="2658" spans="1:5">
      <c r="A2658">
        <v>2010</v>
      </c>
      <c r="B2658" t="s">
        <v>257</v>
      </c>
      <c r="C2658" t="str">
        <f t="shared" si="41"/>
        <v>2010-Duncan Keith</v>
      </c>
      <c r="D2658" s="1">
        <v>5538456</v>
      </c>
      <c r="E2658" s="1" t="s">
        <v>15</v>
      </c>
    </row>
    <row r="2659" spans="1:5">
      <c r="A2659">
        <v>2010</v>
      </c>
      <c r="B2659" t="s">
        <v>54</v>
      </c>
      <c r="C2659" t="str">
        <f t="shared" si="41"/>
        <v>2010-Marian Hossa</v>
      </c>
      <c r="D2659" s="1">
        <v>5275000</v>
      </c>
      <c r="E2659" s="1" t="s">
        <v>15</v>
      </c>
    </row>
    <row r="2660" spans="1:5">
      <c r="A2660">
        <v>2010</v>
      </c>
      <c r="B2660" t="s">
        <v>28</v>
      </c>
      <c r="C2660" t="str">
        <f t="shared" si="41"/>
        <v>2010-Olli Jokinen</v>
      </c>
      <c r="D2660" s="1">
        <v>3000000</v>
      </c>
      <c r="E2660" s="1" t="s">
        <v>9</v>
      </c>
    </row>
    <row r="2661" spans="1:5">
      <c r="A2661">
        <v>2010</v>
      </c>
      <c r="B2661" t="s">
        <v>491</v>
      </c>
      <c r="C2661" t="str">
        <f t="shared" si="41"/>
        <v>2010-Ian White</v>
      </c>
      <c r="D2661" s="1">
        <v>2999995</v>
      </c>
      <c r="E2661" s="1" t="s">
        <v>9</v>
      </c>
    </row>
    <row r="2662" spans="1:5">
      <c r="A2662">
        <v>2009</v>
      </c>
      <c r="B2662" t="s">
        <v>657</v>
      </c>
      <c r="C2662" t="str">
        <f t="shared" si="41"/>
        <v>2009-Michal Neuvirth</v>
      </c>
      <c r="D2662" s="1">
        <v>821667</v>
      </c>
      <c r="E2662" s="1" t="s">
        <v>77</v>
      </c>
    </row>
    <row r="2663" spans="1:5">
      <c r="A2663">
        <v>2009</v>
      </c>
      <c r="B2663" t="s">
        <v>659</v>
      </c>
      <c r="C2663" t="str">
        <f t="shared" si="41"/>
        <v>2009-Eric Fehr</v>
      </c>
      <c r="D2663" s="1">
        <v>771750</v>
      </c>
      <c r="E2663" s="1" t="s">
        <v>77</v>
      </c>
    </row>
    <row r="2664" spans="1:5">
      <c r="A2664">
        <v>2009</v>
      </c>
      <c r="B2664" t="s">
        <v>783</v>
      </c>
      <c r="C2664" t="str">
        <f t="shared" si="41"/>
        <v>2009-Blair Jones</v>
      </c>
      <c r="D2664" s="1">
        <v>500000</v>
      </c>
      <c r="E2664" s="1" t="s">
        <v>66</v>
      </c>
    </row>
    <row r="2665" spans="1:5">
      <c r="A2665">
        <v>2009</v>
      </c>
      <c r="B2665" t="s">
        <v>635</v>
      </c>
      <c r="C2665" t="str">
        <f t="shared" si="41"/>
        <v>2009-Zenon Konopka</v>
      </c>
      <c r="D2665" s="1">
        <v>487500</v>
      </c>
      <c r="E2665" s="1" t="s">
        <v>66</v>
      </c>
    </row>
    <row r="2666" spans="1:5">
      <c r="A2666">
        <v>2009</v>
      </c>
      <c r="B2666" t="s">
        <v>784</v>
      </c>
      <c r="C2666" t="str">
        <f t="shared" si="41"/>
        <v>2009-Thomas Heemskerk</v>
      </c>
      <c r="D2666" s="1">
        <v>530000</v>
      </c>
      <c r="E2666" s="1" t="s">
        <v>58</v>
      </c>
    </row>
    <row r="2667" spans="1:5">
      <c r="A2667">
        <v>2009</v>
      </c>
      <c r="B2667" t="s">
        <v>282</v>
      </c>
      <c r="C2667" t="str">
        <f t="shared" si="41"/>
        <v>2009-Brad Staubitz</v>
      </c>
      <c r="D2667" s="1">
        <v>500000</v>
      </c>
      <c r="E2667" s="1" t="s">
        <v>58</v>
      </c>
    </row>
    <row r="2668" spans="1:5">
      <c r="A2668">
        <v>2009</v>
      </c>
      <c r="B2668" t="s">
        <v>219</v>
      </c>
      <c r="C2668" t="str">
        <f t="shared" si="41"/>
        <v>2009-Paul Bissonnette</v>
      </c>
      <c r="D2668" s="1">
        <v>500000</v>
      </c>
      <c r="E2668" s="1" t="s">
        <v>56</v>
      </c>
    </row>
    <row r="2669" spans="1:5">
      <c r="A2669">
        <v>2009</v>
      </c>
      <c r="B2669" t="s">
        <v>478</v>
      </c>
      <c r="C2669" t="str">
        <f t="shared" si="41"/>
        <v>2009-John Curry</v>
      </c>
      <c r="D2669" s="1">
        <v>500000</v>
      </c>
      <c r="E2669" s="1" t="s">
        <v>56</v>
      </c>
    </row>
    <row r="2670" spans="1:5">
      <c r="A2670">
        <v>2010</v>
      </c>
      <c r="B2670" t="s">
        <v>507</v>
      </c>
      <c r="C2670" t="str">
        <f t="shared" si="41"/>
        <v>2010-Blake Wheeler</v>
      </c>
      <c r="D2670" s="1">
        <v>2200000</v>
      </c>
      <c r="E2670" s="1" t="s">
        <v>23</v>
      </c>
    </row>
    <row r="2671" spans="1:5">
      <c r="A2671">
        <v>2010</v>
      </c>
      <c r="B2671" t="s">
        <v>152</v>
      </c>
      <c r="C2671" t="str">
        <f t="shared" si="41"/>
        <v>2010-Chris Kelly</v>
      </c>
      <c r="D2671" s="1">
        <v>2125000</v>
      </c>
      <c r="E2671" s="1" t="s">
        <v>23</v>
      </c>
    </row>
    <row r="2672" spans="1:5">
      <c r="A2672">
        <v>2009</v>
      </c>
      <c r="B2672" t="s">
        <v>785</v>
      </c>
      <c r="C2672" t="str">
        <f t="shared" si="41"/>
        <v>2009-Tim Stapleton</v>
      </c>
      <c r="D2672" s="1">
        <v>550000</v>
      </c>
      <c r="E2672" s="1" t="s">
        <v>99</v>
      </c>
    </row>
    <row r="2673" spans="1:5">
      <c r="A2673">
        <v>2010</v>
      </c>
      <c r="B2673" t="s">
        <v>135</v>
      </c>
      <c r="C2673" t="str">
        <f t="shared" si="41"/>
        <v>2010-Tim Gleason</v>
      </c>
      <c r="D2673" s="1">
        <v>2750000</v>
      </c>
      <c r="E2673" s="1" t="s">
        <v>21</v>
      </c>
    </row>
    <row r="2674" spans="1:5">
      <c r="A2674">
        <v>2010</v>
      </c>
      <c r="B2674" t="s">
        <v>299</v>
      </c>
      <c r="C2674" t="str">
        <f t="shared" si="41"/>
        <v>2010-Joe Corvo</v>
      </c>
      <c r="D2674" s="1">
        <v>2250000</v>
      </c>
      <c r="E2674" s="1" t="s">
        <v>21</v>
      </c>
    </row>
    <row r="2675" spans="1:5">
      <c r="A2675">
        <v>2010</v>
      </c>
      <c r="B2675" t="s">
        <v>658</v>
      </c>
      <c r="C2675" t="str">
        <f t="shared" si="41"/>
        <v>2010-Nick Bonino</v>
      </c>
      <c r="D2675" s="1">
        <v>796250</v>
      </c>
      <c r="E2675" s="1" t="s">
        <v>5</v>
      </c>
    </row>
    <row r="2676" spans="1:5">
      <c r="A2676">
        <v>2010</v>
      </c>
      <c r="B2676" t="s">
        <v>786</v>
      </c>
      <c r="C2676" t="str">
        <f t="shared" si="41"/>
        <v>2010-Devante Smith-Pelly</v>
      </c>
      <c r="D2676" s="1">
        <v>750000</v>
      </c>
      <c r="E2676" s="1" t="s">
        <v>5</v>
      </c>
    </row>
    <row r="2677" spans="1:5">
      <c r="A2677">
        <v>2010</v>
      </c>
      <c r="B2677" t="s">
        <v>666</v>
      </c>
      <c r="C2677" t="str">
        <f t="shared" si="41"/>
        <v>2010-Tyler Myers</v>
      </c>
      <c r="D2677" s="1">
        <v>875000</v>
      </c>
      <c r="E2677" s="1" t="s">
        <v>17</v>
      </c>
    </row>
    <row r="2678" spans="1:5">
      <c r="A2678">
        <v>2010</v>
      </c>
      <c r="B2678" t="s">
        <v>671</v>
      </c>
      <c r="C2678" t="str">
        <f t="shared" si="41"/>
        <v>2010-Tyler Ennis</v>
      </c>
      <c r="D2678" s="1">
        <v>875000</v>
      </c>
      <c r="E2678" s="1" t="s">
        <v>17</v>
      </c>
    </row>
    <row r="2679" spans="1:5">
      <c r="A2679">
        <v>2010</v>
      </c>
      <c r="B2679" t="s">
        <v>176</v>
      </c>
      <c r="C2679" t="str">
        <f t="shared" si="41"/>
        <v>2010-Loui Eriksson</v>
      </c>
      <c r="D2679" s="1">
        <v>4250000</v>
      </c>
      <c r="E2679" s="1" t="s">
        <v>7</v>
      </c>
    </row>
    <row r="2680" spans="1:5">
      <c r="A2680">
        <v>2010</v>
      </c>
      <c r="B2680" t="s">
        <v>6</v>
      </c>
      <c r="C2680" t="str">
        <f t="shared" si="41"/>
        <v>2010-Brenden Morrow</v>
      </c>
      <c r="D2680" s="1">
        <v>4100000</v>
      </c>
      <c r="E2680" s="1" t="s">
        <v>7</v>
      </c>
    </row>
    <row r="2681" spans="1:5">
      <c r="A2681">
        <v>2010</v>
      </c>
      <c r="B2681" t="s">
        <v>103</v>
      </c>
      <c r="C2681" t="str">
        <f t="shared" si="41"/>
        <v>2010-Henrik Zetterberg</v>
      </c>
      <c r="D2681" s="1">
        <v>6083333</v>
      </c>
      <c r="E2681" s="1" t="s">
        <v>85</v>
      </c>
    </row>
    <row r="2682" spans="1:5">
      <c r="A2682">
        <v>2010</v>
      </c>
      <c r="B2682" t="s">
        <v>182</v>
      </c>
      <c r="C2682" t="str">
        <f t="shared" si="41"/>
        <v>2010-Johan Franzen</v>
      </c>
      <c r="D2682" s="1">
        <v>3954545</v>
      </c>
      <c r="E2682" s="1" t="s">
        <v>85</v>
      </c>
    </row>
    <row r="2683" spans="1:5">
      <c r="A2683">
        <v>2010</v>
      </c>
      <c r="B2683" t="s">
        <v>24</v>
      </c>
      <c r="C2683" t="str">
        <f t="shared" si="41"/>
        <v>2010-Shawn Horcoff</v>
      </c>
      <c r="D2683" s="1">
        <v>5500000</v>
      </c>
      <c r="E2683" s="1" t="s">
        <v>25</v>
      </c>
    </row>
    <row r="2684" spans="1:5">
      <c r="A2684">
        <v>2010</v>
      </c>
      <c r="B2684" t="s">
        <v>374</v>
      </c>
      <c r="C2684" t="str">
        <f t="shared" si="41"/>
        <v>2010-Chris Stewart</v>
      </c>
      <c r="D2684" s="1">
        <v>2875000</v>
      </c>
      <c r="E2684" s="1" t="s">
        <v>19</v>
      </c>
    </row>
    <row r="2685" spans="1:5">
      <c r="A2685">
        <v>2010</v>
      </c>
      <c r="B2685" t="s">
        <v>368</v>
      </c>
      <c r="C2685" t="str">
        <f t="shared" si="41"/>
        <v>2010-Peter Mueller</v>
      </c>
      <c r="D2685" s="1">
        <v>2000000</v>
      </c>
      <c r="E2685" s="1" t="s">
        <v>19</v>
      </c>
    </row>
    <row r="2686" spans="1:5">
      <c r="A2686">
        <v>2010</v>
      </c>
      <c r="B2686" t="s">
        <v>286</v>
      </c>
      <c r="C2686" t="str">
        <f t="shared" si="41"/>
        <v>2010-Fedor Tyutin</v>
      </c>
      <c r="D2686" s="1">
        <v>2843750</v>
      </c>
      <c r="E2686" s="1" t="s">
        <v>105</v>
      </c>
    </row>
    <row r="2687" spans="1:5">
      <c r="A2687">
        <v>2010</v>
      </c>
      <c r="B2687" t="s">
        <v>339</v>
      </c>
      <c r="C2687" t="str">
        <f t="shared" si="41"/>
        <v>2010-Samuel Pahlsson</v>
      </c>
      <c r="D2687" s="1">
        <v>2650000</v>
      </c>
      <c r="E2687" s="1" t="s">
        <v>105</v>
      </c>
    </row>
    <row r="2688" spans="1:5">
      <c r="A2688">
        <v>2010</v>
      </c>
      <c r="B2688" t="s">
        <v>217</v>
      </c>
      <c r="C2688" t="str">
        <f t="shared" si="41"/>
        <v>2010-Patrick Sharp</v>
      </c>
      <c r="D2688" s="1">
        <v>3900000</v>
      </c>
      <c r="E2688" s="1" t="s">
        <v>15</v>
      </c>
    </row>
    <row r="2689" spans="1:5">
      <c r="A2689">
        <v>2010</v>
      </c>
      <c r="B2689" t="s">
        <v>371</v>
      </c>
      <c r="C2689" t="str">
        <f t="shared" si="41"/>
        <v>2010-Niklas Hjalmarsson</v>
      </c>
      <c r="D2689" s="1">
        <v>3500000</v>
      </c>
      <c r="E2689" s="1" t="s">
        <v>15</v>
      </c>
    </row>
    <row r="2690" spans="1:5">
      <c r="A2690">
        <v>2010</v>
      </c>
      <c r="B2690" t="s">
        <v>18</v>
      </c>
      <c r="C2690" t="str">
        <f t="shared" si="41"/>
        <v>2010-Alex Tanguay</v>
      </c>
      <c r="D2690" s="1">
        <v>1700000</v>
      </c>
      <c r="E2690" s="1" t="s">
        <v>9</v>
      </c>
    </row>
    <row r="2691" spans="1:5">
      <c r="A2691">
        <v>2010</v>
      </c>
      <c r="B2691" t="s">
        <v>667</v>
      </c>
      <c r="C2691" t="str">
        <f t="shared" ref="C2691:C2754" si="42">CONCATENATE(A2691, "-", B2691)</f>
        <v>2010-David Moss</v>
      </c>
      <c r="D2691" s="1">
        <v>1300000</v>
      </c>
      <c r="E2691" s="1" t="s">
        <v>9</v>
      </c>
    </row>
    <row r="2692" spans="1:5">
      <c r="A2692">
        <v>2009</v>
      </c>
      <c r="B2692" t="s">
        <v>144</v>
      </c>
      <c r="C2692" t="str">
        <f t="shared" si="42"/>
        <v>2009-Boyd Gordon</v>
      </c>
      <c r="D2692" s="1">
        <v>761250</v>
      </c>
      <c r="E2692" s="1" t="s">
        <v>77</v>
      </c>
    </row>
    <row r="2693" spans="1:5">
      <c r="A2693">
        <v>2009</v>
      </c>
      <c r="B2693" t="s">
        <v>661</v>
      </c>
      <c r="C2693" t="str">
        <f t="shared" si="42"/>
        <v>2009-Tomas Fleischmann</v>
      </c>
      <c r="D2693" s="1">
        <v>725000</v>
      </c>
      <c r="E2693" s="1" t="s">
        <v>77</v>
      </c>
    </row>
    <row r="2694" spans="1:5">
      <c r="A2694">
        <v>2009</v>
      </c>
      <c r="B2694" t="s">
        <v>306</v>
      </c>
      <c r="C2694" t="str">
        <f t="shared" si="42"/>
        <v>2009-Nate Guenin</v>
      </c>
      <c r="D2694" s="1">
        <v>500000</v>
      </c>
      <c r="E2694" s="1" t="s">
        <v>56</v>
      </c>
    </row>
    <row r="2695" spans="1:5">
      <c r="A2695">
        <v>2009</v>
      </c>
      <c r="B2695" t="s">
        <v>607</v>
      </c>
      <c r="C2695" t="str">
        <f t="shared" si="42"/>
        <v>2009-Ben Lovejoy</v>
      </c>
      <c r="D2695" s="1">
        <v>500000</v>
      </c>
      <c r="E2695" s="1" t="s">
        <v>56</v>
      </c>
    </row>
    <row r="2696" spans="1:5">
      <c r="A2696">
        <v>2010</v>
      </c>
      <c r="B2696" t="s">
        <v>389</v>
      </c>
      <c r="C2696" t="str">
        <f t="shared" si="42"/>
        <v>2010-Johnny Boychuk</v>
      </c>
      <c r="D2696" s="1">
        <v>1875000</v>
      </c>
      <c r="E2696" s="1" t="s">
        <v>23</v>
      </c>
    </row>
    <row r="2697" spans="1:5">
      <c r="A2697">
        <v>2010</v>
      </c>
      <c r="B2697" t="s">
        <v>149</v>
      </c>
      <c r="C2697" t="str">
        <f t="shared" si="42"/>
        <v>2010-Mark Stuart</v>
      </c>
      <c r="D2697" s="1">
        <v>1675000</v>
      </c>
      <c r="E2697" s="1" t="s">
        <v>23</v>
      </c>
    </row>
    <row r="2698" spans="1:5">
      <c r="A2698">
        <v>2010</v>
      </c>
      <c r="B2698" t="s">
        <v>174</v>
      </c>
      <c r="C2698" t="str">
        <f t="shared" si="42"/>
        <v>2010-Jussi Jokinen</v>
      </c>
      <c r="D2698" s="1">
        <v>1700000</v>
      </c>
      <c r="E2698" s="1" t="s">
        <v>21</v>
      </c>
    </row>
    <row r="2699" spans="1:5">
      <c r="A2699">
        <v>2010</v>
      </c>
      <c r="B2699" t="s">
        <v>254</v>
      </c>
      <c r="C2699" t="str">
        <f t="shared" si="42"/>
        <v>2010-Chad LaRose</v>
      </c>
      <c r="D2699" s="1">
        <v>1700000</v>
      </c>
      <c r="E2699" s="1" t="s">
        <v>21</v>
      </c>
    </row>
    <row r="2700" spans="1:5">
      <c r="A2700">
        <v>2010</v>
      </c>
      <c r="B2700" t="s">
        <v>301</v>
      </c>
      <c r="C2700" t="str">
        <f t="shared" si="42"/>
        <v>2010-Sheldon Brookbank</v>
      </c>
      <c r="D2700" s="1">
        <v>750000</v>
      </c>
      <c r="E2700" s="1" t="s">
        <v>5</v>
      </c>
    </row>
    <row r="2701" spans="1:5">
      <c r="A2701">
        <v>2010</v>
      </c>
      <c r="B2701" t="s">
        <v>505</v>
      </c>
      <c r="C2701" t="str">
        <f t="shared" si="42"/>
        <v>2010-Matt Beleskey</v>
      </c>
      <c r="D2701" s="1">
        <v>666667</v>
      </c>
      <c r="E2701" s="1" t="s">
        <v>5</v>
      </c>
    </row>
    <row r="2702" spans="1:5">
      <c r="A2702">
        <v>2010</v>
      </c>
      <c r="B2702" t="s">
        <v>787</v>
      </c>
      <c r="C2702" t="str">
        <f t="shared" si="42"/>
        <v>2010-Zack Kassian</v>
      </c>
      <c r="D2702" s="1">
        <v>870000</v>
      </c>
      <c r="E2702" s="1" t="s">
        <v>17</v>
      </c>
    </row>
    <row r="2703" spans="1:5">
      <c r="A2703">
        <v>2010</v>
      </c>
      <c r="B2703" t="s">
        <v>511</v>
      </c>
      <c r="C2703" t="str">
        <f t="shared" si="42"/>
        <v>2010-Nathan Gerbe</v>
      </c>
      <c r="D2703" s="1">
        <v>850000</v>
      </c>
      <c r="E2703" s="1" t="s">
        <v>17</v>
      </c>
    </row>
    <row r="2704" spans="1:5">
      <c r="A2704">
        <v>2010</v>
      </c>
      <c r="B2704" t="s">
        <v>331</v>
      </c>
      <c r="C2704" t="str">
        <f t="shared" si="42"/>
        <v>2010-Kari Lehtonen</v>
      </c>
      <c r="D2704" s="1">
        <v>3550000</v>
      </c>
      <c r="E2704" s="1" t="s">
        <v>7</v>
      </c>
    </row>
    <row r="2705" spans="1:5">
      <c r="A2705">
        <v>2010</v>
      </c>
      <c r="B2705" t="s">
        <v>31</v>
      </c>
      <c r="C2705" t="str">
        <f t="shared" si="42"/>
        <v>2010-Stephane Robidas</v>
      </c>
      <c r="D2705" s="1">
        <v>3300000</v>
      </c>
      <c r="E2705" s="1" t="s">
        <v>7</v>
      </c>
    </row>
    <row r="2706" spans="1:5">
      <c r="A2706">
        <v>2010</v>
      </c>
      <c r="B2706" t="s">
        <v>57</v>
      </c>
      <c r="C2706" t="str">
        <f t="shared" si="42"/>
        <v>2010-Brad Stuart</v>
      </c>
      <c r="D2706" s="1">
        <v>3750000</v>
      </c>
      <c r="E2706" s="1" t="s">
        <v>85</v>
      </c>
    </row>
    <row r="2707" spans="1:5">
      <c r="A2707">
        <v>2010</v>
      </c>
      <c r="B2707" t="s">
        <v>179</v>
      </c>
      <c r="C2707" t="str">
        <f t="shared" si="42"/>
        <v>2010-Valtteri Filppula</v>
      </c>
      <c r="D2707" s="1">
        <v>3000000</v>
      </c>
      <c r="E2707" s="1" t="s">
        <v>85</v>
      </c>
    </row>
    <row r="2708" spans="1:5">
      <c r="A2708">
        <v>2010</v>
      </c>
      <c r="B2708" t="s">
        <v>372</v>
      </c>
      <c r="C2708" t="str">
        <f t="shared" si="42"/>
        <v>2010-Sheldon Souray</v>
      </c>
      <c r="D2708" s="1">
        <v>5400000</v>
      </c>
      <c r="E2708" s="1" t="s">
        <v>25</v>
      </c>
    </row>
    <row r="2709" spans="1:5">
      <c r="A2709">
        <v>2010</v>
      </c>
      <c r="B2709" t="s">
        <v>533</v>
      </c>
      <c r="C2709" t="str">
        <f t="shared" si="42"/>
        <v>2010-Dustin Penner</v>
      </c>
      <c r="D2709" s="1">
        <v>4250000</v>
      </c>
      <c r="E2709" s="1" t="s">
        <v>25</v>
      </c>
    </row>
    <row r="2710" spans="1:5">
      <c r="A2710">
        <v>2010</v>
      </c>
      <c r="B2710" t="s">
        <v>167</v>
      </c>
      <c r="C2710" t="str">
        <f t="shared" si="42"/>
        <v>2010-Craig Anderson</v>
      </c>
      <c r="D2710" s="1">
        <v>1812500</v>
      </c>
      <c r="E2710" s="1" t="s">
        <v>19</v>
      </c>
    </row>
    <row r="2711" spans="1:5">
      <c r="A2711">
        <v>2010</v>
      </c>
      <c r="B2711" t="s">
        <v>249</v>
      </c>
      <c r="C2711" t="str">
        <f t="shared" si="42"/>
        <v>2010-Peter Budaj</v>
      </c>
      <c r="D2711" s="1">
        <v>1250000</v>
      </c>
      <c r="E2711" s="1" t="s">
        <v>19</v>
      </c>
    </row>
    <row r="2712" spans="1:5">
      <c r="A2712">
        <v>2010</v>
      </c>
      <c r="B2712" t="s">
        <v>366</v>
      </c>
      <c r="C2712" t="str">
        <f t="shared" si="42"/>
        <v>2010-Jan Hejda</v>
      </c>
      <c r="D2712" s="1">
        <v>2000000</v>
      </c>
      <c r="E2712" s="1" t="s">
        <v>105</v>
      </c>
    </row>
    <row r="2713" spans="1:5">
      <c r="A2713">
        <v>2010</v>
      </c>
      <c r="B2713" t="s">
        <v>498</v>
      </c>
      <c r="C2713" t="str">
        <f t="shared" si="42"/>
        <v>2010-Anton Stralman</v>
      </c>
      <c r="D2713" s="1">
        <v>1950000</v>
      </c>
      <c r="E2713" s="1" t="s">
        <v>105</v>
      </c>
    </row>
    <row r="2714" spans="1:5">
      <c r="A2714">
        <v>2010</v>
      </c>
      <c r="B2714" t="s">
        <v>164</v>
      </c>
      <c r="C2714" t="str">
        <f t="shared" si="42"/>
        <v>2010-Brent Seabrook</v>
      </c>
      <c r="D2714" s="1">
        <v>3500000</v>
      </c>
      <c r="E2714" s="1" t="s">
        <v>15</v>
      </c>
    </row>
    <row r="2715" spans="1:5">
      <c r="A2715">
        <v>2010</v>
      </c>
      <c r="B2715" t="s">
        <v>258</v>
      </c>
      <c r="C2715" t="str">
        <f t="shared" si="42"/>
        <v>2010-Dave Bolland</v>
      </c>
      <c r="D2715" s="1">
        <v>3375000</v>
      </c>
      <c r="E2715" s="1" t="s">
        <v>15</v>
      </c>
    </row>
    <row r="2716" spans="1:5">
      <c r="A2716">
        <v>2010</v>
      </c>
      <c r="B2716" t="s">
        <v>381</v>
      </c>
      <c r="C2716" t="str">
        <f t="shared" si="42"/>
        <v>2010-Curtis Glencross</v>
      </c>
      <c r="D2716" s="1">
        <v>1200000</v>
      </c>
      <c r="E2716" s="1" t="s">
        <v>9</v>
      </c>
    </row>
    <row r="2717" spans="1:5">
      <c r="A2717">
        <v>2010</v>
      </c>
      <c r="B2717" t="s">
        <v>248</v>
      </c>
      <c r="C2717" t="str">
        <f t="shared" si="42"/>
        <v>2010-Leland Irving</v>
      </c>
      <c r="D2717" s="1">
        <v>1193333</v>
      </c>
      <c r="E2717" s="1" t="s">
        <v>9</v>
      </c>
    </row>
    <row r="2718" spans="1:5">
      <c r="A2718">
        <v>2009</v>
      </c>
      <c r="B2718" t="s">
        <v>492</v>
      </c>
      <c r="C2718" t="str">
        <f t="shared" si="42"/>
        <v>2009-David Steckel</v>
      </c>
      <c r="D2718" s="1">
        <v>725000</v>
      </c>
      <c r="E2718" s="1" t="s">
        <v>77</v>
      </c>
    </row>
    <row r="2719" spans="1:5">
      <c r="A2719">
        <v>2009</v>
      </c>
      <c r="B2719" t="s">
        <v>788</v>
      </c>
      <c r="C2719" t="str">
        <f t="shared" si="42"/>
        <v>2009-Jeff Schultz</v>
      </c>
      <c r="D2719" s="1">
        <v>715000</v>
      </c>
      <c r="E2719" s="1" t="s">
        <v>77</v>
      </c>
    </row>
    <row r="2720" spans="1:5">
      <c r="A2720">
        <v>2009</v>
      </c>
      <c r="B2720" t="s">
        <v>481</v>
      </c>
      <c r="C2720" t="str">
        <f t="shared" si="42"/>
        <v>2009-Tim  Wallace</v>
      </c>
      <c r="D2720" s="1">
        <v>500000</v>
      </c>
      <c r="E2720" s="1" t="s">
        <v>56</v>
      </c>
    </row>
    <row r="2721" spans="1:5">
      <c r="A2721">
        <v>2009</v>
      </c>
      <c r="B2721" t="s">
        <v>646</v>
      </c>
      <c r="C2721" t="str">
        <f t="shared" si="42"/>
        <v>2009-Deryk Engelland</v>
      </c>
      <c r="D2721" s="1">
        <v>492500</v>
      </c>
      <c r="E2721" s="1" t="s">
        <v>56</v>
      </c>
    </row>
    <row r="2722" spans="1:5">
      <c r="A2722">
        <v>2010</v>
      </c>
      <c r="B2722" t="s">
        <v>281</v>
      </c>
      <c r="C2722" t="str">
        <f t="shared" si="42"/>
        <v>2010-Steve Montador</v>
      </c>
      <c r="D2722" s="1">
        <v>1550000</v>
      </c>
      <c r="E2722" s="1" t="s">
        <v>23</v>
      </c>
    </row>
    <row r="2723" spans="1:5">
      <c r="A2723">
        <v>2010</v>
      </c>
      <c r="B2723" t="s">
        <v>510</v>
      </c>
      <c r="C2723" t="str">
        <f t="shared" si="42"/>
        <v>2010-Matt Hunwick</v>
      </c>
      <c r="D2723" s="1">
        <v>1450000</v>
      </c>
      <c r="E2723" s="1" t="s">
        <v>23</v>
      </c>
    </row>
    <row r="2724" spans="1:5">
      <c r="A2724">
        <v>2010</v>
      </c>
      <c r="B2724" t="s">
        <v>527</v>
      </c>
      <c r="C2724" t="str">
        <f t="shared" si="42"/>
        <v>2010-Anton Babchuk</v>
      </c>
      <c r="D2724" s="1">
        <v>1400000</v>
      </c>
      <c r="E2724" s="1" t="s">
        <v>21</v>
      </c>
    </row>
    <row r="2725" spans="1:5">
      <c r="A2725">
        <v>2010</v>
      </c>
      <c r="B2725" t="s">
        <v>515</v>
      </c>
      <c r="C2725" t="str">
        <f t="shared" si="42"/>
        <v>2010-Zach Boychuk</v>
      </c>
      <c r="D2725" s="1">
        <v>1195833</v>
      </c>
      <c r="E2725" s="1" t="s">
        <v>21</v>
      </c>
    </row>
    <row r="2726" spans="1:5">
      <c r="A2726">
        <v>2010</v>
      </c>
      <c r="B2726" t="s">
        <v>415</v>
      </c>
      <c r="C2726" t="str">
        <f t="shared" si="42"/>
        <v>2010-Kyle Chipchura</v>
      </c>
      <c r="D2726" s="1">
        <v>650000</v>
      </c>
      <c r="E2726" s="1" t="s">
        <v>5</v>
      </c>
    </row>
    <row r="2727" spans="1:5">
      <c r="A2727">
        <v>2010</v>
      </c>
      <c r="B2727" t="s">
        <v>262</v>
      </c>
      <c r="C2727" t="str">
        <f t="shared" si="42"/>
        <v>2010-Andreas Lilja</v>
      </c>
      <c r="D2727" s="1">
        <v>600000</v>
      </c>
      <c r="E2727" s="1" t="s">
        <v>5</v>
      </c>
    </row>
    <row r="2728" spans="1:5">
      <c r="A2728">
        <v>2010</v>
      </c>
      <c r="B2728" t="s">
        <v>673</v>
      </c>
      <c r="C2728" t="str">
        <f t="shared" si="42"/>
        <v>2010-Drew Schiestel</v>
      </c>
      <c r="D2728" s="1">
        <v>750000</v>
      </c>
      <c r="E2728" s="1" t="s">
        <v>17</v>
      </c>
    </row>
    <row r="2729" spans="1:5">
      <c r="A2729">
        <v>2010</v>
      </c>
      <c r="B2729" t="s">
        <v>429</v>
      </c>
      <c r="C2729" t="str">
        <f t="shared" si="42"/>
        <v>2010-Matt Ellis</v>
      </c>
      <c r="D2729" s="1">
        <v>625000</v>
      </c>
      <c r="E2729" s="1" t="s">
        <v>17</v>
      </c>
    </row>
    <row r="2730" spans="1:5">
      <c r="A2730">
        <v>2010</v>
      </c>
      <c r="B2730" t="s">
        <v>126</v>
      </c>
      <c r="C2730" t="str">
        <f t="shared" si="42"/>
        <v>2010-Steve Ott</v>
      </c>
      <c r="D2730" s="1">
        <v>2950000</v>
      </c>
      <c r="E2730" s="1" t="s">
        <v>7</v>
      </c>
    </row>
    <row r="2731" spans="1:5">
      <c r="A2731">
        <v>2010</v>
      </c>
      <c r="B2731" t="s">
        <v>128</v>
      </c>
      <c r="C2731" t="str">
        <f t="shared" si="42"/>
        <v>2010-Trevor Daley</v>
      </c>
      <c r="D2731" s="1">
        <v>2300000</v>
      </c>
      <c r="E2731" s="1" t="s">
        <v>7</v>
      </c>
    </row>
    <row r="2732" spans="1:5">
      <c r="A2732">
        <v>2010</v>
      </c>
      <c r="B2732" t="s">
        <v>275</v>
      </c>
      <c r="C2732" t="str">
        <f t="shared" si="42"/>
        <v>2010-Niklas Backstrom</v>
      </c>
      <c r="D2732" s="1">
        <v>6000000</v>
      </c>
      <c r="E2732" s="1" t="s">
        <v>36</v>
      </c>
    </row>
    <row r="2733" spans="1:5">
      <c r="A2733">
        <v>2010</v>
      </c>
      <c r="B2733" t="s">
        <v>378</v>
      </c>
      <c r="C2733" t="str">
        <f t="shared" si="42"/>
        <v>2010-Tomas Vokoun</v>
      </c>
      <c r="D2733" s="1">
        <v>5700000</v>
      </c>
      <c r="E2733" s="1" t="s">
        <v>29</v>
      </c>
    </row>
    <row r="2734" spans="1:5">
      <c r="A2734">
        <v>2010</v>
      </c>
      <c r="B2734" t="s">
        <v>285</v>
      </c>
      <c r="C2734" t="str">
        <f t="shared" si="42"/>
        <v>2010-Anze Kopitar</v>
      </c>
      <c r="D2734" s="1">
        <v>6800000</v>
      </c>
      <c r="E2734" s="1" t="s">
        <v>34</v>
      </c>
    </row>
    <row r="2735" spans="1:5">
      <c r="A2735">
        <v>2010</v>
      </c>
      <c r="B2735" t="s">
        <v>125</v>
      </c>
      <c r="C2735" t="str">
        <f t="shared" si="42"/>
        <v>2010-Niklas Kronwall</v>
      </c>
      <c r="D2735" s="1">
        <v>3000000</v>
      </c>
      <c r="E2735" s="1" t="s">
        <v>85</v>
      </c>
    </row>
    <row r="2736" spans="1:5">
      <c r="A2736">
        <v>2010</v>
      </c>
      <c r="B2736" t="s">
        <v>268</v>
      </c>
      <c r="C2736" t="str">
        <f t="shared" si="42"/>
        <v>2010-Jiri Hudler</v>
      </c>
      <c r="D2736" s="1">
        <v>2875000</v>
      </c>
      <c r="E2736" s="1" t="s">
        <v>85</v>
      </c>
    </row>
    <row r="2737" spans="1:5">
      <c r="A2737">
        <v>2010</v>
      </c>
      <c r="B2737" t="s">
        <v>107</v>
      </c>
      <c r="C2737" t="str">
        <f t="shared" si="42"/>
        <v>2010-Ales Hemsky</v>
      </c>
      <c r="D2737" s="1">
        <v>4100000</v>
      </c>
      <c r="E2737" s="1" t="s">
        <v>25</v>
      </c>
    </row>
    <row r="2738" spans="1:5">
      <c r="A2738">
        <v>2010</v>
      </c>
      <c r="B2738" t="s">
        <v>276</v>
      </c>
      <c r="C2738" t="str">
        <f t="shared" si="42"/>
        <v>2010-Tom Gilbert</v>
      </c>
      <c r="D2738" s="1">
        <v>4000000</v>
      </c>
      <c r="E2738" s="1" t="s">
        <v>25</v>
      </c>
    </row>
    <row r="2739" spans="1:5">
      <c r="A2739">
        <v>2010</v>
      </c>
      <c r="B2739" t="s">
        <v>388</v>
      </c>
      <c r="C2739" t="str">
        <f t="shared" si="42"/>
        <v>2010-Cody McLeod</v>
      </c>
      <c r="D2739" s="1">
        <v>1033333</v>
      </c>
      <c r="E2739" s="1" t="s">
        <v>19</v>
      </c>
    </row>
    <row r="2740" spans="1:5">
      <c r="A2740">
        <v>2010</v>
      </c>
      <c r="B2740" t="s">
        <v>326</v>
      </c>
      <c r="C2740" t="str">
        <f t="shared" si="42"/>
        <v>2010-Daniel Winnik</v>
      </c>
      <c r="D2740" s="1">
        <v>950000</v>
      </c>
      <c r="E2740" s="1" t="s">
        <v>19</v>
      </c>
    </row>
    <row r="2741" spans="1:5">
      <c r="A2741">
        <v>2010</v>
      </c>
      <c r="B2741" t="s">
        <v>377</v>
      </c>
      <c r="C2741" t="str">
        <f t="shared" si="42"/>
        <v>2010-Kris Russell</v>
      </c>
      <c r="D2741" s="1">
        <v>1300000</v>
      </c>
      <c r="E2741" s="1" t="s">
        <v>105</v>
      </c>
    </row>
    <row r="2742" spans="1:5">
      <c r="A2742">
        <v>2010</v>
      </c>
      <c r="B2742" t="s">
        <v>365</v>
      </c>
      <c r="C2742" t="str">
        <f t="shared" si="42"/>
        <v>2010-Mathieu Garon</v>
      </c>
      <c r="D2742" s="1">
        <v>1200000</v>
      </c>
      <c r="E2742" s="1" t="s">
        <v>105</v>
      </c>
    </row>
    <row r="2743" spans="1:5">
      <c r="A2743">
        <v>2010</v>
      </c>
      <c r="B2743" t="s">
        <v>163</v>
      </c>
      <c r="C2743" t="str">
        <f t="shared" si="42"/>
        <v>2010-Rostislav Olesz</v>
      </c>
      <c r="D2743" s="1">
        <v>3125000</v>
      </c>
      <c r="E2743" s="1" t="s">
        <v>15</v>
      </c>
    </row>
    <row r="2744" spans="1:5">
      <c r="A2744">
        <v>2010</v>
      </c>
      <c r="B2744" t="s">
        <v>165</v>
      </c>
      <c r="C2744" t="str">
        <f t="shared" si="42"/>
        <v>2010-Dustin Byfuglien</v>
      </c>
      <c r="D2744" s="1">
        <v>3000000</v>
      </c>
      <c r="E2744" s="1" t="s">
        <v>15</v>
      </c>
    </row>
    <row r="2745" spans="1:5">
      <c r="A2745">
        <v>2010</v>
      </c>
      <c r="B2745" t="s">
        <v>188</v>
      </c>
      <c r="C2745" t="str">
        <f t="shared" si="42"/>
        <v>2010-Tom Kostopoulos</v>
      </c>
      <c r="D2745" s="1">
        <v>916667</v>
      </c>
      <c r="E2745" s="1" t="s">
        <v>9</v>
      </c>
    </row>
    <row r="2746" spans="1:5">
      <c r="A2746">
        <v>2010</v>
      </c>
      <c r="B2746" t="s">
        <v>517</v>
      </c>
      <c r="C2746" t="str">
        <f t="shared" si="42"/>
        <v>2010-Mark Giordano</v>
      </c>
      <c r="D2746" s="1">
        <v>891667</v>
      </c>
      <c r="E2746" s="1" t="s">
        <v>9</v>
      </c>
    </row>
    <row r="2747" spans="1:5">
      <c r="A2747">
        <v>2009</v>
      </c>
      <c r="B2747" t="s">
        <v>665</v>
      </c>
      <c r="C2747" t="str">
        <f t="shared" si="42"/>
        <v>2009-Mathieu Perreault</v>
      </c>
      <c r="D2747" s="1">
        <v>666666</v>
      </c>
      <c r="E2747" s="1" t="s">
        <v>77</v>
      </c>
    </row>
    <row r="2748" spans="1:5">
      <c r="A2748">
        <v>2009</v>
      </c>
      <c r="B2748" t="s">
        <v>664</v>
      </c>
      <c r="C2748" t="str">
        <f t="shared" si="42"/>
        <v>2009-Braden Holtby</v>
      </c>
      <c r="D2748" s="1">
        <v>660555</v>
      </c>
      <c r="E2748" s="1" t="s">
        <v>77</v>
      </c>
    </row>
    <row r="2749" spans="1:5">
      <c r="A2749">
        <v>2010</v>
      </c>
      <c r="B2749" t="s">
        <v>345</v>
      </c>
      <c r="C2749" t="str">
        <f t="shared" si="42"/>
        <v>2010-Zach Hamill</v>
      </c>
      <c r="D2749" s="1">
        <v>1316667</v>
      </c>
      <c r="E2749" s="1" t="s">
        <v>23</v>
      </c>
    </row>
    <row r="2750" spans="1:5">
      <c r="A2750">
        <v>2010</v>
      </c>
      <c r="B2750" t="s">
        <v>347</v>
      </c>
      <c r="C2750" t="str">
        <f t="shared" si="42"/>
        <v>2010-Tuukka Rask</v>
      </c>
      <c r="D2750" s="1">
        <v>1250000</v>
      </c>
      <c r="E2750" s="1" t="s">
        <v>23</v>
      </c>
    </row>
    <row r="2751" spans="1:5">
      <c r="A2751">
        <v>2010</v>
      </c>
      <c r="B2751" t="s">
        <v>789</v>
      </c>
      <c r="C2751" t="str">
        <f t="shared" si="42"/>
        <v>2010-Jeff Skinner</v>
      </c>
      <c r="D2751" s="1">
        <v>900000</v>
      </c>
      <c r="E2751" s="1" t="s">
        <v>21</v>
      </c>
    </row>
    <row r="2752" spans="1:5">
      <c r="A2752">
        <v>2010</v>
      </c>
      <c r="B2752" t="s">
        <v>518</v>
      </c>
      <c r="C2752" t="str">
        <f t="shared" si="42"/>
        <v>2010-Brandon Sutter</v>
      </c>
      <c r="D2752" s="1">
        <v>875000</v>
      </c>
      <c r="E2752" s="1" t="s">
        <v>21</v>
      </c>
    </row>
    <row r="2753" spans="1:5">
      <c r="A2753">
        <v>2010</v>
      </c>
      <c r="B2753" t="s">
        <v>663</v>
      </c>
      <c r="C2753" t="str">
        <f t="shared" si="42"/>
        <v>2010-Curtis McElhinney</v>
      </c>
      <c r="D2753" s="1">
        <v>585000</v>
      </c>
      <c r="E2753" s="1" t="s">
        <v>5</v>
      </c>
    </row>
    <row r="2754" spans="1:5">
      <c r="A2754">
        <v>2010</v>
      </c>
      <c r="B2754" t="s">
        <v>587</v>
      </c>
      <c r="C2754" t="str">
        <f t="shared" si="42"/>
        <v>2010-Trevor Smith</v>
      </c>
      <c r="D2754" s="1">
        <v>550000</v>
      </c>
      <c r="E2754" s="1" t="s">
        <v>5</v>
      </c>
    </row>
    <row r="2755" spans="1:5">
      <c r="A2755">
        <v>2010</v>
      </c>
      <c r="B2755" t="s">
        <v>514</v>
      </c>
      <c r="C2755" t="str">
        <f t="shared" ref="C2755:C2818" si="43">CONCATENATE(A2755, "-", B2755)</f>
        <v>2010-Chris Butler</v>
      </c>
      <c r="D2755" s="1">
        <v>576666</v>
      </c>
      <c r="E2755" s="1" t="s">
        <v>17</v>
      </c>
    </row>
    <row r="2756" spans="1:5">
      <c r="A2756">
        <v>2010</v>
      </c>
      <c r="B2756" t="s">
        <v>350</v>
      </c>
      <c r="C2756" t="str">
        <f t="shared" si="43"/>
        <v>2010-Mike Weber</v>
      </c>
      <c r="D2756" s="1">
        <v>550000</v>
      </c>
      <c r="E2756" s="1" t="s">
        <v>17</v>
      </c>
    </row>
    <row r="2757" spans="1:5">
      <c r="A2757">
        <v>2010</v>
      </c>
      <c r="B2757" t="s">
        <v>394</v>
      </c>
      <c r="C2757" t="str">
        <f t="shared" si="43"/>
        <v>2010-Nicklas Grossman</v>
      </c>
      <c r="D2757" s="1">
        <v>1625000</v>
      </c>
      <c r="E2757" s="1" t="s">
        <v>7</v>
      </c>
    </row>
    <row r="2758" spans="1:5">
      <c r="A2758">
        <v>2010</v>
      </c>
      <c r="B2758" t="s">
        <v>379</v>
      </c>
      <c r="C2758" t="str">
        <f t="shared" si="43"/>
        <v>2010-Matt Niskanen</v>
      </c>
      <c r="D2758" s="1">
        <v>1500000</v>
      </c>
      <c r="E2758" s="1" t="s">
        <v>7</v>
      </c>
    </row>
    <row r="2759" spans="1:5">
      <c r="A2759">
        <v>2010</v>
      </c>
      <c r="B2759" t="s">
        <v>549</v>
      </c>
      <c r="C2759" t="str">
        <f t="shared" si="43"/>
        <v>2010-Pierre-Marc Bouchard</v>
      </c>
      <c r="D2759" s="1">
        <v>4080000</v>
      </c>
      <c r="E2759" s="1" t="s">
        <v>36</v>
      </c>
    </row>
    <row r="2760" spans="1:5">
      <c r="A2760">
        <v>2010</v>
      </c>
      <c r="B2760" t="s">
        <v>132</v>
      </c>
      <c r="C2760" t="str">
        <f t="shared" si="43"/>
        <v>2010-Marek Zidlicky</v>
      </c>
      <c r="D2760" s="1">
        <v>4000000</v>
      </c>
      <c r="E2760" s="1" t="s">
        <v>36</v>
      </c>
    </row>
    <row r="2761" spans="1:5">
      <c r="A2761">
        <v>2010</v>
      </c>
      <c r="B2761" t="s">
        <v>280</v>
      </c>
      <c r="C2761" t="str">
        <f t="shared" si="43"/>
        <v>2010-David Booth</v>
      </c>
      <c r="D2761" s="1">
        <v>4250000</v>
      </c>
      <c r="E2761" s="1" t="s">
        <v>29</v>
      </c>
    </row>
    <row r="2762" spans="1:5">
      <c r="A2762">
        <v>2010</v>
      </c>
      <c r="B2762" t="s">
        <v>537</v>
      </c>
      <c r="C2762" t="str">
        <f t="shared" si="43"/>
        <v>2010-Keith Ballard</v>
      </c>
      <c r="D2762" s="1">
        <v>4200000</v>
      </c>
      <c r="E2762" s="1" t="s">
        <v>29</v>
      </c>
    </row>
    <row r="2763" spans="1:5">
      <c r="A2763">
        <v>2010</v>
      </c>
      <c r="B2763" t="s">
        <v>178</v>
      </c>
      <c r="C2763" t="str">
        <f t="shared" si="43"/>
        <v>2010-Ryan Smyth</v>
      </c>
      <c r="D2763" s="1">
        <v>6250000</v>
      </c>
      <c r="E2763" s="1" t="s">
        <v>34</v>
      </c>
    </row>
    <row r="2764" spans="1:5">
      <c r="A2764">
        <v>2010</v>
      </c>
      <c r="B2764" t="s">
        <v>384</v>
      </c>
      <c r="C2764" t="str">
        <f t="shared" si="43"/>
        <v>2010-Michal Handzus</v>
      </c>
      <c r="D2764" s="1">
        <v>4000000</v>
      </c>
      <c r="E2764" s="1" t="s">
        <v>34</v>
      </c>
    </row>
    <row r="2765" spans="1:5">
      <c r="A2765">
        <v>2010</v>
      </c>
      <c r="B2765" t="s">
        <v>14</v>
      </c>
      <c r="C2765" t="str">
        <f t="shared" si="43"/>
        <v>2010-Dan Cleary</v>
      </c>
      <c r="D2765" s="1">
        <v>2800000</v>
      </c>
      <c r="E2765" s="1" t="s">
        <v>85</v>
      </c>
    </row>
    <row r="2766" spans="1:5">
      <c r="A2766">
        <v>2010</v>
      </c>
      <c r="B2766" t="s">
        <v>337</v>
      </c>
      <c r="C2766" t="str">
        <f t="shared" si="43"/>
        <v>2010-Todd Bertuzzi</v>
      </c>
      <c r="D2766" s="1">
        <v>1937500</v>
      </c>
      <c r="E2766" s="1" t="s">
        <v>85</v>
      </c>
    </row>
    <row r="2767" spans="1:5">
      <c r="A2767">
        <v>2010</v>
      </c>
      <c r="B2767" t="s">
        <v>218</v>
      </c>
      <c r="C2767" t="str">
        <f t="shared" si="43"/>
        <v>2010-Ryan Whitney</v>
      </c>
      <c r="D2767" s="1">
        <v>4000000</v>
      </c>
      <c r="E2767" s="1" t="s">
        <v>25</v>
      </c>
    </row>
    <row r="2768" spans="1:5">
      <c r="A2768">
        <v>2010</v>
      </c>
      <c r="B2768" t="s">
        <v>161</v>
      </c>
      <c r="C2768" t="str">
        <f t="shared" si="43"/>
        <v>2010-Nikolai Khabibulin</v>
      </c>
      <c r="D2768" s="1">
        <v>3750000</v>
      </c>
      <c r="E2768" s="1" t="s">
        <v>25</v>
      </c>
    </row>
    <row r="2769" spans="1:5">
      <c r="A2769">
        <v>2010</v>
      </c>
      <c r="B2769" t="s">
        <v>682</v>
      </c>
      <c r="C2769" t="str">
        <f t="shared" si="43"/>
        <v>2010-Matt Duchene</v>
      </c>
      <c r="D2769" s="1">
        <v>900000</v>
      </c>
      <c r="E2769" s="1" t="s">
        <v>19</v>
      </c>
    </row>
    <row r="2770" spans="1:5">
      <c r="A2770">
        <v>2010</v>
      </c>
      <c r="B2770" t="s">
        <v>683</v>
      </c>
      <c r="C2770" t="str">
        <f t="shared" si="43"/>
        <v>2010-Ryan O'Reilly</v>
      </c>
      <c r="D2770" s="1">
        <v>880000</v>
      </c>
      <c r="E2770" s="1" t="s">
        <v>19</v>
      </c>
    </row>
    <row r="2771" spans="1:5">
      <c r="A2771">
        <v>2010</v>
      </c>
      <c r="B2771" t="s">
        <v>553</v>
      </c>
      <c r="C2771" t="str">
        <f t="shared" si="43"/>
        <v>2010-Marc Methot</v>
      </c>
      <c r="D2771" s="1">
        <v>1012500</v>
      </c>
      <c r="E2771" s="1" t="s">
        <v>105</v>
      </c>
    </row>
    <row r="2772" spans="1:5">
      <c r="A2772">
        <v>2010</v>
      </c>
      <c r="B2772" t="s">
        <v>534</v>
      </c>
      <c r="C2772" t="str">
        <f t="shared" si="43"/>
        <v>2010-Steve Mason</v>
      </c>
      <c r="D2772" s="1">
        <v>905000</v>
      </c>
      <c r="E2772" s="1" t="s">
        <v>105</v>
      </c>
    </row>
    <row r="2773" spans="1:5">
      <c r="A2773">
        <v>2010</v>
      </c>
      <c r="B2773" t="s">
        <v>253</v>
      </c>
      <c r="C2773" t="str">
        <f t="shared" si="43"/>
        <v>2010-Marty Turco</v>
      </c>
      <c r="D2773" s="1">
        <v>1300000</v>
      </c>
      <c r="E2773" s="1" t="s">
        <v>15</v>
      </c>
    </row>
    <row r="2774" spans="1:5">
      <c r="A2774">
        <v>2010</v>
      </c>
      <c r="B2774" t="s">
        <v>273</v>
      </c>
      <c r="C2774" t="str">
        <f t="shared" si="43"/>
        <v>2010-Tomas Kopecky</v>
      </c>
      <c r="D2774" s="1">
        <v>1200000</v>
      </c>
      <c r="E2774" s="1" t="s">
        <v>15</v>
      </c>
    </row>
    <row r="2775" spans="1:5">
      <c r="A2775">
        <v>2010</v>
      </c>
      <c r="B2775" t="s">
        <v>678</v>
      </c>
      <c r="C2775" t="str">
        <f t="shared" si="43"/>
        <v>2010-Mikael Backlund</v>
      </c>
      <c r="D2775" s="1">
        <v>845333</v>
      </c>
      <c r="E2775" s="1" t="s">
        <v>9</v>
      </c>
    </row>
    <row r="2776" spans="1:5">
      <c r="A2776">
        <v>2010</v>
      </c>
      <c r="B2776" t="s">
        <v>520</v>
      </c>
      <c r="C2776" t="str">
        <f t="shared" si="43"/>
        <v>2010-Akim Aliu</v>
      </c>
      <c r="D2776" s="1">
        <v>845333</v>
      </c>
      <c r="E2776" s="1" t="s">
        <v>9</v>
      </c>
    </row>
    <row r="2777" spans="1:5">
      <c r="A2777">
        <v>2009</v>
      </c>
      <c r="B2777" t="s">
        <v>480</v>
      </c>
      <c r="C2777" t="str">
        <f t="shared" si="43"/>
        <v>2009-Sean Collins</v>
      </c>
      <c r="D2777" s="1">
        <v>650000</v>
      </c>
      <c r="E2777" s="1" t="s">
        <v>77</v>
      </c>
    </row>
    <row r="2778" spans="1:5">
      <c r="A2778">
        <v>2009</v>
      </c>
      <c r="B2778" t="s">
        <v>485</v>
      </c>
      <c r="C2778" t="str">
        <f t="shared" si="43"/>
        <v>2009-Andrew Gordon</v>
      </c>
      <c r="D2778" s="1">
        <v>606667</v>
      </c>
      <c r="E2778" s="1" t="s">
        <v>77</v>
      </c>
    </row>
    <row r="2779" spans="1:5">
      <c r="A2779">
        <v>2010</v>
      </c>
      <c r="B2779" t="s">
        <v>288</v>
      </c>
      <c r="C2779" t="str">
        <f t="shared" si="43"/>
        <v>2010-Gregory Campbell</v>
      </c>
      <c r="D2779" s="1">
        <v>1100000</v>
      </c>
      <c r="E2779" s="1" t="s">
        <v>23</v>
      </c>
    </row>
    <row r="2780" spans="1:5">
      <c r="A2780">
        <v>2010</v>
      </c>
      <c r="B2780" t="s">
        <v>349</v>
      </c>
      <c r="C2780" t="str">
        <f t="shared" si="43"/>
        <v>2010-Daniel Paille</v>
      </c>
      <c r="D2780" s="1">
        <v>1075000</v>
      </c>
      <c r="E2780" s="1" t="s">
        <v>23</v>
      </c>
    </row>
    <row r="2781" spans="1:5">
      <c r="A2781">
        <v>2010</v>
      </c>
      <c r="B2781" t="s">
        <v>522</v>
      </c>
      <c r="C2781" t="str">
        <f t="shared" si="43"/>
        <v>2010-Andreas Nodl</v>
      </c>
      <c r="D2781" s="1">
        <v>850000</v>
      </c>
      <c r="E2781" s="1" t="s">
        <v>21</v>
      </c>
    </row>
    <row r="2782" spans="1:5">
      <c r="A2782">
        <v>2010</v>
      </c>
      <c r="B2782" t="s">
        <v>519</v>
      </c>
      <c r="C2782" t="str">
        <f t="shared" si="43"/>
        <v>2010-Drayson Bowman</v>
      </c>
      <c r="D2782" s="1">
        <v>845333</v>
      </c>
      <c r="E2782" s="1" t="s">
        <v>21</v>
      </c>
    </row>
    <row r="2783" spans="1:5">
      <c r="A2783">
        <v>2010</v>
      </c>
      <c r="B2783" t="s">
        <v>335</v>
      </c>
      <c r="C2783" t="str">
        <f t="shared" si="43"/>
        <v>2010-Mike Brown</v>
      </c>
      <c r="D2783" s="1">
        <v>537500</v>
      </c>
      <c r="E2783" s="1" t="s">
        <v>5</v>
      </c>
    </row>
    <row r="2784" spans="1:5">
      <c r="A2784">
        <v>2010</v>
      </c>
      <c r="B2784" t="s">
        <v>506</v>
      </c>
      <c r="C2784" t="str">
        <f t="shared" si="43"/>
        <v>2010-Patrick Maroon</v>
      </c>
      <c r="D2784" s="1">
        <v>527778</v>
      </c>
      <c r="E2784" s="1" t="s">
        <v>5</v>
      </c>
    </row>
    <row r="2785" spans="1:5">
      <c r="A2785">
        <v>2010</v>
      </c>
      <c r="B2785" t="s">
        <v>677</v>
      </c>
      <c r="C2785" t="str">
        <f t="shared" si="43"/>
        <v>2010-Alex Biega</v>
      </c>
      <c r="D2785" s="1">
        <v>527500</v>
      </c>
      <c r="E2785" s="1" t="s">
        <v>17</v>
      </c>
    </row>
    <row r="2786" spans="1:5">
      <c r="A2786">
        <v>2010</v>
      </c>
      <c r="B2786" t="s">
        <v>790</v>
      </c>
      <c r="C2786" t="str">
        <f t="shared" si="43"/>
        <v>2010-Marc-Andre Gragnani</v>
      </c>
      <c r="D2786" s="1">
        <v>500000</v>
      </c>
      <c r="E2786" s="1" t="s">
        <v>17</v>
      </c>
    </row>
    <row r="2787" spans="1:5">
      <c r="A2787">
        <v>2010</v>
      </c>
      <c r="B2787" t="s">
        <v>791</v>
      </c>
      <c r="C2787" t="str">
        <f t="shared" si="43"/>
        <v>2010-Jack Campbell</v>
      </c>
      <c r="D2787" s="1">
        <v>1400000</v>
      </c>
      <c r="E2787" s="1" t="s">
        <v>7</v>
      </c>
    </row>
    <row r="2788" spans="1:5">
      <c r="A2788">
        <v>2010</v>
      </c>
      <c r="B2788" t="s">
        <v>531</v>
      </c>
      <c r="C2788" t="str">
        <f t="shared" si="43"/>
        <v>2010-Adam Burish</v>
      </c>
      <c r="D2788" s="1">
        <v>1150000</v>
      </c>
      <c r="E2788" s="1" t="s">
        <v>7</v>
      </c>
    </row>
    <row r="2789" spans="1:5">
      <c r="A2789">
        <v>2010</v>
      </c>
      <c r="B2789" t="s">
        <v>40</v>
      </c>
      <c r="C2789" t="str">
        <f t="shared" si="43"/>
        <v>2010-Scott Gomez</v>
      </c>
      <c r="D2789" s="1">
        <v>7357143</v>
      </c>
      <c r="E2789" s="1" t="s">
        <v>27</v>
      </c>
    </row>
    <row r="2790" spans="1:5">
      <c r="A2790">
        <v>2010</v>
      </c>
      <c r="B2790" t="s">
        <v>270</v>
      </c>
      <c r="C2790" t="str">
        <f t="shared" si="43"/>
        <v>2010-Brent Burns</v>
      </c>
      <c r="D2790" s="1">
        <v>3550000</v>
      </c>
      <c r="E2790" s="1" t="s">
        <v>36</v>
      </c>
    </row>
    <row r="2791" spans="1:5">
      <c r="A2791">
        <v>2010</v>
      </c>
      <c r="B2791" t="s">
        <v>10</v>
      </c>
      <c r="C2791" t="str">
        <f t="shared" si="43"/>
        <v>2010-Matt Cullen</v>
      </c>
      <c r="D2791" s="1">
        <v>3500000</v>
      </c>
      <c r="E2791" s="1" t="s">
        <v>36</v>
      </c>
    </row>
    <row r="2792" spans="1:5">
      <c r="A2792">
        <v>2010</v>
      </c>
      <c r="B2792" t="s">
        <v>198</v>
      </c>
      <c r="C2792" t="str">
        <f t="shared" si="43"/>
        <v>2010-Martin Erat</v>
      </c>
      <c r="D2792" s="1">
        <v>4500000</v>
      </c>
      <c r="E2792" s="1" t="s">
        <v>43</v>
      </c>
    </row>
    <row r="2793" spans="1:5">
      <c r="A2793">
        <v>2010</v>
      </c>
      <c r="B2793" t="s">
        <v>193</v>
      </c>
      <c r="C2793" t="str">
        <f t="shared" si="43"/>
        <v>2010-Stephen Weiss</v>
      </c>
      <c r="D2793" s="1">
        <v>3100000</v>
      </c>
      <c r="E2793" s="1" t="s">
        <v>29</v>
      </c>
    </row>
    <row r="2794" spans="1:5">
      <c r="A2794">
        <v>2010</v>
      </c>
      <c r="B2794" t="s">
        <v>224</v>
      </c>
      <c r="C2794" t="str">
        <f t="shared" si="43"/>
        <v>2010-Steve Bernier</v>
      </c>
      <c r="D2794" s="1">
        <v>2000000</v>
      </c>
      <c r="E2794" s="1" t="s">
        <v>29</v>
      </c>
    </row>
    <row r="2795" spans="1:5">
      <c r="A2795">
        <v>2010</v>
      </c>
      <c r="B2795" t="s">
        <v>187</v>
      </c>
      <c r="C2795" t="str">
        <f t="shared" si="43"/>
        <v>2010-Jarret Stoll</v>
      </c>
      <c r="D2795" s="1">
        <v>3600000</v>
      </c>
      <c r="E2795" s="1" t="s">
        <v>34</v>
      </c>
    </row>
    <row r="2796" spans="1:5">
      <c r="A2796">
        <v>2010</v>
      </c>
      <c r="B2796" t="s">
        <v>44</v>
      </c>
      <c r="C2796" t="str">
        <f t="shared" si="43"/>
        <v>2010-Willie Mitchell</v>
      </c>
      <c r="D2796" s="1">
        <v>3500000</v>
      </c>
      <c r="E2796" s="1" t="s">
        <v>34</v>
      </c>
    </row>
    <row r="2797" spans="1:5">
      <c r="A2797">
        <v>2010</v>
      </c>
      <c r="B2797" t="s">
        <v>385</v>
      </c>
      <c r="C2797" t="str">
        <f t="shared" si="43"/>
        <v>2010-Tomas Holmstrom</v>
      </c>
      <c r="D2797" s="1">
        <v>1875000</v>
      </c>
      <c r="E2797" s="1" t="s">
        <v>85</v>
      </c>
    </row>
    <row r="2798" spans="1:5">
      <c r="A2798">
        <v>2010</v>
      </c>
      <c r="B2798" t="s">
        <v>412</v>
      </c>
      <c r="C2798" t="str">
        <f t="shared" si="43"/>
        <v>2010-Darren Helm</v>
      </c>
      <c r="D2798" s="1">
        <v>912500</v>
      </c>
      <c r="E2798" s="1" t="s">
        <v>85</v>
      </c>
    </row>
    <row r="2799" spans="1:5">
      <c r="A2799">
        <v>2010</v>
      </c>
      <c r="B2799" t="s">
        <v>87</v>
      </c>
      <c r="C2799" t="str">
        <f t="shared" si="43"/>
        <v>2010-Steve Staios</v>
      </c>
      <c r="D2799" s="1">
        <v>2700000</v>
      </c>
      <c r="E2799" s="1" t="s">
        <v>25</v>
      </c>
    </row>
    <row r="2800" spans="1:5">
      <c r="A2800">
        <v>2010</v>
      </c>
      <c r="B2800" t="s">
        <v>508</v>
      </c>
      <c r="C2800" t="str">
        <f t="shared" si="43"/>
        <v>2010-Jim Vandermeer</v>
      </c>
      <c r="D2800" s="1">
        <v>2300000</v>
      </c>
      <c r="E2800" s="1" t="s">
        <v>25</v>
      </c>
    </row>
    <row r="2801" spans="1:5">
      <c r="A2801">
        <v>2010</v>
      </c>
      <c r="B2801" t="s">
        <v>792</v>
      </c>
      <c r="C2801" t="str">
        <f t="shared" si="43"/>
        <v>2010-Kevin Shattenkirk</v>
      </c>
      <c r="D2801" s="1">
        <v>875000</v>
      </c>
      <c r="E2801" s="1" t="s">
        <v>19</v>
      </c>
    </row>
    <row r="2802" spans="1:5">
      <c r="A2802">
        <v>2010</v>
      </c>
      <c r="B2802" t="s">
        <v>793</v>
      </c>
      <c r="C2802" t="str">
        <f t="shared" si="43"/>
        <v>2010-Mark Olver</v>
      </c>
      <c r="D2802" s="1">
        <v>850000</v>
      </c>
      <c r="E2802" s="1" t="s">
        <v>19</v>
      </c>
    </row>
    <row r="2803" spans="1:5">
      <c r="A2803">
        <v>2010</v>
      </c>
      <c r="B2803" t="s">
        <v>535</v>
      </c>
      <c r="C2803" t="str">
        <f t="shared" si="43"/>
        <v>2010-Jakub Voracek</v>
      </c>
      <c r="D2803" s="1">
        <v>845333</v>
      </c>
      <c r="E2803" s="1" t="s">
        <v>105</v>
      </c>
    </row>
    <row r="2804" spans="1:5">
      <c r="A2804">
        <v>2010</v>
      </c>
      <c r="B2804" t="s">
        <v>376</v>
      </c>
      <c r="C2804" t="str">
        <f t="shared" si="43"/>
        <v>2010-Jared Boll</v>
      </c>
      <c r="D2804" s="1">
        <v>725000</v>
      </c>
      <c r="E2804" s="1" t="s">
        <v>105</v>
      </c>
    </row>
    <row r="2805" spans="1:5">
      <c r="A2805">
        <v>2010</v>
      </c>
      <c r="B2805" t="s">
        <v>260</v>
      </c>
      <c r="C2805" t="str">
        <f t="shared" si="43"/>
        <v>2010-Troy Brouwer</v>
      </c>
      <c r="D2805" s="1">
        <v>1025000</v>
      </c>
      <c r="E2805" s="1" t="s">
        <v>15</v>
      </c>
    </row>
    <row r="2806" spans="1:5">
      <c r="A2806">
        <v>2010</v>
      </c>
      <c r="B2806" t="s">
        <v>794</v>
      </c>
      <c r="C2806" t="str">
        <f t="shared" si="43"/>
        <v>2010-Nick Leddy</v>
      </c>
      <c r="D2806" s="1">
        <v>900000</v>
      </c>
      <c r="E2806" s="1" t="s">
        <v>15</v>
      </c>
    </row>
    <row r="2807" spans="1:5">
      <c r="A2807">
        <v>2010</v>
      </c>
      <c r="B2807" t="s">
        <v>115</v>
      </c>
      <c r="C2807" t="str">
        <f t="shared" si="43"/>
        <v>2010-Brendan Morrison</v>
      </c>
      <c r="D2807" s="1">
        <v>725000</v>
      </c>
      <c r="E2807" s="1" t="s">
        <v>9</v>
      </c>
    </row>
    <row r="2808" spans="1:5">
      <c r="A2808">
        <v>2010</v>
      </c>
      <c r="B2808" t="s">
        <v>529</v>
      </c>
      <c r="C2808" t="str">
        <f t="shared" si="43"/>
        <v>2010-Adam Pardy</v>
      </c>
      <c r="D2808" s="1">
        <v>700000</v>
      </c>
      <c r="E2808" s="1" t="s">
        <v>9</v>
      </c>
    </row>
    <row r="2809" spans="1:5">
      <c r="A2809">
        <v>2009</v>
      </c>
      <c r="B2809" t="s">
        <v>477</v>
      </c>
      <c r="C2809" t="str">
        <f t="shared" si="43"/>
        <v>2009-Dany Sabourin</v>
      </c>
      <c r="D2809" s="1">
        <v>600000</v>
      </c>
      <c r="E2809" s="1" t="s">
        <v>77</v>
      </c>
    </row>
    <row r="2810" spans="1:5">
      <c r="A2810">
        <v>2009</v>
      </c>
      <c r="B2810" t="s">
        <v>670</v>
      </c>
      <c r="C2810" t="str">
        <f t="shared" si="43"/>
        <v>2009-Keith Aucoin</v>
      </c>
      <c r="D2810" s="1">
        <v>487500</v>
      </c>
      <c r="E2810" s="1" t="s">
        <v>77</v>
      </c>
    </row>
    <row r="2811" spans="1:5">
      <c r="A2811">
        <v>2010</v>
      </c>
      <c r="B2811" t="s">
        <v>795</v>
      </c>
      <c r="C2811" t="str">
        <f t="shared" si="43"/>
        <v>2010-Tyler Seguin</v>
      </c>
      <c r="D2811" s="1">
        <v>900000</v>
      </c>
      <c r="E2811" s="1" t="s">
        <v>23</v>
      </c>
    </row>
    <row r="2812" spans="1:5">
      <c r="A2812">
        <v>2010</v>
      </c>
      <c r="B2812" t="s">
        <v>796</v>
      </c>
      <c r="C2812" t="str">
        <f t="shared" si="43"/>
        <v>2010-Jordan Caron</v>
      </c>
      <c r="D2812" s="1">
        <v>886666</v>
      </c>
      <c r="E2812" s="1" t="s">
        <v>23</v>
      </c>
    </row>
    <row r="2813" spans="1:5">
      <c r="A2813">
        <v>2010</v>
      </c>
      <c r="B2813" t="s">
        <v>797</v>
      </c>
      <c r="C2813" t="str">
        <f t="shared" si="43"/>
        <v>2010-Zac Dalpe</v>
      </c>
      <c r="D2813" s="1">
        <v>704166</v>
      </c>
      <c r="E2813" s="1" t="s">
        <v>21</v>
      </c>
    </row>
    <row r="2814" spans="1:5">
      <c r="A2814">
        <v>2010</v>
      </c>
      <c r="B2814" t="s">
        <v>689</v>
      </c>
      <c r="C2814" t="str">
        <f t="shared" si="43"/>
        <v>2010-Jamie McBain</v>
      </c>
      <c r="D2814" s="1">
        <v>685000</v>
      </c>
      <c r="E2814" s="1" t="s">
        <v>21</v>
      </c>
    </row>
    <row r="2815" spans="1:5">
      <c r="A2815">
        <v>2010</v>
      </c>
      <c r="B2815" t="s">
        <v>211</v>
      </c>
      <c r="C2815" t="str">
        <f t="shared" si="43"/>
        <v>2010-Ray Emery</v>
      </c>
      <c r="D2815" s="1">
        <v>500000</v>
      </c>
      <c r="E2815" s="1" t="s">
        <v>5</v>
      </c>
    </row>
    <row r="2816" spans="1:5">
      <c r="A2816">
        <v>2010</v>
      </c>
      <c r="B2816" t="s">
        <v>122</v>
      </c>
      <c r="C2816" t="str">
        <f t="shared" si="43"/>
        <v>2010-Cody McCormick</v>
      </c>
      <c r="D2816" s="1">
        <v>500000</v>
      </c>
      <c r="E2816" s="1" t="s">
        <v>17</v>
      </c>
    </row>
    <row r="2817" spans="1:5">
      <c r="A2817">
        <v>2010</v>
      </c>
      <c r="B2817" t="s">
        <v>173</v>
      </c>
      <c r="C2817" t="str">
        <f t="shared" si="43"/>
        <v>2010-Mark Fistric</v>
      </c>
      <c r="D2817" s="1">
        <v>1000000</v>
      </c>
      <c r="E2817" s="1" t="s">
        <v>7</v>
      </c>
    </row>
    <row r="2818" spans="1:5">
      <c r="A2818">
        <v>2010</v>
      </c>
      <c r="B2818" t="s">
        <v>798</v>
      </c>
      <c r="C2818" t="str">
        <f t="shared" si="43"/>
        <v>2010-Scott Glennie</v>
      </c>
      <c r="D2818" s="1">
        <v>900000</v>
      </c>
      <c r="E2818" s="1" t="s">
        <v>7</v>
      </c>
    </row>
    <row r="2819" spans="1:5">
      <c r="A2819">
        <v>2010</v>
      </c>
      <c r="B2819" t="s">
        <v>111</v>
      </c>
      <c r="C2819" t="str">
        <f t="shared" ref="C2819:C2882" si="44">CONCATENATE(A2819, "-", B2819)</f>
        <v>2010-Michael Cammalleri</v>
      </c>
      <c r="D2819" s="1">
        <v>6000000</v>
      </c>
      <c r="E2819" s="1" t="s">
        <v>27</v>
      </c>
    </row>
    <row r="2820" spans="1:5">
      <c r="A2820">
        <v>2010</v>
      </c>
      <c r="B2820" t="s">
        <v>30</v>
      </c>
      <c r="C2820" t="str">
        <f t="shared" si="44"/>
        <v>2010-Andrei Markov</v>
      </c>
      <c r="D2820" s="1">
        <v>5750000</v>
      </c>
      <c r="E2820" s="1" t="s">
        <v>27</v>
      </c>
    </row>
    <row r="2821" spans="1:5">
      <c r="A2821">
        <v>2010</v>
      </c>
      <c r="B2821" t="s">
        <v>82</v>
      </c>
      <c r="C2821" t="str">
        <f t="shared" si="44"/>
        <v>2010-Nick Schultz</v>
      </c>
      <c r="D2821" s="1">
        <v>3500000</v>
      </c>
      <c r="E2821" s="1" t="s">
        <v>36</v>
      </c>
    </row>
    <row r="2822" spans="1:5">
      <c r="A2822">
        <v>2010</v>
      </c>
      <c r="B2822" t="s">
        <v>267</v>
      </c>
      <c r="C2822" t="str">
        <f t="shared" si="44"/>
        <v>2010-Mikko Koivu</v>
      </c>
      <c r="D2822" s="1">
        <v>3250000</v>
      </c>
      <c r="E2822" s="1" t="s">
        <v>36</v>
      </c>
    </row>
    <row r="2823" spans="1:5">
      <c r="A2823">
        <v>2010</v>
      </c>
      <c r="B2823" t="s">
        <v>42</v>
      </c>
      <c r="C2823" t="str">
        <f t="shared" si="44"/>
        <v>2010-David Legwand</v>
      </c>
      <c r="D2823" s="1">
        <v>4500000</v>
      </c>
      <c r="E2823" s="1" t="s">
        <v>43</v>
      </c>
    </row>
    <row r="2824" spans="1:5">
      <c r="A2824">
        <v>2010</v>
      </c>
      <c r="B2824" t="s">
        <v>202</v>
      </c>
      <c r="C2824" t="str">
        <f t="shared" si="44"/>
        <v>2010-Shea Weber</v>
      </c>
      <c r="D2824" s="1">
        <v>4500000</v>
      </c>
      <c r="E2824" s="1" t="s">
        <v>43</v>
      </c>
    </row>
    <row r="2825" spans="1:5">
      <c r="A2825">
        <v>2010</v>
      </c>
      <c r="B2825" t="s">
        <v>314</v>
      </c>
      <c r="C2825" t="str">
        <f t="shared" si="44"/>
        <v>2010-Radek Dvorak</v>
      </c>
      <c r="D2825" s="1">
        <v>1700000</v>
      </c>
      <c r="E2825" s="1" t="s">
        <v>29</v>
      </c>
    </row>
    <row r="2826" spans="1:5">
      <c r="A2826">
        <v>2010</v>
      </c>
      <c r="B2826" t="s">
        <v>405</v>
      </c>
      <c r="C2826" t="str">
        <f t="shared" si="44"/>
        <v>2010-Christopher Higgins</v>
      </c>
      <c r="D2826" s="1">
        <v>1600000</v>
      </c>
      <c r="E2826" s="1" t="s">
        <v>29</v>
      </c>
    </row>
    <row r="2827" spans="1:5">
      <c r="A2827">
        <v>2010</v>
      </c>
      <c r="B2827" t="s">
        <v>98</v>
      </c>
      <c r="C2827" t="str">
        <f t="shared" si="44"/>
        <v>2010-Ilya Kovalchuk</v>
      </c>
      <c r="D2827" s="1">
        <v>6666667</v>
      </c>
      <c r="E2827" s="1" t="s">
        <v>39</v>
      </c>
    </row>
    <row r="2828" spans="1:5">
      <c r="A2828">
        <v>2010</v>
      </c>
      <c r="B2828" t="s">
        <v>45</v>
      </c>
      <c r="C2828" t="str">
        <f t="shared" si="44"/>
        <v>2010-Rick DiPietro</v>
      </c>
      <c r="D2828" s="1">
        <v>4500000</v>
      </c>
      <c r="E2828" s="1" t="s">
        <v>46</v>
      </c>
    </row>
    <row r="2829" spans="1:5">
      <c r="A2829">
        <v>2010</v>
      </c>
      <c r="B2829" t="s">
        <v>52</v>
      </c>
      <c r="C2829" t="str">
        <f t="shared" si="44"/>
        <v>2010-Justin Williams</v>
      </c>
      <c r="D2829" s="1">
        <v>3500000</v>
      </c>
      <c r="E2829" s="1" t="s">
        <v>34</v>
      </c>
    </row>
    <row r="2830" spans="1:5">
      <c r="A2830">
        <v>2010</v>
      </c>
      <c r="B2830" t="s">
        <v>220</v>
      </c>
      <c r="C2830" t="str">
        <f t="shared" si="44"/>
        <v>2010-Rob Scuderi</v>
      </c>
      <c r="D2830" s="1">
        <v>3400000</v>
      </c>
      <c r="E2830" s="1" t="s">
        <v>34</v>
      </c>
    </row>
    <row r="2831" spans="1:5">
      <c r="A2831">
        <v>2010</v>
      </c>
      <c r="B2831" t="s">
        <v>799</v>
      </c>
      <c r="C2831" t="str">
        <f t="shared" si="44"/>
        <v>2010-Gleason Fournier</v>
      </c>
      <c r="D2831" s="1">
        <v>900000</v>
      </c>
      <c r="E2831" s="1" t="s">
        <v>85</v>
      </c>
    </row>
    <row r="2832" spans="1:5">
      <c r="A2832">
        <v>2010</v>
      </c>
      <c r="B2832" t="s">
        <v>272</v>
      </c>
      <c r="C2832" t="str">
        <f t="shared" si="44"/>
        <v>2010-Jonathan Ericsson</v>
      </c>
      <c r="D2832" s="1">
        <v>900000</v>
      </c>
      <c r="E2832" s="1" t="s">
        <v>85</v>
      </c>
    </row>
    <row r="2833" spans="1:5">
      <c r="A2833">
        <v>2010</v>
      </c>
      <c r="B2833" t="s">
        <v>391</v>
      </c>
      <c r="C2833" t="str">
        <f t="shared" si="44"/>
        <v>2010-Sam Gagner</v>
      </c>
      <c r="D2833" s="1">
        <v>2275000</v>
      </c>
      <c r="E2833" s="1" t="s">
        <v>25</v>
      </c>
    </row>
    <row r="2834" spans="1:5">
      <c r="A2834">
        <v>2010</v>
      </c>
      <c r="B2834" t="s">
        <v>706</v>
      </c>
      <c r="C2834" t="str">
        <f t="shared" si="44"/>
        <v>2010-Gilbert Brule</v>
      </c>
      <c r="D2834" s="1">
        <v>1850000</v>
      </c>
      <c r="E2834" s="1" t="s">
        <v>25</v>
      </c>
    </row>
    <row r="2835" spans="1:5">
      <c r="A2835">
        <v>2010</v>
      </c>
      <c r="B2835" t="s">
        <v>688</v>
      </c>
      <c r="C2835" t="str">
        <f t="shared" si="44"/>
        <v>2010-Brian Elliott</v>
      </c>
      <c r="D2835" s="1">
        <v>850000</v>
      </c>
      <c r="E2835" s="1" t="s">
        <v>19</v>
      </c>
    </row>
    <row r="2836" spans="1:5">
      <c r="A2836">
        <v>2010</v>
      </c>
      <c r="B2836" t="s">
        <v>383</v>
      </c>
      <c r="C2836" t="str">
        <f t="shared" si="44"/>
        <v>2010-David Jones</v>
      </c>
      <c r="D2836" s="1">
        <v>837500</v>
      </c>
      <c r="E2836" s="1" t="s">
        <v>19</v>
      </c>
    </row>
    <row r="2837" spans="1:5">
      <c r="A2837">
        <v>2010</v>
      </c>
      <c r="B2837" t="s">
        <v>800</v>
      </c>
      <c r="C2837" t="str">
        <f t="shared" si="44"/>
        <v>2010-Matt Calvert</v>
      </c>
      <c r="D2837" s="1">
        <v>712500</v>
      </c>
      <c r="E2837" s="1" t="s">
        <v>105</v>
      </c>
    </row>
    <row r="2838" spans="1:5">
      <c r="A2838">
        <v>2010</v>
      </c>
      <c r="B2838" t="s">
        <v>382</v>
      </c>
      <c r="C2838" t="str">
        <f t="shared" si="44"/>
        <v>2010-Derek MacKenzie</v>
      </c>
      <c r="D2838" s="1">
        <v>600000</v>
      </c>
      <c r="E2838" s="1" t="s">
        <v>105</v>
      </c>
    </row>
    <row r="2839" spans="1:5">
      <c r="A2839">
        <v>2010</v>
      </c>
      <c r="B2839" t="s">
        <v>801</v>
      </c>
      <c r="C2839" t="str">
        <f t="shared" si="44"/>
        <v>2010-Dylan Olsen</v>
      </c>
      <c r="D2839" s="1">
        <v>900000</v>
      </c>
      <c r="E2839" s="1" t="s">
        <v>15</v>
      </c>
    </row>
    <row r="2840" spans="1:5">
      <c r="A2840">
        <v>2010</v>
      </c>
      <c r="B2840" t="s">
        <v>690</v>
      </c>
      <c r="C2840" t="str">
        <f t="shared" si="44"/>
        <v>2010-Corey Crawford</v>
      </c>
      <c r="D2840" s="1">
        <v>800000</v>
      </c>
      <c r="E2840" s="1" t="s">
        <v>15</v>
      </c>
    </row>
    <row r="2841" spans="1:5">
      <c r="A2841">
        <v>2010</v>
      </c>
      <c r="B2841" t="s">
        <v>342</v>
      </c>
      <c r="C2841" t="str">
        <f t="shared" si="44"/>
        <v>2010-Brendan Mikkelson</v>
      </c>
      <c r="D2841" s="1">
        <v>687500</v>
      </c>
      <c r="E2841" s="1" t="s">
        <v>9</v>
      </c>
    </row>
    <row r="2842" spans="1:5">
      <c r="A2842">
        <v>2010</v>
      </c>
      <c r="B2842" t="s">
        <v>802</v>
      </c>
      <c r="C2842" t="str">
        <f t="shared" si="44"/>
        <v>2010-T.J. Brodie</v>
      </c>
      <c r="D2842" s="1">
        <v>566666</v>
      </c>
      <c r="E2842" s="1" t="s">
        <v>9</v>
      </c>
    </row>
    <row r="2843" spans="1:5">
      <c r="A2843">
        <v>2010</v>
      </c>
      <c r="B2843" t="s">
        <v>803</v>
      </c>
      <c r="C2843" t="str">
        <f t="shared" si="44"/>
        <v>2010-Matt Bartkowski</v>
      </c>
      <c r="D2843" s="1">
        <v>850000</v>
      </c>
      <c r="E2843" s="1" t="s">
        <v>23</v>
      </c>
    </row>
    <row r="2844" spans="1:5">
      <c r="A2844">
        <v>2010</v>
      </c>
      <c r="B2844" t="s">
        <v>245</v>
      </c>
      <c r="C2844" t="str">
        <f t="shared" si="44"/>
        <v>2010-Shawn Thornton</v>
      </c>
      <c r="D2844" s="1">
        <v>812500</v>
      </c>
      <c r="E2844" s="1" t="s">
        <v>23</v>
      </c>
    </row>
    <row r="2845" spans="1:5">
      <c r="A2845">
        <v>2010</v>
      </c>
      <c r="B2845" t="s">
        <v>804</v>
      </c>
      <c r="C2845" t="str">
        <f t="shared" si="44"/>
        <v>2010-Matt Kennedy</v>
      </c>
      <c r="D2845" s="1">
        <v>566666</v>
      </c>
      <c r="E2845" s="1" t="s">
        <v>21</v>
      </c>
    </row>
    <row r="2846" spans="1:5">
      <c r="A2846">
        <v>2010</v>
      </c>
      <c r="B2846" t="s">
        <v>805</v>
      </c>
      <c r="C2846" t="str">
        <f t="shared" si="44"/>
        <v>2010-Jared Staal</v>
      </c>
      <c r="D2846" s="1">
        <v>566666</v>
      </c>
      <c r="E2846" s="1" t="s">
        <v>21</v>
      </c>
    </row>
    <row r="2847" spans="1:5">
      <c r="A2847">
        <v>2010</v>
      </c>
      <c r="B2847" t="s">
        <v>695</v>
      </c>
      <c r="C2847" t="str">
        <f t="shared" si="44"/>
        <v>2010-Philip Larsen</v>
      </c>
      <c r="D2847" s="1">
        <v>850000</v>
      </c>
      <c r="E2847" s="1" t="s">
        <v>7</v>
      </c>
    </row>
    <row r="2848" spans="1:5">
      <c r="A2848">
        <v>2010</v>
      </c>
      <c r="B2848" t="s">
        <v>271</v>
      </c>
      <c r="C2848" t="str">
        <f t="shared" si="44"/>
        <v>2010-Krystopher Barch</v>
      </c>
      <c r="D2848" s="1">
        <v>837500</v>
      </c>
      <c r="E2848" s="1" t="s">
        <v>7</v>
      </c>
    </row>
    <row r="2849" spans="1:5">
      <c r="A2849">
        <v>2010</v>
      </c>
      <c r="B2849" t="s">
        <v>400</v>
      </c>
      <c r="C2849" t="str">
        <f t="shared" si="44"/>
        <v>2010-Roman Hamrlik</v>
      </c>
      <c r="D2849" s="1">
        <v>5500000</v>
      </c>
      <c r="E2849" s="1" t="s">
        <v>27</v>
      </c>
    </row>
    <row r="2850" spans="1:5">
      <c r="A2850">
        <v>2010</v>
      </c>
      <c r="B2850" t="s">
        <v>93</v>
      </c>
      <c r="C2850" t="str">
        <f t="shared" si="44"/>
        <v>2010-Brian Gionta</v>
      </c>
      <c r="D2850" s="1">
        <v>5000000</v>
      </c>
      <c r="E2850" s="1" t="s">
        <v>27</v>
      </c>
    </row>
    <row r="2851" spans="1:5">
      <c r="A2851">
        <v>2010</v>
      </c>
      <c r="B2851" t="s">
        <v>162</v>
      </c>
      <c r="C2851" t="str">
        <f t="shared" si="44"/>
        <v>2010-Cam Barker</v>
      </c>
      <c r="D2851" s="1">
        <v>3083333</v>
      </c>
      <c r="E2851" s="1" t="s">
        <v>36</v>
      </c>
    </row>
    <row r="2852" spans="1:5">
      <c r="A2852">
        <v>2010</v>
      </c>
      <c r="B2852" t="s">
        <v>160</v>
      </c>
      <c r="C2852" t="str">
        <f t="shared" si="44"/>
        <v>2010-Chuck Kobasew</v>
      </c>
      <c r="D2852" s="1">
        <v>2333333</v>
      </c>
      <c r="E2852" s="1" t="s">
        <v>36</v>
      </c>
    </row>
    <row r="2853" spans="1:5">
      <c r="A2853">
        <v>2010</v>
      </c>
      <c r="B2853" t="s">
        <v>548</v>
      </c>
      <c r="C2853" t="str">
        <f t="shared" si="44"/>
        <v>2010-J.P. Dumont</v>
      </c>
      <c r="D2853" s="1">
        <v>4000000</v>
      </c>
      <c r="E2853" s="1" t="s">
        <v>43</v>
      </c>
    </row>
    <row r="2854" spans="1:5">
      <c r="A2854">
        <v>2010</v>
      </c>
      <c r="B2854" t="s">
        <v>189</v>
      </c>
      <c r="C2854" t="str">
        <f t="shared" si="44"/>
        <v>2010-Steve Sullivan</v>
      </c>
      <c r="D2854" s="1">
        <v>3750000</v>
      </c>
      <c r="E2854" s="1" t="s">
        <v>43</v>
      </c>
    </row>
    <row r="2855" spans="1:5">
      <c r="A2855">
        <v>2010</v>
      </c>
      <c r="B2855" t="s">
        <v>806</v>
      </c>
      <c r="C2855" t="str">
        <f t="shared" si="44"/>
        <v>2010-Jacob Markstrom</v>
      </c>
      <c r="D2855" s="1">
        <v>1300000</v>
      </c>
      <c r="E2855" s="1" t="s">
        <v>29</v>
      </c>
    </row>
    <row r="2856" spans="1:5">
      <c r="A2856">
        <v>2010</v>
      </c>
      <c r="B2856" t="s">
        <v>614</v>
      </c>
      <c r="C2856" t="str">
        <f t="shared" si="44"/>
        <v>2010-Scott Clemmensen</v>
      </c>
      <c r="D2856" s="1">
        <v>1200000</v>
      </c>
      <c r="E2856" s="1" t="s">
        <v>29</v>
      </c>
    </row>
    <row r="2857" spans="1:5">
      <c r="A2857">
        <v>2010</v>
      </c>
      <c r="B2857" t="s">
        <v>41</v>
      </c>
      <c r="C2857" t="str">
        <f t="shared" si="44"/>
        <v>2010-Patrik Elias</v>
      </c>
      <c r="D2857" s="1">
        <v>6000000</v>
      </c>
      <c r="E2857" s="1" t="s">
        <v>39</v>
      </c>
    </row>
    <row r="2858" spans="1:5">
      <c r="A2858">
        <v>2010</v>
      </c>
      <c r="B2858" t="s">
        <v>38</v>
      </c>
      <c r="C2858" t="str">
        <f t="shared" si="44"/>
        <v>2010-Martin Brodeur</v>
      </c>
      <c r="D2858" s="1">
        <v>5200000</v>
      </c>
      <c r="E2858" s="1" t="s">
        <v>39</v>
      </c>
    </row>
    <row r="2859" spans="1:5">
      <c r="A2859">
        <v>2010</v>
      </c>
      <c r="B2859" t="s">
        <v>196</v>
      </c>
      <c r="C2859" t="str">
        <f t="shared" si="44"/>
        <v>2010-Mark Streit</v>
      </c>
      <c r="D2859" s="1">
        <v>4100000</v>
      </c>
      <c r="E2859" s="1" t="s">
        <v>46</v>
      </c>
    </row>
    <row r="2860" spans="1:5">
      <c r="A2860">
        <v>2010</v>
      </c>
      <c r="B2860" t="s">
        <v>133</v>
      </c>
      <c r="C2860" t="str">
        <f t="shared" si="44"/>
        <v>2010-Mark Eaton</v>
      </c>
      <c r="D2860" s="1">
        <v>2500000</v>
      </c>
      <c r="E2860" s="1" t="s">
        <v>46</v>
      </c>
    </row>
    <row r="2861" spans="1:5">
      <c r="A2861">
        <v>2010</v>
      </c>
      <c r="B2861" t="s">
        <v>143</v>
      </c>
      <c r="C2861" t="str">
        <f t="shared" si="44"/>
        <v>2010-Alexei Ponikarovsky</v>
      </c>
      <c r="D2861" s="1">
        <v>3200000</v>
      </c>
      <c r="E2861" s="1" t="s">
        <v>34</v>
      </c>
    </row>
    <row r="2862" spans="1:5">
      <c r="A2862">
        <v>2010</v>
      </c>
      <c r="B2862" t="s">
        <v>279</v>
      </c>
      <c r="C2862" t="str">
        <f t="shared" si="44"/>
        <v>2010-Dustin Brown</v>
      </c>
      <c r="D2862" s="1">
        <v>3175000</v>
      </c>
      <c r="E2862" s="1" t="s">
        <v>34</v>
      </c>
    </row>
    <row r="2863" spans="1:5">
      <c r="A2863">
        <v>2010</v>
      </c>
      <c r="B2863" t="s">
        <v>398</v>
      </c>
      <c r="C2863" t="str">
        <f t="shared" si="44"/>
        <v>2010-Jakub Kindl</v>
      </c>
      <c r="D2863" s="1">
        <v>883333</v>
      </c>
      <c r="E2863" s="1" t="s">
        <v>85</v>
      </c>
    </row>
    <row r="2864" spans="1:5">
      <c r="A2864">
        <v>2010</v>
      </c>
      <c r="B2864" t="s">
        <v>807</v>
      </c>
      <c r="C2864" t="str">
        <f t="shared" si="44"/>
        <v>2010-Brendan Smith</v>
      </c>
      <c r="D2864" s="1">
        <v>875000</v>
      </c>
      <c r="E2864" s="1" t="s">
        <v>85</v>
      </c>
    </row>
    <row r="2865" spans="1:5">
      <c r="A2865">
        <v>2010</v>
      </c>
      <c r="B2865" t="s">
        <v>808</v>
      </c>
      <c r="C2865" t="str">
        <f t="shared" si="44"/>
        <v>2010-Kurtis Foster</v>
      </c>
      <c r="D2865" s="1">
        <v>1800000</v>
      </c>
      <c r="E2865" s="1" t="s">
        <v>25</v>
      </c>
    </row>
    <row r="2866" spans="1:5">
      <c r="A2866">
        <v>2010</v>
      </c>
      <c r="B2866" t="s">
        <v>809</v>
      </c>
      <c r="C2866" t="str">
        <f t="shared" si="44"/>
        <v>2010-Magnus Paajarvi-Svensson</v>
      </c>
      <c r="D2866" s="1">
        <v>1525000</v>
      </c>
      <c r="E2866" s="1" t="s">
        <v>25</v>
      </c>
    </row>
    <row r="2867" spans="1:5">
      <c r="A2867">
        <v>2010</v>
      </c>
      <c r="B2867" t="s">
        <v>693</v>
      </c>
      <c r="C2867" t="str">
        <f t="shared" si="44"/>
        <v>2010-Brandon Yip</v>
      </c>
      <c r="D2867" s="1">
        <v>725000</v>
      </c>
      <c r="E2867" s="1" t="s">
        <v>19</v>
      </c>
    </row>
    <row r="2868" spans="1:5">
      <c r="A2868">
        <v>2010</v>
      </c>
      <c r="B2868" t="s">
        <v>679</v>
      </c>
      <c r="C2868" t="str">
        <f t="shared" si="44"/>
        <v>2010-Kevin Porter</v>
      </c>
      <c r="D2868" s="1">
        <v>660000</v>
      </c>
      <c r="E2868" s="1" t="s">
        <v>19</v>
      </c>
    </row>
    <row r="2869" spans="1:5">
      <c r="A2869">
        <v>2010</v>
      </c>
      <c r="B2869" t="s">
        <v>256</v>
      </c>
      <c r="C2869" t="str">
        <f t="shared" si="44"/>
        <v>2010-Mike Blunden</v>
      </c>
      <c r="D2869" s="1">
        <v>590000</v>
      </c>
      <c r="E2869" s="1" t="s">
        <v>105</v>
      </c>
    </row>
    <row r="2870" spans="1:5">
      <c r="A2870">
        <v>2010</v>
      </c>
      <c r="B2870" t="s">
        <v>373</v>
      </c>
      <c r="C2870" t="str">
        <f t="shared" si="44"/>
        <v>2010-Tom Sestito</v>
      </c>
      <c r="D2870" s="1">
        <v>577500</v>
      </c>
      <c r="E2870" s="1" t="s">
        <v>105</v>
      </c>
    </row>
    <row r="2871" spans="1:5">
      <c r="A2871">
        <v>2010</v>
      </c>
      <c r="B2871" t="s">
        <v>685</v>
      </c>
      <c r="C2871" t="str">
        <f t="shared" si="44"/>
        <v>2010-Shawn Lalonde</v>
      </c>
      <c r="D2871" s="1">
        <v>773333</v>
      </c>
      <c r="E2871" s="1" t="s">
        <v>15</v>
      </c>
    </row>
    <row r="2872" spans="1:5">
      <c r="A2872">
        <v>2010</v>
      </c>
      <c r="B2872" t="s">
        <v>810</v>
      </c>
      <c r="C2872" t="str">
        <f t="shared" si="44"/>
        <v>2010-Marcus Kruger</v>
      </c>
      <c r="D2872" s="1">
        <v>735000</v>
      </c>
      <c r="E2872" s="1" t="s">
        <v>15</v>
      </c>
    </row>
    <row r="2873" spans="1:5">
      <c r="A2873">
        <v>2010</v>
      </c>
      <c r="B2873" t="s">
        <v>811</v>
      </c>
      <c r="C2873" t="str">
        <f t="shared" si="44"/>
        <v>2010-Lance Bouma</v>
      </c>
      <c r="D2873" s="1">
        <v>563333</v>
      </c>
      <c r="E2873" s="1" t="s">
        <v>9</v>
      </c>
    </row>
    <row r="2874" spans="1:5">
      <c r="A2874">
        <v>2010</v>
      </c>
      <c r="B2874" t="s">
        <v>526</v>
      </c>
      <c r="C2874" t="str">
        <f t="shared" si="44"/>
        <v>2010-Ryan Wilson</v>
      </c>
      <c r="D2874" s="1">
        <v>551667</v>
      </c>
      <c r="E2874" s="1" t="s">
        <v>9</v>
      </c>
    </row>
    <row r="2875" spans="1:5">
      <c r="A2875">
        <v>2010</v>
      </c>
      <c r="B2875" t="s">
        <v>675</v>
      </c>
      <c r="C2875" t="str">
        <f t="shared" si="44"/>
        <v>2010-Lane MacDermid</v>
      </c>
      <c r="D2875" s="1">
        <v>603333</v>
      </c>
      <c r="E2875" s="1" t="s">
        <v>23</v>
      </c>
    </row>
    <row r="2876" spans="1:5">
      <c r="A2876">
        <v>2010</v>
      </c>
      <c r="B2876" t="s">
        <v>513</v>
      </c>
      <c r="C2876" t="str">
        <f t="shared" si="44"/>
        <v>2010-Brad Marchand</v>
      </c>
      <c r="D2876" s="1">
        <v>590000</v>
      </c>
      <c r="E2876" s="1" t="s">
        <v>23</v>
      </c>
    </row>
    <row r="2877" spans="1:5">
      <c r="A2877">
        <v>2010</v>
      </c>
      <c r="B2877" t="s">
        <v>532</v>
      </c>
      <c r="C2877" t="str">
        <f t="shared" si="44"/>
        <v>2010-Brett Bellemore</v>
      </c>
      <c r="D2877" s="1">
        <v>533333</v>
      </c>
      <c r="E2877" s="1" t="s">
        <v>21</v>
      </c>
    </row>
    <row r="2878" spans="1:5">
      <c r="A2878">
        <v>2010</v>
      </c>
      <c r="B2878" t="s">
        <v>704</v>
      </c>
      <c r="C2878" t="str">
        <f t="shared" si="44"/>
        <v>2010-Justin Peters</v>
      </c>
      <c r="D2878" s="1">
        <v>525000</v>
      </c>
      <c r="E2878" s="1" t="s">
        <v>21</v>
      </c>
    </row>
    <row r="2879" spans="1:5">
      <c r="A2879">
        <v>2010</v>
      </c>
      <c r="B2879" t="s">
        <v>700</v>
      </c>
      <c r="C2879" t="str">
        <f t="shared" si="44"/>
        <v>2010-Richard Bachman</v>
      </c>
      <c r="D2879" s="1">
        <v>825000</v>
      </c>
      <c r="E2879" s="1" t="s">
        <v>7</v>
      </c>
    </row>
    <row r="2880" spans="1:5">
      <c r="A2880">
        <v>2010</v>
      </c>
      <c r="B2880" t="s">
        <v>812</v>
      </c>
      <c r="C2880" t="str">
        <f t="shared" si="44"/>
        <v>2010-Tomas Vincour</v>
      </c>
      <c r="D2880" s="1">
        <v>800000</v>
      </c>
      <c r="E2880" s="1" t="s">
        <v>7</v>
      </c>
    </row>
    <row r="2881" spans="1:5">
      <c r="A2881">
        <v>2010</v>
      </c>
      <c r="B2881" t="s">
        <v>197</v>
      </c>
      <c r="C2881" t="str">
        <f t="shared" si="44"/>
        <v>2010-Tomas Plekanec</v>
      </c>
      <c r="D2881" s="1">
        <v>5000000</v>
      </c>
      <c r="E2881" s="1" t="s">
        <v>27</v>
      </c>
    </row>
    <row r="2882" spans="1:5">
      <c r="A2882">
        <v>2010</v>
      </c>
      <c r="B2882" t="s">
        <v>545</v>
      </c>
      <c r="C2882" t="str">
        <f t="shared" si="44"/>
        <v>2010-Andrei Kostitsyn</v>
      </c>
      <c r="D2882" s="1">
        <v>3250000</v>
      </c>
      <c r="E2882" s="1" t="s">
        <v>27</v>
      </c>
    </row>
    <row r="2883" spans="1:5">
      <c r="A2883">
        <v>2010</v>
      </c>
      <c r="B2883" t="s">
        <v>573</v>
      </c>
      <c r="C2883" t="str">
        <f t="shared" ref="C2883:C2946" si="45">CONCATENATE(A2883, "-", B2883)</f>
        <v>2010-Antti Miettinen</v>
      </c>
      <c r="D2883" s="1">
        <v>2333333</v>
      </c>
      <c r="E2883" s="1" t="s">
        <v>36</v>
      </c>
    </row>
    <row r="2884" spans="1:5">
      <c r="A2884">
        <v>2010</v>
      </c>
      <c r="B2884" t="s">
        <v>172</v>
      </c>
      <c r="C2884" t="str">
        <f t="shared" si="45"/>
        <v>2010-Andrew Brunette</v>
      </c>
      <c r="D2884" s="1">
        <v>2333333</v>
      </c>
      <c r="E2884" s="1" t="s">
        <v>36</v>
      </c>
    </row>
    <row r="2885" spans="1:5">
      <c r="A2885">
        <v>2010</v>
      </c>
      <c r="B2885" t="s">
        <v>348</v>
      </c>
      <c r="C2885" t="str">
        <f t="shared" si="45"/>
        <v>2010-Matthew Lombardi</v>
      </c>
      <c r="D2885" s="1">
        <v>3500000</v>
      </c>
      <c r="E2885" s="1" t="s">
        <v>43</v>
      </c>
    </row>
    <row r="2886" spans="1:5">
      <c r="A2886">
        <v>2010</v>
      </c>
      <c r="B2886" t="s">
        <v>199</v>
      </c>
      <c r="C2886" t="str">
        <f t="shared" si="45"/>
        <v>2010-Ryan Suter</v>
      </c>
      <c r="D2886" s="1">
        <v>3500000</v>
      </c>
      <c r="E2886" s="1" t="s">
        <v>43</v>
      </c>
    </row>
    <row r="2887" spans="1:5">
      <c r="A2887">
        <v>2010</v>
      </c>
      <c r="B2887" t="s">
        <v>35</v>
      </c>
      <c r="C2887" t="str">
        <f t="shared" si="45"/>
        <v>2010-Marian Gaborik</v>
      </c>
      <c r="D2887" s="1">
        <v>7500000</v>
      </c>
      <c r="E2887" s="1" t="s">
        <v>92</v>
      </c>
    </row>
    <row r="2888" spans="1:5">
      <c r="A2888">
        <v>2010</v>
      </c>
      <c r="B2888" t="s">
        <v>643</v>
      </c>
      <c r="C2888" t="str">
        <f t="shared" si="45"/>
        <v>2010-Marty Reasoner</v>
      </c>
      <c r="D2888" s="1">
        <v>1150000</v>
      </c>
      <c r="E2888" s="1" t="s">
        <v>29</v>
      </c>
    </row>
    <row r="2889" spans="1:5">
      <c r="A2889">
        <v>2010</v>
      </c>
      <c r="B2889" t="s">
        <v>701</v>
      </c>
      <c r="C2889" t="str">
        <f t="shared" si="45"/>
        <v>2010-Dmitry Kulikov</v>
      </c>
      <c r="D2889" s="1">
        <v>900000</v>
      </c>
      <c r="E2889" s="1" t="s">
        <v>29</v>
      </c>
    </row>
    <row r="2890" spans="1:5">
      <c r="A2890">
        <v>2010</v>
      </c>
      <c r="B2890" t="s">
        <v>277</v>
      </c>
      <c r="C2890" t="str">
        <f t="shared" si="45"/>
        <v>2010-Jason Arnott</v>
      </c>
      <c r="D2890" s="1">
        <v>4500000</v>
      </c>
      <c r="E2890" s="1" t="s">
        <v>39</v>
      </c>
    </row>
    <row r="2891" spans="1:5">
      <c r="A2891">
        <v>2010</v>
      </c>
      <c r="B2891" t="s">
        <v>112</v>
      </c>
      <c r="C2891" t="str">
        <f t="shared" si="45"/>
        <v>2010-Anton Volchenkov</v>
      </c>
      <c r="D2891" s="1">
        <v>4250000</v>
      </c>
      <c r="E2891" s="1" t="s">
        <v>39</v>
      </c>
    </row>
    <row r="2892" spans="1:5">
      <c r="A2892">
        <v>2010</v>
      </c>
      <c r="B2892" t="s">
        <v>291</v>
      </c>
      <c r="C2892" t="str">
        <f t="shared" si="45"/>
        <v>2010-Matt Moulson</v>
      </c>
      <c r="D2892" s="1">
        <v>2450000</v>
      </c>
      <c r="E2892" s="1" t="s">
        <v>46</v>
      </c>
    </row>
    <row r="2893" spans="1:5">
      <c r="A2893">
        <v>2010</v>
      </c>
      <c r="B2893" t="s">
        <v>240</v>
      </c>
      <c r="C2893" t="str">
        <f t="shared" si="45"/>
        <v>2010-Milan Jurcina</v>
      </c>
      <c r="D2893" s="1">
        <v>1000000</v>
      </c>
      <c r="E2893" s="1" t="s">
        <v>46</v>
      </c>
    </row>
    <row r="2894" spans="1:5">
      <c r="A2894">
        <v>2010</v>
      </c>
      <c r="B2894" t="s">
        <v>403</v>
      </c>
      <c r="C2894" t="str">
        <f t="shared" si="45"/>
        <v>2010-Matt Greene</v>
      </c>
      <c r="D2894" s="1">
        <v>2950000</v>
      </c>
      <c r="E2894" s="1" t="s">
        <v>34</v>
      </c>
    </row>
    <row r="2895" spans="1:5">
      <c r="A2895">
        <v>2010</v>
      </c>
      <c r="B2895" t="s">
        <v>426</v>
      </c>
      <c r="C2895" t="str">
        <f t="shared" si="45"/>
        <v>2010-Jonathan Quick</v>
      </c>
      <c r="D2895" s="1">
        <v>1800000</v>
      </c>
      <c r="E2895" s="1" t="s">
        <v>34</v>
      </c>
    </row>
    <row r="2896" spans="1:5">
      <c r="A2896">
        <v>2010</v>
      </c>
      <c r="B2896" t="s">
        <v>560</v>
      </c>
      <c r="C2896" t="str">
        <f t="shared" si="45"/>
        <v>2010-Logan Pyett</v>
      </c>
      <c r="D2896" s="1">
        <v>850000</v>
      </c>
      <c r="E2896" s="1" t="s">
        <v>85</v>
      </c>
    </row>
    <row r="2897" spans="1:5">
      <c r="A2897">
        <v>2010</v>
      </c>
      <c r="B2897" t="s">
        <v>395</v>
      </c>
      <c r="C2897" t="str">
        <f t="shared" si="45"/>
        <v>2010-Cory Emmerton</v>
      </c>
      <c r="D2897" s="1">
        <v>821667</v>
      </c>
      <c r="E2897" s="1" t="s">
        <v>85</v>
      </c>
    </row>
    <row r="2898" spans="1:5">
      <c r="A2898">
        <v>2010</v>
      </c>
      <c r="B2898" t="s">
        <v>236</v>
      </c>
      <c r="C2898" t="str">
        <f t="shared" si="45"/>
        <v>2010-Ladislav Smid</v>
      </c>
      <c r="D2898" s="1">
        <v>1300000</v>
      </c>
      <c r="E2898" s="1" t="s">
        <v>25</v>
      </c>
    </row>
    <row r="2899" spans="1:5">
      <c r="A2899">
        <v>2010</v>
      </c>
      <c r="B2899" t="s">
        <v>703</v>
      </c>
      <c r="C2899" t="str">
        <f t="shared" si="45"/>
        <v>2010-Alex Plante</v>
      </c>
      <c r="D2899" s="1">
        <v>1075000</v>
      </c>
      <c r="E2899" s="1" t="s">
        <v>25</v>
      </c>
    </row>
    <row r="2900" spans="1:5">
      <c r="A2900">
        <v>2010</v>
      </c>
      <c r="B2900" t="s">
        <v>699</v>
      </c>
      <c r="C2900" t="str">
        <f t="shared" si="45"/>
        <v>2010-Kyle Cumiskey</v>
      </c>
      <c r="D2900" s="1">
        <v>600000</v>
      </c>
      <c r="E2900" s="1" t="s">
        <v>19</v>
      </c>
    </row>
    <row r="2901" spans="1:5">
      <c r="A2901">
        <v>2010</v>
      </c>
      <c r="B2901" t="s">
        <v>536</v>
      </c>
      <c r="C2901" t="str">
        <f t="shared" si="45"/>
        <v>2010-T.J. Galiardi</v>
      </c>
      <c r="D2901" s="1">
        <v>595833</v>
      </c>
      <c r="E2901" s="1" t="s">
        <v>19</v>
      </c>
    </row>
    <row r="2902" spans="1:5">
      <c r="A2902">
        <v>2010</v>
      </c>
      <c r="B2902" t="s">
        <v>306</v>
      </c>
      <c r="C2902" t="str">
        <f t="shared" si="45"/>
        <v>2010-Nate Guenin</v>
      </c>
      <c r="D2902" s="1">
        <v>575000</v>
      </c>
      <c r="E2902" s="1" t="s">
        <v>105</v>
      </c>
    </row>
    <row r="2903" spans="1:5">
      <c r="A2903">
        <v>2010</v>
      </c>
      <c r="B2903" t="s">
        <v>386</v>
      </c>
      <c r="C2903" t="str">
        <f t="shared" si="45"/>
        <v>2010-Derek Dorsett</v>
      </c>
      <c r="D2903" s="1">
        <v>562500</v>
      </c>
      <c r="E2903" s="1" t="s">
        <v>105</v>
      </c>
    </row>
    <row r="2904" spans="1:5">
      <c r="A2904">
        <v>2010</v>
      </c>
      <c r="B2904" t="s">
        <v>813</v>
      </c>
      <c r="C2904" t="str">
        <f t="shared" si="45"/>
        <v>2010-Ryan Stanton</v>
      </c>
      <c r="D2904" s="1">
        <v>592500</v>
      </c>
      <c r="E2904" s="1" t="s">
        <v>15</v>
      </c>
    </row>
    <row r="2905" spans="1:5">
      <c r="A2905">
        <v>2010</v>
      </c>
      <c r="B2905" t="s">
        <v>814</v>
      </c>
      <c r="C2905" t="str">
        <f t="shared" si="45"/>
        <v>2010-Ben Smith</v>
      </c>
      <c r="D2905" s="1">
        <v>592500</v>
      </c>
      <c r="E2905" s="1" t="s">
        <v>15</v>
      </c>
    </row>
    <row r="2906" spans="1:5">
      <c r="A2906">
        <v>2010</v>
      </c>
      <c r="B2906" t="s">
        <v>430</v>
      </c>
      <c r="C2906" t="str">
        <f t="shared" si="45"/>
        <v>2010-Tim Jackman</v>
      </c>
      <c r="D2906" s="1">
        <v>550000</v>
      </c>
      <c r="E2906" s="1" t="s">
        <v>9</v>
      </c>
    </row>
    <row r="2907" spans="1:5">
      <c r="A2907">
        <v>2010</v>
      </c>
      <c r="B2907" t="s">
        <v>525</v>
      </c>
      <c r="C2907" t="str">
        <f t="shared" si="45"/>
        <v>2010-Mark Cundari</v>
      </c>
      <c r="D2907" s="1">
        <v>538888</v>
      </c>
      <c r="E2907" s="1" t="s">
        <v>9</v>
      </c>
    </row>
    <row r="2908" spans="1:5">
      <c r="A2908">
        <v>2010</v>
      </c>
      <c r="B2908" t="s">
        <v>356</v>
      </c>
      <c r="C2908" t="str">
        <f t="shared" si="45"/>
        <v>2010-Adam McQuaid</v>
      </c>
      <c r="D2908" s="1">
        <v>575000</v>
      </c>
      <c r="E2908" s="1" t="s">
        <v>23</v>
      </c>
    </row>
    <row r="2909" spans="1:5">
      <c r="A2909">
        <v>2010</v>
      </c>
      <c r="B2909" t="s">
        <v>516</v>
      </c>
      <c r="C2909" t="str">
        <f t="shared" si="45"/>
        <v>2010-Jamie Tardif</v>
      </c>
      <c r="D2909" s="1">
        <v>550000</v>
      </c>
      <c r="E2909" s="1" t="s">
        <v>23</v>
      </c>
    </row>
    <row r="2910" spans="1:5">
      <c r="A2910">
        <v>2010</v>
      </c>
      <c r="B2910" t="s">
        <v>360</v>
      </c>
      <c r="C2910" t="str">
        <f t="shared" si="45"/>
        <v>2010-Nicolas Blanchard</v>
      </c>
      <c r="D2910" s="1">
        <v>512500</v>
      </c>
      <c r="E2910" s="1" t="s">
        <v>21</v>
      </c>
    </row>
    <row r="2911" spans="1:5">
      <c r="A2911">
        <v>2010</v>
      </c>
      <c r="B2911" t="s">
        <v>361</v>
      </c>
      <c r="C2911" t="str">
        <f t="shared" si="45"/>
        <v>2010-Jerome Samson</v>
      </c>
      <c r="D2911" s="1">
        <v>512500</v>
      </c>
      <c r="E2911" s="1" t="s">
        <v>21</v>
      </c>
    </row>
    <row r="2912" spans="1:5">
      <c r="A2912">
        <v>2010</v>
      </c>
      <c r="B2912" t="s">
        <v>557</v>
      </c>
      <c r="C2912" t="str">
        <f t="shared" si="45"/>
        <v>2010-Toby Petersen</v>
      </c>
      <c r="D2912" s="1">
        <v>775000</v>
      </c>
      <c r="E2912" s="1" t="s">
        <v>7</v>
      </c>
    </row>
    <row r="2913" spans="1:5">
      <c r="A2913">
        <v>2010</v>
      </c>
      <c r="B2913" t="s">
        <v>393</v>
      </c>
      <c r="C2913" t="str">
        <f t="shared" si="45"/>
        <v>2010-Tom Wandell</v>
      </c>
      <c r="D2913" s="1">
        <v>775000</v>
      </c>
      <c r="E2913" s="1" t="s">
        <v>7</v>
      </c>
    </row>
    <row r="2914" spans="1:5">
      <c r="A2914">
        <v>2010</v>
      </c>
      <c r="B2914" t="s">
        <v>423</v>
      </c>
      <c r="C2914" t="str">
        <f t="shared" si="45"/>
        <v>2010-Carey Price</v>
      </c>
      <c r="D2914" s="1">
        <v>2750000</v>
      </c>
      <c r="E2914" s="1" t="s">
        <v>27</v>
      </c>
    </row>
    <row r="2915" spans="1:5">
      <c r="A2915">
        <v>2010</v>
      </c>
      <c r="B2915" t="s">
        <v>546</v>
      </c>
      <c r="C2915" t="str">
        <f t="shared" si="45"/>
        <v>2010-Brent Sopel</v>
      </c>
      <c r="D2915" s="1">
        <v>2500000</v>
      </c>
      <c r="E2915" s="1" t="s">
        <v>27</v>
      </c>
    </row>
    <row r="2916" spans="1:5">
      <c r="A2916">
        <v>2010</v>
      </c>
      <c r="B2916" t="s">
        <v>427</v>
      </c>
      <c r="C2916" t="str">
        <f t="shared" si="45"/>
        <v>2010-Greg Zanon</v>
      </c>
      <c r="D2916" s="1">
        <v>1933333</v>
      </c>
      <c r="E2916" s="1" t="s">
        <v>36</v>
      </c>
    </row>
    <row r="2917" spans="1:5">
      <c r="A2917">
        <v>2010</v>
      </c>
      <c r="B2917" t="s">
        <v>354</v>
      </c>
      <c r="C2917" t="str">
        <f t="shared" si="45"/>
        <v>2010-Eric Nystrom</v>
      </c>
      <c r="D2917" s="1">
        <v>1400000</v>
      </c>
      <c r="E2917" s="1" t="s">
        <v>36</v>
      </c>
    </row>
    <row r="2918" spans="1:5">
      <c r="A2918">
        <v>2010</v>
      </c>
      <c r="B2918" t="s">
        <v>206</v>
      </c>
      <c r="C2918" t="str">
        <f t="shared" si="45"/>
        <v>2010-Pekka Rinne</v>
      </c>
      <c r="D2918" s="1">
        <v>3400000</v>
      </c>
      <c r="E2918" s="1" t="s">
        <v>43</v>
      </c>
    </row>
    <row r="2919" spans="1:5">
      <c r="A2919">
        <v>2010</v>
      </c>
      <c r="B2919" t="s">
        <v>449</v>
      </c>
      <c r="C2919" t="str">
        <f t="shared" si="45"/>
        <v>2010-Patric Hornqvist</v>
      </c>
      <c r="D2919" s="1">
        <v>3083333</v>
      </c>
      <c r="E2919" s="1" t="s">
        <v>43</v>
      </c>
    </row>
    <row r="2920" spans="1:5">
      <c r="A2920">
        <v>2010</v>
      </c>
      <c r="B2920" t="s">
        <v>201</v>
      </c>
      <c r="C2920" t="str">
        <f t="shared" si="45"/>
        <v>2010-Henrik Lundqvist</v>
      </c>
      <c r="D2920" s="1">
        <v>6875000</v>
      </c>
      <c r="E2920" s="1" t="s">
        <v>92</v>
      </c>
    </row>
    <row r="2921" spans="1:5">
      <c r="A2921">
        <v>2010</v>
      </c>
      <c r="B2921" t="s">
        <v>569</v>
      </c>
      <c r="C2921" t="str">
        <f t="shared" si="45"/>
        <v>2010-Wade Redden</v>
      </c>
      <c r="D2921" s="1">
        <v>6500000</v>
      </c>
      <c r="E2921" s="1" t="s">
        <v>92</v>
      </c>
    </row>
    <row r="2922" spans="1:5">
      <c r="A2922">
        <v>2010</v>
      </c>
      <c r="B2922" t="s">
        <v>117</v>
      </c>
      <c r="C2922" t="str">
        <f t="shared" si="45"/>
        <v>2010-Mike Weaver</v>
      </c>
      <c r="D2922" s="1">
        <v>900000</v>
      </c>
      <c r="E2922" s="1" t="s">
        <v>29</v>
      </c>
    </row>
    <row r="2923" spans="1:5">
      <c r="A2923">
        <v>2010</v>
      </c>
      <c r="B2923" t="s">
        <v>815</v>
      </c>
      <c r="C2923" t="str">
        <f t="shared" si="45"/>
        <v>2010-Colby Robak</v>
      </c>
      <c r="D2923" s="1">
        <v>875000</v>
      </c>
      <c r="E2923" s="1" t="s">
        <v>29</v>
      </c>
    </row>
    <row r="2924" spans="1:5">
      <c r="A2924">
        <v>2010</v>
      </c>
      <c r="B2924" t="s">
        <v>113</v>
      </c>
      <c r="C2924" t="str">
        <f t="shared" si="45"/>
        <v>2010-Jason Spezza</v>
      </c>
      <c r="D2924" s="1">
        <v>7000000</v>
      </c>
      <c r="E2924" s="1" t="s">
        <v>49</v>
      </c>
    </row>
    <row r="2925" spans="1:5">
      <c r="A2925">
        <v>2010</v>
      </c>
      <c r="B2925" t="s">
        <v>290</v>
      </c>
      <c r="C2925" t="str">
        <f t="shared" si="45"/>
        <v>2010-Travis Zajac</v>
      </c>
      <c r="D2925" s="1">
        <v>3887500</v>
      </c>
      <c r="E2925" s="1" t="s">
        <v>39</v>
      </c>
    </row>
    <row r="2926" spans="1:5">
      <c r="A2926">
        <v>2010</v>
      </c>
      <c r="B2926" t="s">
        <v>26</v>
      </c>
      <c r="C2926" t="str">
        <f t="shared" si="45"/>
        <v>2010-Dainius Zubrus</v>
      </c>
      <c r="D2926" s="1">
        <v>3400000</v>
      </c>
      <c r="E2926" s="1" t="s">
        <v>39</v>
      </c>
    </row>
    <row r="2927" spans="1:5">
      <c r="A2927">
        <v>2010</v>
      </c>
      <c r="B2927" t="s">
        <v>120</v>
      </c>
      <c r="C2927" t="str">
        <f t="shared" si="45"/>
        <v>2010-Daniel Briere</v>
      </c>
      <c r="D2927" s="1">
        <v>6500000</v>
      </c>
      <c r="E2927" s="1" t="s">
        <v>53</v>
      </c>
    </row>
    <row r="2928" spans="1:5">
      <c r="A2928">
        <v>2010</v>
      </c>
      <c r="B2928" t="s">
        <v>708</v>
      </c>
      <c r="C2928" t="str">
        <f t="shared" si="45"/>
        <v>2010-John Tavares</v>
      </c>
      <c r="D2928" s="1">
        <v>900000</v>
      </c>
      <c r="E2928" s="1" t="s">
        <v>46</v>
      </c>
    </row>
    <row r="2929" spans="1:5">
      <c r="A2929">
        <v>2010</v>
      </c>
      <c r="B2929" t="s">
        <v>816</v>
      </c>
      <c r="C2929" t="str">
        <f t="shared" si="45"/>
        <v>2010-David Ullstrom</v>
      </c>
      <c r="D2929" s="1">
        <v>891667</v>
      </c>
      <c r="E2929" s="1" t="s">
        <v>46</v>
      </c>
    </row>
    <row r="2930" spans="1:5">
      <c r="A2930">
        <v>2010</v>
      </c>
      <c r="B2930" t="s">
        <v>284</v>
      </c>
      <c r="C2930" t="str">
        <f t="shared" si="45"/>
        <v>2010-Jack Johnson</v>
      </c>
      <c r="D2930" s="1">
        <v>1425000</v>
      </c>
      <c r="E2930" s="1" t="s">
        <v>34</v>
      </c>
    </row>
    <row r="2931" spans="1:5">
      <c r="A2931">
        <v>2010</v>
      </c>
      <c r="B2931" t="s">
        <v>542</v>
      </c>
      <c r="C2931" t="str">
        <f t="shared" si="45"/>
        <v>2010-Colten Teubert</v>
      </c>
      <c r="D2931" s="1">
        <v>916666</v>
      </c>
      <c r="E2931" s="1" t="s">
        <v>34</v>
      </c>
    </row>
    <row r="2932" spans="1:5">
      <c r="A2932">
        <v>2010</v>
      </c>
      <c r="B2932" t="s">
        <v>559</v>
      </c>
      <c r="C2932" t="str">
        <f t="shared" si="45"/>
        <v>2010-Thomas McCollum</v>
      </c>
      <c r="D2932" s="1">
        <v>816666</v>
      </c>
      <c r="E2932" s="1" t="s">
        <v>85</v>
      </c>
    </row>
    <row r="2933" spans="1:5">
      <c r="A2933">
        <v>2010</v>
      </c>
      <c r="B2933" t="s">
        <v>552</v>
      </c>
      <c r="C2933" t="str">
        <f t="shared" si="45"/>
        <v>2010-Ville Leino</v>
      </c>
      <c r="D2933" s="1">
        <v>800000</v>
      </c>
      <c r="E2933" s="1" t="s">
        <v>85</v>
      </c>
    </row>
    <row r="2934" spans="1:5">
      <c r="A2934">
        <v>2010</v>
      </c>
      <c r="B2934" t="s">
        <v>562</v>
      </c>
      <c r="C2934" t="str">
        <f t="shared" si="45"/>
        <v>2010-Jeff Drouin-Deslauriers</v>
      </c>
      <c r="D2934" s="1">
        <v>1050000</v>
      </c>
      <c r="E2934" s="1" t="s">
        <v>25</v>
      </c>
    </row>
    <row r="2935" spans="1:5">
      <c r="A2935">
        <v>2010</v>
      </c>
      <c r="B2935" t="s">
        <v>390</v>
      </c>
      <c r="C2935" t="str">
        <f t="shared" si="45"/>
        <v>2010-Andrew Cogliano</v>
      </c>
      <c r="D2935" s="1">
        <v>1000000</v>
      </c>
      <c r="E2935" s="1" t="s">
        <v>25</v>
      </c>
    </row>
    <row r="2936" spans="1:5">
      <c r="A2936">
        <v>2010</v>
      </c>
      <c r="B2936" t="s">
        <v>817</v>
      </c>
      <c r="C2936" t="str">
        <f t="shared" si="45"/>
        <v>2010-Joel Chouinard</v>
      </c>
      <c r="D2936" s="1">
        <v>566666</v>
      </c>
      <c r="E2936" s="1" t="s">
        <v>19</v>
      </c>
    </row>
    <row r="2937" spans="1:5">
      <c r="A2937">
        <v>2010</v>
      </c>
      <c r="B2937" t="s">
        <v>818</v>
      </c>
      <c r="C2937" t="str">
        <f t="shared" si="45"/>
        <v>2010-Michael Sgarbossa</v>
      </c>
      <c r="D2937" s="1">
        <v>561666</v>
      </c>
      <c r="E2937" s="1" t="s">
        <v>19</v>
      </c>
    </row>
    <row r="2938" spans="1:5">
      <c r="A2938">
        <v>2010</v>
      </c>
      <c r="B2938" t="s">
        <v>539</v>
      </c>
      <c r="C2938" t="str">
        <f t="shared" si="45"/>
        <v>2010-Grant Clitsome</v>
      </c>
      <c r="D2938" s="1">
        <v>550000</v>
      </c>
      <c r="E2938" s="1" t="s">
        <v>105</v>
      </c>
    </row>
    <row r="2939" spans="1:5">
      <c r="A2939">
        <v>2010</v>
      </c>
      <c r="B2939" t="s">
        <v>819</v>
      </c>
      <c r="C2939" t="str">
        <f t="shared" si="45"/>
        <v>2010-David LeNeveu</v>
      </c>
      <c r="D2939" s="1">
        <v>550000</v>
      </c>
      <c r="E2939" s="1" t="s">
        <v>105</v>
      </c>
    </row>
    <row r="2940" spans="1:5">
      <c r="A2940">
        <v>2010</v>
      </c>
      <c r="B2940" t="s">
        <v>820</v>
      </c>
      <c r="C2940" t="str">
        <f t="shared" si="45"/>
        <v>2010-Brandon Bollig</v>
      </c>
      <c r="D2940" s="1">
        <v>545000</v>
      </c>
      <c r="E2940" s="1" t="s">
        <v>15</v>
      </c>
    </row>
    <row r="2941" spans="1:5">
      <c r="A2941">
        <v>2010</v>
      </c>
      <c r="B2941" t="s">
        <v>697</v>
      </c>
      <c r="C2941" t="str">
        <f t="shared" si="45"/>
        <v>2010-Bryan Bickell</v>
      </c>
      <c r="D2941" s="1">
        <v>541667</v>
      </c>
      <c r="E2941" s="1" t="s">
        <v>15</v>
      </c>
    </row>
    <row r="2942" spans="1:5">
      <c r="A2942">
        <v>2010</v>
      </c>
      <c r="B2942" t="s">
        <v>738</v>
      </c>
      <c r="C2942" t="str">
        <f t="shared" si="45"/>
        <v>2010-Henrik Karlsson</v>
      </c>
      <c r="D2942" s="1">
        <v>500000</v>
      </c>
      <c r="E2942" s="1" t="s">
        <v>9</v>
      </c>
    </row>
    <row r="2943" spans="1:5">
      <c r="A2943">
        <v>2010</v>
      </c>
      <c r="B2943" t="s">
        <v>212</v>
      </c>
      <c r="C2943" t="str">
        <f t="shared" si="45"/>
        <v>2010-Brian McGrattan</v>
      </c>
      <c r="D2943" s="1">
        <v>515000</v>
      </c>
      <c r="E2943" s="1" t="s">
        <v>23</v>
      </c>
    </row>
    <row r="2944" spans="1:5">
      <c r="A2944">
        <v>2010</v>
      </c>
      <c r="B2944" t="s">
        <v>509</v>
      </c>
      <c r="C2944" t="str">
        <f t="shared" si="45"/>
        <v>2010-Troy Bodie</v>
      </c>
      <c r="D2944" s="1">
        <v>500000</v>
      </c>
      <c r="E2944" s="1" t="s">
        <v>21</v>
      </c>
    </row>
    <row r="2945" spans="1:5">
      <c r="A2945">
        <v>2010</v>
      </c>
      <c r="B2945" t="s">
        <v>696</v>
      </c>
      <c r="C2945" t="str">
        <f t="shared" si="45"/>
        <v>2010-Pat Dwyer</v>
      </c>
      <c r="D2945" s="1">
        <v>500000</v>
      </c>
      <c r="E2945" s="1" t="s">
        <v>21</v>
      </c>
    </row>
    <row r="2946" spans="1:5">
      <c r="A2946">
        <v>2010</v>
      </c>
      <c r="B2946" t="s">
        <v>645</v>
      </c>
      <c r="C2946" t="str">
        <f t="shared" si="45"/>
        <v>2010-Jeff Woywitka</v>
      </c>
      <c r="D2946" s="1">
        <v>650000</v>
      </c>
      <c r="E2946" s="1" t="s">
        <v>7</v>
      </c>
    </row>
    <row r="2947" spans="1:5">
      <c r="A2947">
        <v>2010</v>
      </c>
      <c r="B2947" t="s">
        <v>821</v>
      </c>
      <c r="C2947" t="str">
        <f t="shared" ref="C2947:C3010" si="46">CONCATENATE(A2947, "-", B2947)</f>
        <v>2010-Sean Backman</v>
      </c>
      <c r="D2947" s="1">
        <v>640000</v>
      </c>
      <c r="E2947" s="1" t="s">
        <v>7</v>
      </c>
    </row>
    <row r="2948" spans="1:5">
      <c r="A2948">
        <v>2010</v>
      </c>
      <c r="B2948" t="s">
        <v>79</v>
      </c>
      <c r="C2948" t="str">
        <f t="shared" si="46"/>
        <v>2010-Hal Gill</v>
      </c>
      <c r="D2948" s="1">
        <v>2250000</v>
      </c>
      <c r="E2948" s="1" t="s">
        <v>27</v>
      </c>
    </row>
    <row r="2949" spans="1:5">
      <c r="A2949">
        <v>2010</v>
      </c>
      <c r="B2949" t="s">
        <v>123</v>
      </c>
      <c r="C2949" t="str">
        <f t="shared" si="46"/>
        <v>2010-Travis Moen</v>
      </c>
      <c r="D2949" s="1">
        <v>1500000</v>
      </c>
      <c r="E2949" s="1" t="s">
        <v>27</v>
      </c>
    </row>
    <row r="2950" spans="1:5">
      <c r="A2950">
        <v>2010</v>
      </c>
      <c r="B2950" t="s">
        <v>424</v>
      </c>
      <c r="C2950" t="str">
        <f t="shared" si="46"/>
        <v>2010-Cal Clutterbuck</v>
      </c>
      <c r="D2950" s="1">
        <v>1400000</v>
      </c>
      <c r="E2950" s="1" t="s">
        <v>36</v>
      </c>
    </row>
    <row r="2951" spans="1:5">
      <c r="A2951">
        <v>2010</v>
      </c>
      <c r="B2951" t="s">
        <v>186</v>
      </c>
      <c r="C2951" t="str">
        <f t="shared" si="46"/>
        <v>2010-John Madden</v>
      </c>
      <c r="D2951" s="1">
        <v>1250000</v>
      </c>
      <c r="E2951" s="1" t="s">
        <v>36</v>
      </c>
    </row>
    <row r="2952" spans="1:5">
      <c r="A2952">
        <v>2010</v>
      </c>
      <c r="B2952" t="s">
        <v>469</v>
      </c>
      <c r="C2952" t="str">
        <f t="shared" si="46"/>
        <v>2010-Shane O'Brien</v>
      </c>
      <c r="D2952" s="1">
        <v>1600000</v>
      </c>
      <c r="E2952" s="1" t="s">
        <v>43</v>
      </c>
    </row>
    <row r="2953" spans="1:5">
      <c r="A2953">
        <v>2010</v>
      </c>
      <c r="B2953" t="s">
        <v>603</v>
      </c>
      <c r="C2953" t="str">
        <f t="shared" si="46"/>
        <v>2010-Joel Ward</v>
      </c>
      <c r="D2953" s="1">
        <v>1500000</v>
      </c>
      <c r="E2953" s="1" t="s">
        <v>43</v>
      </c>
    </row>
    <row r="2954" spans="1:5">
      <c r="A2954">
        <v>2010</v>
      </c>
      <c r="B2954" t="s">
        <v>215</v>
      </c>
      <c r="C2954" t="str">
        <f t="shared" si="46"/>
        <v>2010-Sidney Crosby</v>
      </c>
      <c r="D2954" s="1">
        <v>8700000</v>
      </c>
      <c r="E2954" s="1" t="s">
        <v>56</v>
      </c>
    </row>
    <row r="2955" spans="1:5">
      <c r="A2955">
        <v>2010</v>
      </c>
      <c r="B2955" t="s">
        <v>96</v>
      </c>
      <c r="C2955" t="str">
        <f t="shared" si="46"/>
        <v>2010-Michal Rozsival</v>
      </c>
      <c r="D2955" s="1">
        <v>5000000</v>
      </c>
      <c r="E2955" s="1" t="s">
        <v>92</v>
      </c>
    </row>
    <row r="2956" spans="1:5">
      <c r="A2956">
        <v>2010</v>
      </c>
      <c r="B2956" t="s">
        <v>447</v>
      </c>
      <c r="C2956" t="str">
        <f t="shared" si="46"/>
        <v>2010-Marc Staal</v>
      </c>
      <c r="D2956" s="1">
        <v>3975000</v>
      </c>
      <c r="E2956" s="1" t="s">
        <v>92</v>
      </c>
    </row>
    <row r="2957" spans="1:5">
      <c r="A2957">
        <v>2010</v>
      </c>
      <c r="B2957" t="s">
        <v>544</v>
      </c>
      <c r="C2957" t="str">
        <f t="shared" si="46"/>
        <v>2010-Michael Frolik</v>
      </c>
      <c r="D2957" s="1">
        <v>850000</v>
      </c>
      <c r="E2957" s="1" t="s">
        <v>29</v>
      </c>
    </row>
    <row r="2958" spans="1:5">
      <c r="A2958">
        <v>2010</v>
      </c>
      <c r="B2958" t="s">
        <v>641</v>
      </c>
      <c r="C2958" t="str">
        <f t="shared" si="46"/>
        <v>2010-Darcy Hordichuk</v>
      </c>
      <c r="D2958" s="1">
        <v>775000</v>
      </c>
      <c r="E2958" s="1" t="s">
        <v>29</v>
      </c>
    </row>
    <row r="2959" spans="1:5">
      <c r="A2959">
        <v>2010</v>
      </c>
      <c r="B2959" t="s">
        <v>76</v>
      </c>
      <c r="C2959" t="str">
        <f t="shared" si="46"/>
        <v>2010-Sergei Gonchar</v>
      </c>
      <c r="D2959" s="1">
        <v>5500000</v>
      </c>
      <c r="E2959" s="1" t="s">
        <v>49</v>
      </c>
    </row>
    <row r="2960" spans="1:5">
      <c r="A2960">
        <v>2010</v>
      </c>
      <c r="B2960" t="s">
        <v>208</v>
      </c>
      <c r="C2960" t="str">
        <f t="shared" si="46"/>
        <v>2010-Daniel Alfredsson</v>
      </c>
      <c r="D2960" s="1">
        <v>4875000</v>
      </c>
      <c r="E2960" s="1" t="s">
        <v>49</v>
      </c>
    </row>
    <row r="2961" spans="1:5">
      <c r="A2961">
        <v>2010</v>
      </c>
      <c r="B2961" t="s">
        <v>234</v>
      </c>
      <c r="C2961" t="str">
        <f t="shared" si="46"/>
        <v>2010-Henrik Tallinder</v>
      </c>
      <c r="D2961" s="1">
        <v>3375000</v>
      </c>
      <c r="E2961" s="1" t="s">
        <v>39</v>
      </c>
    </row>
    <row r="2962" spans="1:5">
      <c r="A2962">
        <v>2010</v>
      </c>
      <c r="B2962" t="s">
        <v>205</v>
      </c>
      <c r="C2962" t="str">
        <f t="shared" si="46"/>
        <v>2010-Zach Parise</v>
      </c>
      <c r="D2962" s="1">
        <v>3125000</v>
      </c>
      <c r="E2962" s="1" t="s">
        <v>39</v>
      </c>
    </row>
    <row r="2963" spans="1:5">
      <c r="A2963">
        <v>2010</v>
      </c>
      <c r="B2963" t="s">
        <v>433</v>
      </c>
      <c r="C2963" t="str">
        <f t="shared" si="46"/>
        <v>2010-Kimmo Timonen</v>
      </c>
      <c r="D2963" s="1">
        <v>6333333</v>
      </c>
      <c r="E2963" s="1" t="s">
        <v>53</v>
      </c>
    </row>
    <row r="2964" spans="1:5">
      <c r="A2964">
        <v>2010</v>
      </c>
      <c r="B2964" t="s">
        <v>214</v>
      </c>
      <c r="C2964" t="str">
        <f t="shared" si="46"/>
        <v>2010-Mike Richards</v>
      </c>
      <c r="D2964" s="1">
        <v>5750000</v>
      </c>
      <c r="E2964" s="1" t="s">
        <v>53</v>
      </c>
    </row>
    <row r="2965" spans="1:5">
      <c r="A2965">
        <v>2010</v>
      </c>
      <c r="B2965" t="s">
        <v>568</v>
      </c>
      <c r="C2965" t="str">
        <f t="shared" si="46"/>
        <v>2010-Josh Bailey</v>
      </c>
      <c r="D2965" s="1">
        <v>875000</v>
      </c>
      <c r="E2965" s="1" t="s">
        <v>46</v>
      </c>
    </row>
    <row r="2966" spans="1:5">
      <c r="A2966">
        <v>2010</v>
      </c>
      <c r="B2966" t="s">
        <v>822</v>
      </c>
      <c r="C2966" t="str">
        <f t="shared" si="46"/>
        <v>2010-Travis Hamonic</v>
      </c>
      <c r="D2966" s="1">
        <v>875000</v>
      </c>
      <c r="E2966" s="1" t="s">
        <v>46</v>
      </c>
    </row>
    <row r="2967" spans="1:5">
      <c r="A2967">
        <v>2010</v>
      </c>
      <c r="B2967" t="s">
        <v>740</v>
      </c>
      <c r="C2967" t="str">
        <f t="shared" si="46"/>
        <v>2010-Scott Parse</v>
      </c>
      <c r="D2967" s="1">
        <v>900000</v>
      </c>
      <c r="E2967" s="1" t="s">
        <v>34</v>
      </c>
    </row>
    <row r="2968" spans="1:5">
      <c r="A2968">
        <v>2010</v>
      </c>
      <c r="B2968" t="s">
        <v>585</v>
      </c>
      <c r="C2968" t="str">
        <f t="shared" si="46"/>
        <v>2010-Brad Richardson</v>
      </c>
      <c r="D2968" s="1">
        <v>900000</v>
      </c>
      <c r="E2968" s="1" t="s">
        <v>34</v>
      </c>
    </row>
    <row r="2969" spans="1:5">
      <c r="A2969">
        <v>2010</v>
      </c>
      <c r="B2969" t="s">
        <v>399</v>
      </c>
      <c r="C2969" t="str">
        <f t="shared" si="46"/>
        <v>2010-Justin Abdelkader</v>
      </c>
      <c r="D2969" s="1">
        <v>787500</v>
      </c>
      <c r="E2969" s="1" t="s">
        <v>85</v>
      </c>
    </row>
    <row r="2970" spans="1:5">
      <c r="A2970">
        <v>2010</v>
      </c>
      <c r="B2970" t="s">
        <v>210</v>
      </c>
      <c r="C2970" t="str">
        <f t="shared" si="46"/>
        <v>2010-Patrick Eaves</v>
      </c>
      <c r="D2970" s="1">
        <v>750000</v>
      </c>
      <c r="E2970" s="1" t="s">
        <v>85</v>
      </c>
    </row>
    <row r="2971" spans="1:5">
      <c r="A2971">
        <v>2010</v>
      </c>
      <c r="B2971" t="s">
        <v>555</v>
      </c>
      <c r="C2971" t="str">
        <f t="shared" si="46"/>
        <v>2010-Ryan Jones</v>
      </c>
      <c r="D2971" s="1">
        <v>975000</v>
      </c>
      <c r="E2971" s="1" t="s">
        <v>25</v>
      </c>
    </row>
    <row r="2972" spans="1:5">
      <c r="A2972">
        <v>2010</v>
      </c>
      <c r="B2972" t="s">
        <v>556</v>
      </c>
      <c r="C2972" t="str">
        <f t="shared" si="46"/>
        <v>2010-Taylor Chorney</v>
      </c>
      <c r="D2972" s="1">
        <v>941667</v>
      </c>
      <c r="E2972" s="1" t="s">
        <v>25</v>
      </c>
    </row>
    <row r="2973" spans="1:5">
      <c r="A2973">
        <v>2010</v>
      </c>
      <c r="B2973" t="s">
        <v>251</v>
      </c>
      <c r="C2973" t="str">
        <f t="shared" si="46"/>
        <v>2010-John Grahame</v>
      </c>
      <c r="D2973" s="1">
        <v>500000</v>
      </c>
      <c r="E2973" s="1" t="s">
        <v>19</v>
      </c>
    </row>
    <row r="2974" spans="1:5">
      <c r="A2974">
        <v>2010</v>
      </c>
      <c r="B2974" t="s">
        <v>694</v>
      </c>
      <c r="C2974" t="str">
        <f t="shared" si="46"/>
        <v>2010-Sean Sullivan</v>
      </c>
      <c r="D2974" s="1">
        <v>500000</v>
      </c>
      <c r="E2974" s="1" t="s">
        <v>19</v>
      </c>
    </row>
    <row r="2975" spans="1:5">
      <c r="A2975">
        <v>2010</v>
      </c>
      <c r="B2975" t="s">
        <v>823</v>
      </c>
      <c r="C2975" t="str">
        <f t="shared" si="46"/>
        <v>2010-Patrick Killeen</v>
      </c>
      <c r="D2975" s="1">
        <v>548333</v>
      </c>
      <c r="E2975" s="1" t="s">
        <v>105</v>
      </c>
    </row>
    <row r="2976" spans="1:5">
      <c r="A2976">
        <v>2010</v>
      </c>
      <c r="B2976" t="s">
        <v>367</v>
      </c>
      <c r="C2976" t="str">
        <f t="shared" si="46"/>
        <v>2010-Jake Dowell</v>
      </c>
      <c r="D2976" s="1">
        <v>525000</v>
      </c>
      <c r="E2976" s="1" t="s">
        <v>15</v>
      </c>
    </row>
    <row r="2977" spans="1:5">
      <c r="A2977">
        <v>2010</v>
      </c>
      <c r="B2977" t="s">
        <v>598</v>
      </c>
      <c r="C2977" t="str">
        <f t="shared" si="46"/>
        <v>2010-John Scott</v>
      </c>
      <c r="D2977" s="1">
        <v>512500</v>
      </c>
      <c r="E2977" s="1" t="s">
        <v>15</v>
      </c>
    </row>
    <row r="2978" spans="1:5">
      <c r="A2978">
        <v>2010</v>
      </c>
      <c r="B2978" t="s">
        <v>653</v>
      </c>
      <c r="C2978" t="str">
        <f t="shared" si="46"/>
        <v>2010-Jay Harrison</v>
      </c>
      <c r="D2978" s="1">
        <v>500000</v>
      </c>
      <c r="E2978" s="1" t="s">
        <v>21</v>
      </c>
    </row>
    <row r="2979" spans="1:5">
      <c r="A2979">
        <v>2010</v>
      </c>
      <c r="B2979" t="s">
        <v>495</v>
      </c>
      <c r="C2979" t="str">
        <f t="shared" si="46"/>
        <v>2010-Jiri Tlusty</v>
      </c>
      <c r="D2979" s="1">
        <v>500000</v>
      </c>
      <c r="E2979" s="1" t="s">
        <v>21</v>
      </c>
    </row>
    <row r="2980" spans="1:5">
      <c r="A2980">
        <v>2010</v>
      </c>
      <c r="B2980" t="s">
        <v>702</v>
      </c>
      <c r="C2980" t="str">
        <f t="shared" si="46"/>
        <v>2010-Jamie Benn</v>
      </c>
      <c r="D2980" s="1">
        <v>630000</v>
      </c>
      <c r="E2980" s="1" t="s">
        <v>7</v>
      </c>
    </row>
    <row r="2981" spans="1:5">
      <c r="A2981">
        <v>2010</v>
      </c>
      <c r="B2981" t="s">
        <v>563</v>
      </c>
      <c r="C2981" t="str">
        <f t="shared" si="46"/>
        <v>2010-Maxime Fortunus</v>
      </c>
      <c r="D2981" s="1">
        <v>587500</v>
      </c>
      <c r="E2981" s="1" t="s">
        <v>7</v>
      </c>
    </row>
    <row r="2982" spans="1:5">
      <c r="A2982">
        <v>2010</v>
      </c>
      <c r="B2982" t="s">
        <v>269</v>
      </c>
      <c r="C2982" t="str">
        <f t="shared" si="46"/>
        <v>2010-Benoit Pouliot</v>
      </c>
      <c r="D2982" s="1">
        <v>1350000</v>
      </c>
      <c r="E2982" s="1" t="s">
        <v>27</v>
      </c>
    </row>
    <row r="2983" spans="1:5">
      <c r="A2983">
        <v>2010</v>
      </c>
      <c r="B2983" t="s">
        <v>824</v>
      </c>
      <c r="C2983" t="str">
        <f t="shared" si="46"/>
        <v>2010-Louis Leblanc</v>
      </c>
      <c r="D2983" s="1">
        <v>1200000</v>
      </c>
      <c r="E2983" s="1" t="s">
        <v>27</v>
      </c>
    </row>
    <row r="2984" spans="1:5">
      <c r="A2984">
        <v>2010</v>
      </c>
      <c r="B2984" t="s">
        <v>409</v>
      </c>
      <c r="C2984" t="str">
        <f t="shared" si="46"/>
        <v>2010-Josh Harding</v>
      </c>
      <c r="D2984" s="1">
        <v>1200000</v>
      </c>
      <c r="E2984" s="1" t="s">
        <v>36</v>
      </c>
    </row>
    <row r="2985" spans="1:5">
      <c r="A2985">
        <v>2010</v>
      </c>
      <c r="B2985" t="s">
        <v>401</v>
      </c>
      <c r="C2985" t="str">
        <f t="shared" si="46"/>
        <v>2010-Kyle Brodziak</v>
      </c>
      <c r="D2985" s="1">
        <v>1150000</v>
      </c>
      <c r="E2985" s="1" t="s">
        <v>36</v>
      </c>
    </row>
    <row r="2986" spans="1:5">
      <c r="A2986">
        <v>2010</v>
      </c>
      <c r="B2986" t="s">
        <v>717</v>
      </c>
      <c r="C2986" t="str">
        <f t="shared" si="46"/>
        <v>2010-Ryan Ellis</v>
      </c>
      <c r="D2986" s="1">
        <v>1470000</v>
      </c>
      <c r="E2986" s="1" t="s">
        <v>43</v>
      </c>
    </row>
    <row r="2987" spans="1:5">
      <c r="A2987">
        <v>2010</v>
      </c>
      <c r="B2987" t="s">
        <v>454</v>
      </c>
      <c r="C2987" t="str">
        <f t="shared" si="46"/>
        <v>2010-Kevin Klein</v>
      </c>
      <c r="D2987" s="1">
        <v>1350000</v>
      </c>
      <c r="E2987" s="1" t="s">
        <v>43</v>
      </c>
    </row>
    <row r="2988" spans="1:5">
      <c r="A2988">
        <v>2010</v>
      </c>
      <c r="B2988" t="s">
        <v>307</v>
      </c>
      <c r="C2988" t="str">
        <f t="shared" si="46"/>
        <v>2010-Evgeni Malkin</v>
      </c>
      <c r="D2988" s="1">
        <v>8700000</v>
      </c>
      <c r="E2988" s="1" t="s">
        <v>56</v>
      </c>
    </row>
    <row r="2989" spans="1:5">
      <c r="A2989">
        <v>2010</v>
      </c>
      <c r="B2989" t="s">
        <v>414</v>
      </c>
      <c r="C2989" t="str">
        <f t="shared" si="46"/>
        <v>2010-Paul Martin</v>
      </c>
      <c r="D2989" s="1">
        <v>5000000</v>
      </c>
      <c r="E2989" s="1" t="s">
        <v>56</v>
      </c>
    </row>
    <row r="2990" spans="1:5">
      <c r="A2990">
        <v>2010</v>
      </c>
      <c r="B2990" t="s">
        <v>524</v>
      </c>
      <c r="C2990" t="str">
        <f t="shared" si="46"/>
        <v>2010-Sean Avery</v>
      </c>
      <c r="D2990" s="1">
        <v>3875000</v>
      </c>
      <c r="E2990" s="1" t="s">
        <v>92</v>
      </c>
    </row>
    <row r="2991" spans="1:5">
      <c r="A2991">
        <v>2010</v>
      </c>
      <c r="B2991" t="s">
        <v>296</v>
      </c>
      <c r="C2991" t="str">
        <f t="shared" si="46"/>
        <v>2010-Dan Girardi</v>
      </c>
      <c r="D2991" s="1">
        <v>3325000</v>
      </c>
      <c r="E2991" s="1" t="s">
        <v>92</v>
      </c>
    </row>
    <row r="2992" spans="1:5">
      <c r="A2992">
        <v>2010</v>
      </c>
      <c r="B2992" t="s">
        <v>565</v>
      </c>
      <c r="C2992" t="str">
        <f t="shared" si="46"/>
        <v>2010-Dany Heatley</v>
      </c>
      <c r="D2992" s="1">
        <v>7500000</v>
      </c>
      <c r="E2992" s="1" t="s">
        <v>58</v>
      </c>
    </row>
    <row r="2993" spans="1:5">
      <c r="A2993">
        <v>2010</v>
      </c>
      <c r="B2993" t="s">
        <v>554</v>
      </c>
      <c r="C2993" t="str">
        <f t="shared" si="46"/>
        <v>2010-Shawn Matthias</v>
      </c>
      <c r="D2993" s="1">
        <v>773333</v>
      </c>
      <c r="E2993" s="1" t="s">
        <v>29</v>
      </c>
    </row>
    <row r="2994" spans="1:5">
      <c r="A2994">
        <v>2010</v>
      </c>
      <c r="B2994" t="s">
        <v>825</v>
      </c>
      <c r="C2994" t="str">
        <f t="shared" si="46"/>
        <v>2010-Scott Timmins</v>
      </c>
      <c r="D2994" s="1">
        <v>761667</v>
      </c>
      <c r="E2994" s="1" t="s">
        <v>29</v>
      </c>
    </row>
    <row r="2995" spans="1:5">
      <c r="A2995">
        <v>2010</v>
      </c>
      <c r="B2995" t="s">
        <v>226</v>
      </c>
      <c r="C2995" t="str">
        <f t="shared" si="46"/>
        <v>2010-Milan Michalek</v>
      </c>
      <c r="D2995" s="1">
        <v>4333333</v>
      </c>
      <c r="E2995" s="1" t="s">
        <v>49</v>
      </c>
    </row>
    <row r="2996" spans="1:5">
      <c r="A2996">
        <v>2010</v>
      </c>
      <c r="B2996" t="s">
        <v>51</v>
      </c>
      <c r="C2996" t="str">
        <f t="shared" si="46"/>
        <v>2010-Mike Fisher</v>
      </c>
      <c r="D2996" s="1">
        <v>4200000</v>
      </c>
      <c r="E2996" s="1" t="s">
        <v>49</v>
      </c>
    </row>
    <row r="2997" spans="1:5">
      <c r="A2997">
        <v>2010</v>
      </c>
      <c r="B2997" t="s">
        <v>283</v>
      </c>
      <c r="C2997" t="str">
        <f t="shared" si="46"/>
        <v>2010-Colin White</v>
      </c>
      <c r="D2997" s="1">
        <v>3000000</v>
      </c>
      <c r="E2997" s="1" t="s">
        <v>39</v>
      </c>
    </row>
    <row r="2998" spans="1:5">
      <c r="A2998">
        <v>2010</v>
      </c>
      <c r="B2998" t="s">
        <v>64</v>
      </c>
      <c r="C2998" t="str">
        <f t="shared" si="46"/>
        <v>2010-Bryce Salvador</v>
      </c>
      <c r="D2998" s="1">
        <v>2900000</v>
      </c>
      <c r="E2998" s="1" t="s">
        <v>39</v>
      </c>
    </row>
    <row r="2999" spans="1:5">
      <c r="A2999">
        <v>2010</v>
      </c>
      <c r="B2999" t="s">
        <v>213</v>
      </c>
      <c r="C2999" t="str">
        <f t="shared" si="46"/>
        <v>2010-Jeff Carter</v>
      </c>
      <c r="D2999" s="1">
        <v>5000000</v>
      </c>
      <c r="E2999" s="1" t="s">
        <v>53</v>
      </c>
    </row>
    <row r="3000" spans="1:5">
      <c r="A3000">
        <v>2010</v>
      </c>
      <c r="B3000" t="s">
        <v>62</v>
      </c>
      <c r="C3000" t="str">
        <f t="shared" si="46"/>
        <v>2010-Chris Pronger</v>
      </c>
      <c r="D3000" s="1">
        <v>4941429</v>
      </c>
      <c r="E3000" s="1" t="s">
        <v>53</v>
      </c>
    </row>
    <row r="3001" spans="1:5">
      <c r="A3001">
        <v>2010</v>
      </c>
      <c r="B3001" t="s">
        <v>579</v>
      </c>
      <c r="C3001" t="str">
        <f t="shared" si="46"/>
        <v>2010-Kyle Okposo</v>
      </c>
      <c r="D3001" s="1">
        <v>821666</v>
      </c>
      <c r="E3001" s="1" t="s">
        <v>46</v>
      </c>
    </row>
    <row r="3002" spans="1:5">
      <c r="A3002">
        <v>2010</v>
      </c>
      <c r="B3002" t="s">
        <v>826</v>
      </c>
      <c r="C3002" t="str">
        <f t="shared" si="46"/>
        <v>2010-Mike Mottau</v>
      </c>
      <c r="D3002" s="1">
        <v>800000</v>
      </c>
      <c r="E3002" s="1" t="s">
        <v>46</v>
      </c>
    </row>
    <row r="3003" spans="1:5">
      <c r="A3003">
        <v>2010</v>
      </c>
      <c r="B3003" t="s">
        <v>543</v>
      </c>
      <c r="C3003" t="str">
        <f t="shared" si="46"/>
        <v>2010-Drew Doughty</v>
      </c>
      <c r="D3003" s="1">
        <v>875000</v>
      </c>
      <c r="E3003" s="1" t="s">
        <v>34</v>
      </c>
    </row>
    <row r="3004" spans="1:5">
      <c r="A3004">
        <v>2010</v>
      </c>
      <c r="B3004" t="s">
        <v>713</v>
      </c>
      <c r="C3004" t="str">
        <f t="shared" si="46"/>
        <v>2010-Colin Fraser</v>
      </c>
      <c r="D3004" s="1">
        <v>825000</v>
      </c>
      <c r="E3004" s="1" t="s">
        <v>34</v>
      </c>
    </row>
    <row r="3005" spans="1:5">
      <c r="A3005">
        <v>2010</v>
      </c>
      <c r="B3005" t="s">
        <v>180</v>
      </c>
      <c r="C3005" t="str">
        <f t="shared" si="46"/>
        <v>2010-Jimmy Howard</v>
      </c>
      <c r="D3005" s="1">
        <v>716667</v>
      </c>
      <c r="E3005" s="1" t="s">
        <v>85</v>
      </c>
    </row>
    <row r="3006" spans="1:5">
      <c r="A3006">
        <v>2010</v>
      </c>
      <c r="B3006" t="s">
        <v>238</v>
      </c>
      <c r="C3006" t="str">
        <f t="shared" si="46"/>
        <v>2010-Drew Miller</v>
      </c>
      <c r="D3006" s="1">
        <v>650000</v>
      </c>
      <c r="E3006" s="1" t="s">
        <v>85</v>
      </c>
    </row>
    <row r="3007" spans="1:5">
      <c r="A3007">
        <v>2010</v>
      </c>
      <c r="B3007" t="s">
        <v>827</v>
      </c>
      <c r="C3007" t="str">
        <f t="shared" si="46"/>
        <v>2010-Taylor Hall</v>
      </c>
      <c r="D3007" s="1">
        <v>900000</v>
      </c>
      <c r="E3007" s="1" t="s">
        <v>25</v>
      </c>
    </row>
    <row r="3008" spans="1:5">
      <c r="A3008">
        <v>2010</v>
      </c>
      <c r="B3008" t="s">
        <v>828</v>
      </c>
      <c r="C3008" t="str">
        <f t="shared" si="46"/>
        <v>2010-Teemu Hartikainen</v>
      </c>
      <c r="D3008" s="1">
        <v>875000</v>
      </c>
      <c r="E3008" s="1" t="s">
        <v>25</v>
      </c>
    </row>
    <row r="3009" spans="1:5">
      <c r="A3009">
        <v>2010</v>
      </c>
      <c r="B3009" t="s">
        <v>829</v>
      </c>
      <c r="C3009" t="str">
        <f t="shared" si="46"/>
        <v>2010-David Van Der Gulik</v>
      </c>
      <c r="D3009" s="1">
        <v>500000</v>
      </c>
      <c r="E3009" s="1" t="s">
        <v>19</v>
      </c>
    </row>
    <row r="3010" spans="1:5">
      <c r="A3010">
        <v>2010</v>
      </c>
      <c r="B3010" t="s">
        <v>434</v>
      </c>
      <c r="C3010" t="str">
        <f t="shared" si="46"/>
        <v>2010-Garnet Exelby</v>
      </c>
      <c r="D3010" s="1">
        <v>500000</v>
      </c>
      <c r="E3010" s="1" t="s">
        <v>15</v>
      </c>
    </row>
    <row r="3011" spans="1:5">
      <c r="A3011">
        <v>2010</v>
      </c>
      <c r="B3011" t="s">
        <v>698</v>
      </c>
      <c r="C3011" t="str">
        <f t="shared" ref="C3011:C3074" si="47">CONCATENATE(A3011, "-", B3011)</f>
        <v>2010-Robert Klinkhammer</v>
      </c>
      <c r="D3011" s="1">
        <v>500000</v>
      </c>
      <c r="E3011" s="1" t="s">
        <v>15</v>
      </c>
    </row>
    <row r="3012" spans="1:5">
      <c r="A3012">
        <v>2010</v>
      </c>
      <c r="B3012" t="s">
        <v>564</v>
      </c>
      <c r="C3012" t="str">
        <f t="shared" si="47"/>
        <v>2010-Francis Wathier</v>
      </c>
      <c r="D3012" s="1">
        <v>575000</v>
      </c>
      <c r="E3012" s="1" t="s">
        <v>7</v>
      </c>
    </row>
    <row r="3013" spans="1:5">
      <c r="A3013">
        <v>2010</v>
      </c>
      <c r="B3013" t="s">
        <v>705</v>
      </c>
      <c r="C3013" t="str">
        <f t="shared" si="47"/>
        <v>2010-Luke Gazdic</v>
      </c>
      <c r="D3013" s="1">
        <v>558333</v>
      </c>
      <c r="E3013" s="1" t="s">
        <v>7</v>
      </c>
    </row>
    <row r="3014" spans="1:5">
      <c r="A3014">
        <v>2010</v>
      </c>
      <c r="B3014" t="s">
        <v>443</v>
      </c>
      <c r="C3014" t="str">
        <f t="shared" si="47"/>
        <v>2010-Josh Gorges</v>
      </c>
      <c r="D3014" s="1">
        <v>1100000</v>
      </c>
      <c r="E3014" s="1" t="s">
        <v>27</v>
      </c>
    </row>
    <row r="3015" spans="1:5">
      <c r="A3015">
        <v>2010</v>
      </c>
      <c r="B3015" t="s">
        <v>596</v>
      </c>
      <c r="C3015" t="str">
        <f t="shared" si="47"/>
        <v>2010-Alex Auld</v>
      </c>
      <c r="D3015" s="1">
        <v>1000000</v>
      </c>
      <c r="E3015" s="1" t="s">
        <v>27</v>
      </c>
    </row>
    <row r="3016" spans="1:5">
      <c r="A3016">
        <v>2010</v>
      </c>
      <c r="B3016" t="s">
        <v>169</v>
      </c>
      <c r="C3016" t="str">
        <f t="shared" si="47"/>
        <v>2010-Jose Theodore</v>
      </c>
      <c r="D3016" s="1">
        <v>1100000</v>
      </c>
      <c r="E3016" s="1" t="s">
        <v>36</v>
      </c>
    </row>
    <row r="3017" spans="1:5">
      <c r="A3017">
        <v>2010</v>
      </c>
      <c r="B3017" t="s">
        <v>580</v>
      </c>
      <c r="C3017" t="str">
        <f t="shared" si="47"/>
        <v>2010-Colton Gillies</v>
      </c>
      <c r="D3017" s="1">
        <v>1041660</v>
      </c>
      <c r="E3017" s="1" t="s">
        <v>36</v>
      </c>
    </row>
    <row r="3018" spans="1:5">
      <c r="A3018">
        <v>2010</v>
      </c>
      <c r="B3018" t="s">
        <v>194</v>
      </c>
      <c r="C3018" t="str">
        <f t="shared" si="47"/>
        <v>2010-Francis Bouillon</v>
      </c>
      <c r="D3018" s="1">
        <v>1350000</v>
      </c>
      <c r="E3018" s="1" t="s">
        <v>43</v>
      </c>
    </row>
    <row r="3019" spans="1:5">
      <c r="A3019">
        <v>2010</v>
      </c>
      <c r="B3019" t="s">
        <v>131</v>
      </c>
      <c r="C3019" t="str">
        <f t="shared" si="47"/>
        <v>2010-Jordin Tootoo</v>
      </c>
      <c r="D3019" s="1">
        <v>1250000</v>
      </c>
      <c r="E3019" s="1" t="s">
        <v>43</v>
      </c>
    </row>
    <row r="3020" spans="1:5">
      <c r="A3020">
        <v>2010</v>
      </c>
      <c r="B3020" t="s">
        <v>716</v>
      </c>
      <c r="C3020" t="str">
        <f t="shared" si="47"/>
        <v>2010-Andy McDonald</v>
      </c>
      <c r="D3020" s="1">
        <v>4700000</v>
      </c>
      <c r="E3020" s="1" t="s">
        <v>63</v>
      </c>
    </row>
    <row r="3021" spans="1:5">
      <c r="A3021">
        <v>2010</v>
      </c>
      <c r="B3021" t="s">
        <v>137</v>
      </c>
      <c r="C3021" t="str">
        <f t="shared" si="47"/>
        <v>2010-Marc-Andre Fleury</v>
      </c>
      <c r="D3021" s="1">
        <v>5000000</v>
      </c>
      <c r="E3021" s="1" t="s">
        <v>56</v>
      </c>
    </row>
    <row r="3022" spans="1:5">
      <c r="A3022">
        <v>2010</v>
      </c>
      <c r="B3022" t="s">
        <v>725</v>
      </c>
      <c r="C3022" t="str">
        <f t="shared" si="47"/>
        <v>2010-Alexei Kovalev</v>
      </c>
      <c r="D3022" s="1">
        <v>5000000</v>
      </c>
      <c r="E3022" s="1" t="s">
        <v>56</v>
      </c>
    </row>
    <row r="3023" spans="1:5">
      <c r="A3023">
        <v>2010</v>
      </c>
      <c r="B3023" t="s">
        <v>615</v>
      </c>
      <c r="C3023" t="str">
        <f t="shared" si="47"/>
        <v>2010-Vaclav Prospal</v>
      </c>
      <c r="D3023" s="1">
        <v>2480000</v>
      </c>
      <c r="E3023" s="1" t="s">
        <v>92</v>
      </c>
    </row>
    <row r="3024" spans="1:5">
      <c r="A3024">
        <v>2010</v>
      </c>
      <c r="B3024" t="s">
        <v>295</v>
      </c>
      <c r="C3024" t="str">
        <f t="shared" si="47"/>
        <v>2010-Ryan Callahan</v>
      </c>
      <c r="D3024" s="1">
        <v>2300000</v>
      </c>
      <c r="E3024" s="1" t="s">
        <v>92</v>
      </c>
    </row>
    <row r="3025" spans="1:5">
      <c r="A3025">
        <v>2010</v>
      </c>
      <c r="B3025" t="s">
        <v>22</v>
      </c>
      <c r="C3025" t="str">
        <f t="shared" si="47"/>
        <v>2010-Joe Thornton</v>
      </c>
      <c r="D3025" s="1">
        <v>7200000</v>
      </c>
      <c r="E3025" s="1" t="s">
        <v>58</v>
      </c>
    </row>
    <row r="3026" spans="1:5">
      <c r="A3026">
        <v>2010</v>
      </c>
      <c r="B3026" t="s">
        <v>95</v>
      </c>
      <c r="C3026" t="str">
        <f t="shared" si="47"/>
        <v>2010-Patrick Marleau</v>
      </c>
      <c r="D3026" s="1">
        <v>6900000</v>
      </c>
      <c r="E3026" s="1" t="s">
        <v>58</v>
      </c>
    </row>
    <row r="3027" spans="1:5">
      <c r="A3027">
        <v>2010</v>
      </c>
      <c r="B3027" t="s">
        <v>540</v>
      </c>
      <c r="C3027" t="str">
        <f t="shared" si="47"/>
        <v>2010-Jason Garrison</v>
      </c>
      <c r="D3027" s="1">
        <v>675000</v>
      </c>
      <c r="E3027" s="1" t="s">
        <v>29</v>
      </c>
    </row>
    <row r="3028" spans="1:5">
      <c r="A3028">
        <v>2010</v>
      </c>
      <c r="B3028" t="s">
        <v>830</v>
      </c>
      <c r="C3028" t="str">
        <f t="shared" si="47"/>
        <v>2010-Eric Selleck</v>
      </c>
      <c r="D3028" s="1">
        <v>667500</v>
      </c>
      <c r="E3028" s="1" t="s">
        <v>29</v>
      </c>
    </row>
    <row r="3029" spans="1:5">
      <c r="A3029">
        <v>2010</v>
      </c>
      <c r="B3029" t="s">
        <v>324</v>
      </c>
      <c r="C3029" t="str">
        <f t="shared" si="47"/>
        <v>2010-Filip Kuba</v>
      </c>
      <c r="D3029" s="1">
        <v>3700000</v>
      </c>
      <c r="E3029" s="1" t="s">
        <v>49</v>
      </c>
    </row>
    <row r="3030" spans="1:5">
      <c r="A3030">
        <v>2010</v>
      </c>
      <c r="B3030" t="s">
        <v>48</v>
      </c>
      <c r="C3030" t="str">
        <f t="shared" si="47"/>
        <v>2010-Chris Phillips</v>
      </c>
      <c r="D3030" s="1">
        <v>3500000</v>
      </c>
      <c r="E3030" s="1" t="s">
        <v>49</v>
      </c>
    </row>
    <row r="3031" spans="1:5">
      <c r="A3031">
        <v>2010</v>
      </c>
      <c r="B3031" t="s">
        <v>200</v>
      </c>
      <c r="C3031" t="str">
        <f t="shared" si="47"/>
        <v>2010-Jamie Langenbrunner</v>
      </c>
      <c r="D3031" s="1">
        <v>2800000</v>
      </c>
      <c r="E3031" s="1" t="s">
        <v>39</v>
      </c>
    </row>
    <row r="3032" spans="1:5">
      <c r="A3032">
        <v>2010</v>
      </c>
      <c r="B3032" t="s">
        <v>595</v>
      </c>
      <c r="C3032" t="str">
        <f t="shared" si="47"/>
        <v>2010-David Clarkson</v>
      </c>
      <c r="D3032" s="1">
        <v>2666667</v>
      </c>
      <c r="E3032" s="1" t="s">
        <v>39</v>
      </c>
    </row>
    <row r="3033" spans="1:5">
      <c r="A3033">
        <v>2010</v>
      </c>
      <c r="B3033" t="s">
        <v>129</v>
      </c>
      <c r="C3033" t="str">
        <f t="shared" si="47"/>
        <v>2010-Scott Hartnell</v>
      </c>
      <c r="D3033" s="1">
        <v>4200000</v>
      </c>
      <c r="E3033" s="1" t="s">
        <v>53</v>
      </c>
    </row>
    <row r="3034" spans="1:5">
      <c r="A3034">
        <v>2010</v>
      </c>
      <c r="B3034" t="s">
        <v>209</v>
      </c>
      <c r="C3034" t="str">
        <f t="shared" si="47"/>
        <v>2010-Andrej Meszaros</v>
      </c>
      <c r="D3034" s="1">
        <v>4000000</v>
      </c>
      <c r="E3034" s="1" t="s">
        <v>53</v>
      </c>
    </row>
    <row r="3035" spans="1:5">
      <c r="A3035">
        <v>2010</v>
      </c>
      <c r="B3035" t="s">
        <v>634</v>
      </c>
      <c r="C3035" t="str">
        <f t="shared" si="47"/>
        <v>2010-Michael Grabner</v>
      </c>
      <c r="D3035" s="1">
        <v>793333</v>
      </c>
      <c r="E3035" s="1" t="s">
        <v>46</v>
      </c>
    </row>
    <row r="3036" spans="1:5">
      <c r="A3036">
        <v>2010</v>
      </c>
      <c r="B3036" t="s">
        <v>687</v>
      </c>
      <c r="C3036" t="str">
        <f t="shared" si="47"/>
        <v>2010-Al Montoya</v>
      </c>
      <c r="D3036" s="1">
        <v>750000</v>
      </c>
      <c r="E3036" s="1" t="s">
        <v>46</v>
      </c>
    </row>
    <row r="3037" spans="1:5">
      <c r="A3037">
        <v>2010</v>
      </c>
      <c r="B3037" t="s">
        <v>404</v>
      </c>
      <c r="C3037" t="str">
        <f t="shared" si="47"/>
        <v>2010-Stefan Legein</v>
      </c>
      <c r="D3037" s="1">
        <v>816667</v>
      </c>
      <c r="E3037" s="1" t="s">
        <v>34</v>
      </c>
    </row>
    <row r="3038" spans="1:5">
      <c r="A3038">
        <v>2010</v>
      </c>
      <c r="B3038" t="s">
        <v>550</v>
      </c>
      <c r="C3038" t="str">
        <f t="shared" si="47"/>
        <v>2010-Andrei Loktionov</v>
      </c>
      <c r="D3038" s="1">
        <v>816666</v>
      </c>
      <c r="E3038" s="1" t="s">
        <v>34</v>
      </c>
    </row>
    <row r="3039" spans="1:5">
      <c r="A3039">
        <v>2010</v>
      </c>
      <c r="B3039" t="s">
        <v>408</v>
      </c>
      <c r="C3039" t="str">
        <f t="shared" si="47"/>
        <v>2010-Jan Mursak</v>
      </c>
      <c r="D3039" s="1">
        <v>646111</v>
      </c>
      <c r="E3039" s="1" t="s">
        <v>85</v>
      </c>
    </row>
    <row r="3040" spans="1:5">
      <c r="A3040">
        <v>2010</v>
      </c>
      <c r="B3040" t="s">
        <v>431</v>
      </c>
      <c r="C3040" t="str">
        <f t="shared" si="47"/>
        <v>2010-Joey MacDonald</v>
      </c>
      <c r="D3040" s="1">
        <v>550000</v>
      </c>
      <c r="E3040" s="1" t="s">
        <v>85</v>
      </c>
    </row>
    <row r="3041" spans="1:5">
      <c r="A3041">
        <v>2010</v>
      </c>
      <c r="B3041" t="s">
        <v>831</v>
      </c>
      <c r="C3041" t="str">
        <f t="shared" si="47"/>
        <v>2010-Linus Omark</v>
      </c>
      <c r="D3041" s="1">
        <v>875000</v>
      </c>
      <c r="E3041" s="1" t="s">
        <v>25</v>
      </c>
    </row>
    <row r="3042" spans="1:5">
      <c r="A3042">
        <v>2010</v>
      </c>
      <c r="B3042" t="s">
        <v>832</v>
      </c>
      <c r="C3042" t="str">
        <f t="shared" si="47"/>
        <v>2010-Jeff Petry</v>
      </c>
      <c r="D3042" s="1">
        <v>850000</v>
      </c>
      <c r="E3042" s="1" t="s">
        <v>25</v>
      </c>
    </row>
    <row r="3043" spans="1:5">
      <c r="A3043">
        <v>2010</v>
      </c>
      <c r="B3043" t="s">
        <v>470</v>
      </c>
      <c r="C3043" t="str">
        <f t="shared" si="47"/>
        <v>2010-Brandon Segal</v>
      </c>
      <c r="D3043" s="1">
        <v>550000</v>
      </c>
      <c r="E3043" s="1" t="s">
        <v>7</v>
      </c>
    </row>
    <row r="3044" spans="1:5">
      <c r="A3044">
        <v>2010</v>
      </c>
      <c r="B3044" t="s">
        <v>571</v>
      </c>
      <c r="C3044" t="str">
        <f t="shared" si="47"/>
        <v>2010-Ryan O'Byrne</v>
      </c>
      <c r="D3044" s="1">
        <v>941667</v>
      </c>
      <c r="E3044" s="1" t="s">
        <v>27</v>
      </c>
    </row>
    <row r="3045" spans="1:5">
      <c r="A3045">
        <v>2010</v>
      </c>
      <c r="B3045" t="s">
        <v>833</v>
      </c>
      <c r="C3045" t="str">
        <f t="shared" si="47"/>
        <v>2010-Brendon Nash</v>
      </c>
      <c r="D3045" s="1">
        <v>900000</v>
      </c>
      <c r="E3045" s="1" t="s">
        <v>27</v>
      </c>
    </row>
    <row r="3046" spans="1:5">
      <c r="A3046">
        <v>2010</v>
      </c>
      <c r="B3046" t="s">
        <v>834</v>
      </c>
      <c r="C3046" t="str">
        <f t="shared" si="47"/>
        <v>2010-Matthew Hackett</v>
      </c>
      <c r="D3046" s="1">
        <v>900000</v>
      </c>
      <c r="E3046" s="1" t="s">
        <v>36</v>
      </c>
    </row>
    <row r="3047" spans="1:5">
      <c r="A3047">
        <v>2010</v>
      </c>
      <c r="B3047" t="s">
        <v>835</v>
      </c>
      <c r="C3047" t="str">
        <f t="shared" si="47"/>
        <v>2010-David McIntyre</v>
      </c>
      <c r="D3047" s="1">
        <v>850000</v>
      </c>
      <c r="E3047" s="1" t="s">
        <v>36</v>
      </c>
    </row>
    <row r="3048" spans="1:5">
      <c r="A3048">
        <v>2010</v>
      </c>
      <c r="B3048" t="s">
        <v>836</v>
      </c>
      <c r="C3048" t="str">
        <f t="shared" si="47"/>
        <v>2010-Blake Geoffrion</v>
      </c>
      <c r="D3048" s="1">
        <v>1062500</v>
      </c>
      <c r="E3048" s="1" t="s">
        <v>43</v>
      </c>
    </row>
    <row r="3049" spans="1:5">
      <c r="A3049">
        <v>2010</v>
      </c>
      <c r="B3049" t="s">
        <v>411</v>
      </c>
      <c r="C3049" t="str">
        <f t="shared" si="47"/>
        <v>2010-Jonathon Blum</v>
      </c>
      <c r="D3049" s="1">
        <v>941667</v>
      </c>
      <c r="E3049" s="1" t="s">
        <v>43</v>
      </c>
    </row>
    <row r="3050" spans="1:5">
      <c r="A3050">
        <v>2010</v>
      </c>
      <c r="B3050" t="s">
        <v>150</v>
      </c>
      <c r="C3050" t="str">
        <f t="shared" si="47"/>
        <v>2010-Brad Boyes</v>
      </c>
      <c r="D3050" s="1">
        <v>4000000</v>
      </c>
      <c r="E3050" s="1" t="s">
        <v>63</v>
      </c>
    </row>
    <row r="3051" spans="1:5">
      <c r="A3051">
        <v>2010</v>
      </c>
      <c r="B3051" t="s">
        <v>440</v>
      </c>
      <c r="C3051" t="str">
        <f t="shared" si="47"/>
        <v>2010-Jaroslav Halak</v>
      </c>
      <c r="D3051" s="1">
        <v>3750000</v>
      </c>
      <c r="E3051" s="1" t="s">
        <v>63</v>
      </c>
    </row>
    <row r="3052" spans="1:5">
      <c r="A3052">
        <v>2010</v>
      </c>
      <c r="B3052" t="s">
        <v>672</v>
      </c>
      <c r="C3052" t="str">
        <f t="shared" si="47"/>
        <v>2010-Zbynek Michalek</v>
      </c>
      <c r="D3052" s="1">
        <v>4000000</v>
      </c>
      <c r="E3052" s="1" t="s">
        <v>56</v>
      </c>
    </row>
    <row r="3053" spans="1:5">
      <c r="A3053">
        <v>2010</v>
      </c>
      <c r="B3053" t="s">
        <v>308</v>
      </c>
      <c r="C3053" t="str">
        <f t="shared" si="47"/>
        <v>2010-Jordan Staal</v>
      </c>
      <c r="D3053" s="1">
        <v>4000000</v>
      </c>
      <c r="E3053" s="1" t="s">
        <v>56</v>
      </c>
    </row>
    <row r="3054" spans="1:5">
      <c r="A3054">
        <v>2010</v>
      </c>
      <c r="B3054" t="s">
        <v>65</v>
      </c>
      <c r="C3054" t="str">
        <f t="shared" si="47"/>
        <v>2010-Vincent Lecavalier</v>
      </c>
      <c r="D3054" s="1">
        <v>7727237</v>
      </c>
      <c r="E3054" s="1" t="s">
        <v>66</v>
      </c>
    </row>
    <row r="3055" spans="1:5">
      <c r="A3055">
        <v>2010</v>
      </c>
      <c r="B3055" t="s">
        <v>292</v>
      </c>
      <c r="C3055" t="str">
        <f t="shared" si="47"/>
        <v>2010-Brandon Dubinsky</v>
      </c>
      <c r="D3055" s="1">
        <v>1850000</v>
      </c>
      <c r="E3055" s="1" t="s">
        <v>92</v>
      </c>
    </row>
    <row r="3056" spans="1:5">
      <c r="A3056">
        <v>2010</v>
      </c>
      <c r="B3056" t="s">
        <v>718</v>
      </c>
      <c r="C3056" t="str">
        <f t="shared" si="47"/>
        <v>2010-Matt Gilroy</v>
      </c>
      <c r="D3056" s="1">
        <v>1750000</v>
      </c>
      <c r="E3056" s="1" t="s">
        <v>92</v>
      </c>
    </row>
    <row r="3057" spans="1:5">
      <c r="A3057">
        <v>2010</v>
      </c>
      <c r="B3057" t="s">
        <v>32</v>
      </c>
      <c r="C3057" t="str">
        <f t="shared" si="47"/>
        <v>2010-Dan Boyle</v>
      </c>
      <c r="D3057" s="1">
        <v>6666667</v>
      </c>
      <c r="E3057" s="1" t="s">
        <v>58</v>
      </c>
    </row>
    <row r="3058" spans="1:5">
      <c r="A3058">
        <v>2010</v>
      </c>
      <c r="B3058" t="s">
        <v>50</v>
      </c>
      <c r="C3058" t="str">
        <f t="shared" si="47"/>
        <v>2010-Martin Havlat</v>
      </c>
      <c r="D3058" s="1">
        <v>5000000</v>
      </c>
      <c r="E3058" s="1" t="s">
        <v>58</v>
      </c>
    </row>
    <row r="3059" spans="1:5">
      <c r="A3059">
        <v>2010</v>
      </c>
      <c r="B3059" t="s">
        <v>242</v>
      </c>
      <c r="C3059" t="str">
        <f t="shared" si="47"/>
        <v>2010-Ryan Carter</v>
      </c>
      <c r="D3059" s="1">
        <v>625000</v>
      </c>
      <c r="E3059" s="1" t="s">
        <v>29</v>
      </c>
    </row>
    <row r="3060" spans="1:5">
      <c r="A3060">
        <v>2010</v>
      </c>
      <c r="B3060" t="s">
        <v>442</v>
      </c>
      <c r="C3060" t="str">
        <f t="shared" si="47"/>
        <v>2010-Mike Santorelli</v>
      </c>
      <c r="D3060" s="1">
        <v>600000</v>
      </c>
      <c r="E3060" s="1" t="s">
        <v>29</v>
      </c>
    </row>
    <row r="3061" spans="1:5">
      <c r="A3061">
        <v>2010</v>
      </c>
      <c r="B3061" t="s">
        <v>94</v>
      </c>
      <c r="C3061" t="str">
        <f t="shared" si="47"/>
        <v>2010-Chris Neil</v>
      </c>
      <c r="D3061" s="1">
        <v>2000000</v>
      </c>
      <c r="E3061" s="1" t="s">
        <v>49</v>
      </c>
    </row>
    <row r="3062" spans="1:5">
      <c r="A3062">
        <v>2010</v>
      </c>
      <c r="B3062" t="s">
        <v>421</v>
      </c>
      <c r="C3062" t="str">
        <f t="shared" si="47"/>
        <v>2010-Chris Campoli</v>
      </c>
      <c r="D3062" s="1">
        <v>1400000</v>
      </c>
      <c r="E3062" s="1" t="s">
        <v>49</v>
      </c>
    </row>
    <row r="3063" spans="1:5">
      <c r="A3063">
        <v>2010</v>
      </c>
      <c r="B3063" t="s">
        <v>588</v>
      </c>
      <c r="C3063" t="str">
        <f t="shared" si="47"/>
        <v>2010-Jay Pandolfo</v>
      </c>
      <c r="D3063" s="1">
        <v>2500000</v>
      </c>
      <c r="E3063" s="1" t="s">
        <v>39</v>
      </c>
    </row>
    <row r="3064" spans="1:5">
      <c r="A3064">
        <v>2010</v>
      </c>
      <c r="B3064" t="s">
        <v>177</v>
      </c>
      <c r="C3064" t="str">
        <f t="shared" si="47"/>
        <v>2010-Johan Hedberg</v>
      </c>
      <c r="D3064" s="1">
        <v>1500000</v>
      </c>
      <c r="E3064" s="1" t="s">
        <v>39</v>
      </c>
    </row>
    <row r="3065" spans="1:5">
      <c r="A3065">
        <v>2010</v>
      </c>
      <c r="B3065" t="s">
        <v>312</v>
      </c>
      <c r="C3065" t="str">
        <f t="shared" si="47"/>
        <v>2010-Matt Carle</v>
      </c>
      <c r="D3065" s="1">
        <v>3437500</v>
      </c>
      <c r="E3065" s="1" t="s">
        <v>53</v>
      </c>
    </row>
    <row r="3066" spans="1:5">
      <c r="A3066">
        <v>2010</v>
      </c>
      <c r="B3066" t="s">
        <v>304</v>
      </c>
      <c r="C3066" t="str">
        <f t="shared" si="47"/>
        <v>2010-Braydon Coburn</v>
      </c>
      <c r="D3066" s="1">
        <v>3200000</v>
      </c>
      <c r="E3066" s="1" t="s">
        <v>53</v>
      </c>
    </row>
    <row r="3067" spans="1:5">
      <c r="A3067">
        <v>2010</v>
      </c>
      <c r="B3067" t="s">
        <v>583</v>
      </c>
      <c r="C3067" t="str">
        <f t="shared" si="47"/>
        <v>2010-Bruno Gervais</v>
      </c>
      <c r="D3067" s="1">
        <v>740833</v>
      </c>
      <c r="E3067" s="1" t="s">
        <v>46</v>
      </c>
    </row>
    <row r="3068" spans="1:5">
      <c r="A3068">
        <v>2010</v>
      </c>
      <c r="B3068" t="s">
        <v>294</v>
      </c>
      <c r="C3068" t="str">
        <f t="shared" si="47"/>
        <v>2010-Blake Comeau</v>
      </c>
      <c r="D3068" s="1">
        <v>650000</v>
      </c>
      <c r="E3068" s="1" t="s">
        <v>46</v>
      </c>
    </row>
    <row r="3069" spans="1:5">
      <c r="A3069">
        <v>2010</v>
      </c>
      <c r="B3069" t="s">
        <v>551</v>
      </c>
      <c r="C3069" t="str">
        <f t="shared" si="47"/>
        <v>2010-Slava Voynov</v>
      </c>
      <c r="D3069" s="1">
        <v>816666</v>
      </c>
      <c r="E3069" s="1" t="s">
        <v>34</v>
      </c>
    </row>
    <row r="3070" spans="1:5">
      <c r="A3070">
        <v>2010</v>
      </c>
      <c r="B3070" t="s">
        <v>711</v>
      </c>
      <c r="C3070" t="str">
        <f t="shared" si="47"/>
        <v>2010-Thomas Hickey</v>
      </c>
      <c r="D3070" s="1">
        <v>816666</v>
      </c>
      <c r="E3070" s="1" t="s">
        <v>34</v>
      </c>
    </row>
    <row r="3071" spans="1:5">
      <c r="A3071">
        <v>2010</v>
      </c>
      <c r="B3071" t="s">
        <v>710</v>
      </c>
      <c r="C3071" t="str">
        <f t="shared" si="47"/>
        <v>2010-Willie Coetzee</v>
      </c>
      <c r="D3071" s="1">
        <v>535000</v>
      </c>
      <c r="E3071" s="1" t="s">
        <v>85</v>
      </c>
    </row>
    <row r="3072" spans="1:5">
      <c r="A3072">
        <v>2010</v>
      </c>
      <c r="B3072" t="s">
        <v>586</v>
      </c>
      <c r="C3072" t="str">
        <f t="shared" si="47"/>
        <v>2010-Brian Lashoff</v>
      </c>
      <c r="D3072" s="1">
        <v>523888</v>
      </c>
      <c r="E3072" s="1" t="s">
        <v>85</v>
      </c>
    </row>
    <row r="3073" spans="1:5">
      <c r="A3073">
        <v>2010</v>
      </c>
      <c r="B3073" t="s">
        <v>837</v>
      </c>
      <c r="C3073" t="str">
        <f t="shared" si="47"/>
        <v>2010-Jordan Eberle</v>
      </c>
      <c r="D3073" s="1">
        <v>845333</v>
      </c>
      <c r="E3073" s="1" t="s">
        <v>25</v>
      </c>
    </row>
    <row r="3074" spans="1:5">
      <c r="A3074">
        <v>2010</v>
      </c>
      <c r="B3074" t="s">
        <v>709</v>
      </c>
      <c r="C3074" t="str">
        <f t="shared" si="47"/>
        <v>2010-Devan Dubnyk</v>
      </c>
      <c r="D3074" s="1">
        <v>800000</v>
      </c>
      <c r="E3074" s="1" t="s">
        <v>25</v>
      </c>
    </row>
    <row r="3075" spans="1:5">
      <c r="A3075">
        <v>2010</v>
      </c>
      <c r="B3075" t="s">
        <v>195</v>
      </c>
      <c r="C3075" t="str">
        <f t="shared" ref="C3075:C3138" si="48">CONCATENATE(A3075, "-", B3075)</f>
        <v>2010-Maxim Lapierre</v>
      </c>
      <c r="D3075" s="1">
        <v>900000</v>
      </c>
      <c r="E3075" s="1" t="s">
        <v>27</v>
      </c>
    </row>
    <row r="3076" spans="1:5">
      <c r="A3076">
        <v>2010</v>
      </c>
      <c r="B3076" t="s">
        <v>737</v>
      </c>
      <c r="C3076" t="str">
        <f t="shared" si="48"/>
        <v>2010-Aaron Palushaj</v>
      </c>
      <c r="D3076" s="1">
        <v>883333</v>
      </c>
      <c r="E3076" s="1" t="s">
        <v>27</v>
      </c>
    </row>
    <row r="3077" spans="1:5">
      <c r="A3077">
        <v>2010</v>
      </c>
      <c r="B3077" t="s">
        <v>406</v>
      </c>
      <c r="C3077" t="str">
        <f t="shared" si="48"/>
        <v>2010-James Sheppard</v>
      </c>
      <c r="D3077" s="1">
        <v>803250</v>
      </c>
      <c r="E3077" s="1" t="s">
        <v>36</v>
      </c>
    </row>
    <row r="3078" spans="1:5">
      <c r="A3078">
        <v>2010</v>
      </c>
      <c r="B3078" t="s">
        <v>838</v>
      </c>
      <c r="C3078" t="str">
        <f t="shared" si="48"/>
        <v>2010-Clayton Stoner</v>
      </c>
      <c r="D3078" s="1">
        <v>665500</v>
      </c>
      <c r="E3078" s="1" t="s">
        <v>36</v>
      </c>
    </row>
    <row r="3079" spans="1:5">
      <c r="A3079">
        <v>2010</v>
      </c>
      <c r="B3079" t="s">
        <v>723</v>
      </c>
      <c r="C3079" t="str">
        <f t="shared" si="48"/>
        <v>2010-Alexander Radulov</v>
      </c>
      <c r="D3079" s="1">
        <v>918578</v>
      </c>
      <c r="E3079" s="1" t="s">
        <v>43</v>
      </c>
    </row>
    <row r="3080" spans="1:5">
      <c r="A3080">
        <v>2010</v>
      </c>
      <c r="B3080" t="s">
        <v>724</v>
      </c>
      <c r="C3080" t="str">
        <f t="shared" si="48"/>
        <v>2010-Colin Wilson</v>
      </c>
      <c r="D3080" s="1">
        <v>875000</v>
      </c>
      <c r="E3080" s="1" t="s">
        <v>43</v>
      </c>
    </row>
    <row r="3081" spans="1:5">
      <c r="A3081">
        <v>2010</v>
      </c>
      <c r="B3081" t="s">
        <v>116</v>
      </c>
      <c r="C3081" t="str">
        <f t="shared" si="48"/>
        <v>2010-Barret Jackman</v>
      </c>
      <c r="D3081" s="1">
        <v>3625000</v>
      </c>
      <c r="E3081" s="1" t="s">
        <v>63</v>
      </c>
    </row>
    <row r="3082" spans="1:5">
      <c r="A3082">
        <v>2010</v>
      </c>
      <c r="B3082" t="s">
        <v>221</v>
      </c>
      <c r="C3082" t="str">
        <f t="shared" si="48"/>
        <v>2010-Alexander Steen</v>
      </c>
      <c r="D3082" s="1">
        <v>3362500</v>
      </c>
      <c r="E3082" s="1" t="s">
        <v>63</v>
      </c>
    </row>
    <row r="3083" spans="1:5">
      <c r="A3083">
        <v>2010</v>
      </c>
      <c r="B3083" t="s">
        <v>138</v>
      </c>
      <c r="C3083" t="str">
        <f t="shared" si="48"/>
        <v>2010-Brooks Orpik</v>
      </c>
      <c r="D3083" s="1">
        <v>3750000</v>
      </c>
      <c r="E3083" s="1" t="s">
        <v>56</v>
      </c>
    </row>
    <row r="3084" spans="1:5">
      <c r="A3084">
        <v>2010</v>
      </c>
      <c r="B3084" t="s">
        <v>235</v>
      </c>
      <c r="C3084" t="str">
        <f t="shared" si="48"/>
        <v>2010-Chris Kunitz</v>
      </c>
      <c r="D3084" s="1">
        <v>3725000</v>
      </c>
      <c r="E3084" s="1" t="s">
        <v>56</v>
      </c>
    </row>
    <row r="3085" spans="1:5">
      <c r="A3085">
        <v>2010</v>
      </c>
      <c r="B3085" t="s">
        <v>501</v>
      </c>
      <c r="C3085" t="str">
        <f t="shared" si="48"/>
        <v>2010-Dion Phaneuf</v>
      </c>
      <c r="D3085" s="1">
        <v>6500000</v>
      </c>
      <c r="E3085" s="1" t="s">
        <v>142</v>
      </c>
    </row>
    <row r="3086" spans="1:5">
      <c r="A3086">
        <v>2010</v>
      </c>
      <c r="B3086" t="s">
        <v>114</v>
      </c>
      <c r="C3086" t="str">
        <f t="shared" si="48"/>
        <v>2010-Simon Gagne</v>
      </c>
      <c r="D3086" s="1">
        <v>5250000</v>
      </c>
      <c r="E3086" s="1" t="s">
        <v>66</v>
      </c>
    </row>
    <row r="3087" spans="1:5">
      <c r="A3087">
        <v>2010</v>
      </c>
      <c r="B3087" t="s">
        <v>68</v>
      </c>
      <c r="C3087" t="str">
        <f t="shared" si="48"/>
        <v>2010-Martin St. Louis</v>
      </c>
      <c r="D3087" s="1">
        <v>5250000</v>
      </c>
      <c r="E3087" s="1" t="s">
        <v>66</v>
      </c>
    </row>
    <row r="3088" spans="1:5">
      <c r="A3088">
        <v>2010</v>
      </c>
      <c r="B3088" t="s">
        <v>605</v>
      </c>
      <c r="C3088" t="str">
        <f t="shared" si="48"/>
        <v>2010-Steve Eminger</v>
      </c>
      <c r="D3088" s="1">
        <v>1125000</v>
      </c>
      <c r="E3088" s="1" t="s">
        <v>92</v>
      </c>
    </row>
    <row r="3089" spans="1:5">
      <c r="A3089">
        <v>2010</v>
      </c>
      <c r="B3089" t="s">
        <v>594</v>
      </c>
      <c r="C3089" t="str">
        <f t="shared" si="48"/>
        <v>2010-Ruslan Fedotenko</v>
      </c>
      <c r="D3089" s="1">
        <v>1000000</v>
      </c>
      <c r="E3089" s="1" t="s">
        <v>92</v>
      </c>
    </row>
    <row r="3090" spans="1:5">
      <c r="A3090">
        <v>2010</v>
      </c>
      <c r="B3090" t="s">
        <v>316</v>
      </c>
      <c r="C3090" t="str">
        <f t="shared" si="48"/>
        <v>2010-Joe Pavelski</v>
      </c>
      <c r="D3090" s="1">
        <v>4000000</v>
      </c>
      <c r="E3090" s="1" t="s">
        <v>58</v>
      </c>
    </row>
    <row r="3091" spans="1:5">
      <c r="A3091">
        <v>2010</v>
      </c>
      <c r="B3091" t="s">
        <v>229</v>
      </c>
      <c r="C3091" t="str">
        <f t="shared" si="48"/>
        <v>2010-Ryane Clowe</v>
      </c>
      <c r="D3091" s="1">
        <v>3625000</v>
      </c>
      <c r="E3091" s="1" t="s">
        <v>58</v>
      </c>
    </row>
    <row r="3092" spans="1:5">
      <c r="A3092">
        <v>2010</v>
      </c>
      <c r="B3092" t="s">
        <v>566</v>
      </c>
      <c r="C3092" t="str">
        <f t="shared" si="48"/>
        <v>2010-Michael Caruso</v>
      </c>
      <c r="D3092" s="1">
        <v>587500</v>
      </c>
      <c r="E3092" s="1" t="s">
        <v>29</v>
      </c>
    </row>
    <row r="3093" spans="1:5">
      <c r="A3093">
        <v>2010</v>
      </c>
      <c r="B3093" t="s">
        <v>839</v>
      </c>
      <c r="C3093" t="str">
        <f t="shared" si="48"/>
        <v>2010-Stephane Da Costa</v>
      </c>
      <c r="D3093" s="1">
        <v>1325000</v>
      </c>
      <c r="E3093" s="1" t="s">
        <v>49</v>
      </c>
    </row>
    <row r="3094" spans="1:5">
      <c r="A3094">
        <v>2010</v>
      </c>
      <c r="B3094" t="s">
        <v>461</v>
      </c>
      <c r="C3094" t="str">
        <f t="shared" si="48"/>
        <v>2010-Nick Foligno</v>
      </c>
      <c r="D3094" s="1">
        <v>1200000</v>
      </c>
      <c r="E3094" s="1" t="s">
        <v>49</v>
      </c>
    </row>
    <row r="3095" spans="1:5">
      <c r="A3095">
        <v>2010</v>
      </c>
      <c r="B3095" t="s">
        <v>840</v>
      </c>
      <c r="C3095" t="str">
        <f t="shared" si="48"/>
        <v>2010-Jacob Josefson</v>
      </c>
      <c r="D3095" s="1">
        <v>900000</v>
      </c>
      <c r="E3095" s="1" t="s">
        <v>39</v>
      </c>
    </row>
    <row r="3096" spans="1:5">
      <c r="A3096">
        <v>2010</v>
      </c>
      <c r="B3096" t="s">
        <v>712</v>
      </c>
      <c r="C3096" t="str">
        <f t="shared" si="48"/>
        <v>2010-Alexander Urbom</v>
      </c>
      <c r="D3096" s="1">
        <v>878333</v>
      </c>
      <c r="E3096" s="1" t="s">
        <v>39</v>
      </c>
    </row>
    <row r="3097" spans="1:5">
      <c r="A3097">
        <v>2010</v>
      </c>
      <c r="B3097" t="s">
        <v>538</v>
      </c>
      <c r="C3097" t="str">
        <f t="shared" si="48"/>
        <v>2010-Kris Versteeg</v>
      </c>
      <c r="D3097" s="1">
        <v>3083333</v>
      </c>
      <c r="E3097" s="1" t="s">
        <v>53</v>
      </c>
    </row>
    <row r="3098" spans="1:5">
      <c r="A3098">
        <v>2010</v>
      </c>
      <c r="B3098" t="s">
        <v>623</v>
      </c>
      <c r="C3098" t="str">
        <f t="shared" si="48"/>
        <v>2010-Matt Walker</v>
      </c>
      <c r="D3098" s="1">
        <v>1700000</v>
      </c>
      <c r="E3098" s="1" t="s">
        <v>53</v>
      </c>
    </row>
    <row r="3099" spans="1:5">
      <c r="A3099">
        <v>2010</v>
      </c>
      <c r="B3099" t="s">
        <v>841</v>
      </c>
      <c r="C3099" t="str">
        <f t="shared" si="48"/>
        <v>2010-Matt Martin</v>
      </c>
      <c r="D3099" s="1">
        <v>631666</v>
      </c>
      <c r="E3099" s="1" t="s">
        <v>46</v>
      </c>
    </row>
    <row r="3100" spans="1:5">
      <c r="A3100">
        <v>2010</v>
      </c>
      <c r="B3100" t="s">
        <v>635</v>
      </c>
      <c r="C3100" t="str">
        <f t="shared" si="48"/>
        <v>2010-Zenon Konopka</v>
      </c>
      <c r="D3100" s="1">
        <v>600000</v>
      </c>
      <c r="E3100" s="1" t="s">
        <v>46</v>
      </c>
    </row>
    <row r="3101" spans="1:5">
      <c r="A3101">
        <v>2010</v>
      </c>
      <c r="B3101" t="s">
        <v>418</v>
      </c>
      <c r="C3101" t="str">
        <f t="shared" si="48"/>
        <v>2010-Trevor Lewis</v>
      </c>
      <c r="D3101" s="1">
        <v>803250</v>
      </c>
      <c r="E3101" s="1" t="s">
        <v>34</v>
      </c>
    </row>
    <row r="3102" spans="1:5">
      <c r="A3102">
        <v>2010</v>
      </c>
      <c r="B3102" t="s">
        <v>842</v>
      </c>
      <c r="C3102" t="str">
        <f t="shared" si="48"/>
        <v>2010-Jonathan Bernier</v>
      </c>
      <c r="D3102" s="1">
        <v>793333</v>
      </c>
      <c r="E3102" s="1" t="s">
        <v>34</v>
      </c>
    </row>
    <row r="3103" spans="1:5">
      <c r="A3103">
        <v>2010</v>
      </c>
      <c r="B3103" t="s">
        <v>843</v>
      </c>
      <c r="C3103" t="str">
        <f t="shared" si="48"/>
        <v>2010-Chris Vandevelde</v>
      </c>
      <c r="D3103" s="1">
        <v>745000</v>
      </c>
      <c r="E3103" s="1" t="s">
        <v>25</v>
      </c>
    </row>
    <row r="3104" spans="1:5">
      <c r="A3104">
        <v>2010</v>
      </c>
      <c r="B3104" t="s">
        <v>396</v>
      </c>
      <c r="C3104" t="str">
        <f t="shared" si="48"/>
        <v>2010-Theo Peckham</v>
      </c>
      <c r="D3104" s="1">
        <v>550000</v>
      </c>
      <c r="E3104" s="1" t="s">
        <v>25</v>
      </c>
    </row>
    <row r="3105" spans="1:5">
      <c r="A3105">
        <v>2010</v>
      </c>
      <c r="B3105" t="s">
        <v>576</v>
      </c>
      <c r="C3105" t="str">
        <f t="shared" si="48"/>
        <v>2010-Max Pacioretty</v>
      </c>
      <c r="D3105" s="1">
        <v>875000</v>
      </c>
      <c r="E3105" s="1" t="s">
        <v>27</v>
      </c>
    </row>
    <row r="3106" spans="1:5">
      <c r="A3106">
        <v>2010</v>
      </c>
      <c r="B3106" t="s">
        <v>720</v>
      </c>
      <c r="C3106" t="str">
        <f t="shared" si="48"/>
        <v>2010-P.K. Subban</v>
      </c>
      <c r="D3106" s="1">
        <v>875000</v>
      </c>
      <c r="E3106" s="1" t="s">
        <v>27</v>
      </c>
    </row>
    <row r="3107" spans="1:5">
      <c r="A3107">
        <v>2010</v>
      </c>
      <c r="B3107" t="s">
        <v>714</v>
      </c>
      <c r="C3107" t="str">
        <f t="shared" si="48"/>
        <v>2010-Nate Prosser</v>
      </c>
      <c r="D3107" s="1">
        <v>650000</v>
      </c>
      <c r="E3107" s="1" t="s">
        <v>36</v>
      </c>
    </row>
    <row r="3108" spans="1:5">
      <c r="A3108">
        <v>2010</v>
      </c>
      <c r="B3108" t="s">
        <v>844</v>
      </c>
      <c r="C3108" t="str">
        <f t="shared" si="48"/>
        <v>2010-Patrick O'Sullivan</v>
      </c>
      <c r="D3108" s="1">
        <v>600000</v>
      </c>
      <c r="E3108" s="1" t="s">
        <v>36</v>
      </c>
    </row>
    <row r="3109" spans="1:5">
      <c r="A3109">
        <v>2010</v>
      </c>
      <c r="B3109" t="s">
        <v>845</v>
      </c>
      <c r="C3109" t="str">
        <f t="shared" si="48"/>
        <v>2010-Roman Josi</v>
      </c>
      <c r="D3109" s="1">
        <v>875000</v>
      </c>
      <c r="E3109" s="1" t="s">
        <v>43</v>
      </c>
    </row>
    <row r="3110" spans="1:5">
      <c r="A3110">
        <v>2010</v>
      </c>
      <c r="B3110" t="s">
        <v>572</v>
      </c>
      <c r="C3110" t="str">
        <f t="shared" si="48"/>
        <v>2010-Jeremy Smith</v>
      </c>
      <c r="D3110" s="1">
        <v>845833</v>
      </c>
      <c r="E3110" s="1" t="s">
        <v>43</v>
      </c>
    </row>
    <row r="3111" spans="1:5">
      <c r="A3111">
        <v>2010</v>
      </c>
      <c r="B3111" t="s">
        <v>474</v>
      </c>
      <c r="C3111" t="str">
        <f t="shared" si="48"/>
        <v>2010-Erik Johnson</v>
      </c>
      <c r="D3111" s="1">
        <v>2600000</v>
      </c>
      <c r="E3111" s="1" t="s">
        <v>63</v>
      </c>
    </row>
    <row r="3112" spans="1:5">
      <c r="A3112">
        <v>2010</v>
      </c>
      <c r="B3112" t="s">
        <v>315</v>
      </c>
      <c r="C3112" t="str">
        <f t="shared" si="48"/>
        <v>2010-David Backes</v>
      </c>
      <c r="D3112" s="1">
        <v>2500000</v>
      </c>
      <c r="E3112" s="1" t="s">
        <v>63</v>
      </c>
    </row>
    <row r="3113" spans="1:5">
      <c r="A3113">
        <v>2010</v>
      </c>
      <c r="B3113" t="s">
        <v>464</v>
      </c>
      <c r="C3113" t="str">
        <f t="shared" si="48"/>
        <v>2010-Kris Letang</v>
      </c>
      <c r="D3113" s="1">
        <v>3500000</v>
      </c>
      <c r="E3113" s="1" t="s">
        <v>56</v>
      </c>
    </row>
    <row r="3114" spans="1:5">
      <c r="A3114">
        <v>2010</v>
      </c>
      <c r="B3114" t="s">
        <v>380</v>
      </c>
      <c r="C3114" t="str">
        <f t="shared" si="48"/>
        <v>2010-James Neal</v>
      </c>
      <c r="D3114" s="1">
        <v>2875000</v>
      </c>
      <c r="E3114" s="1" t="s">
        <v>56</v>
      </c>
    </row>
    <row r="3115" spans="1:5">
      <c r="A3115">
        <v>2010</v>
      </c>
      <c r="B3115" t="s">
        <v>233</v>
      </c>
      <c r="C3115" t="str">
        <f t="shared" si="48"/>
        <v>2010-Philip Kessel</v>
      </c>
      <c r="D3115" s="1">
        <v>5400000</v>
      </c>
      <c r="E3115" s="1" t="s">
        <v>142</v>
      </c>
    </row>
    <row r="3116" spans="1:5">
      <c r="A3116">
        <v>2010</v>
      </c>
      <c r="B3116" t="s">
        <v>192</v>
      </c>
      <c r="C3116" t="str">
        <f t="shared" si="48"/>
        <v>2010-Mike Komisarek</v>
      </c>
      <c r="D3116" s="1">
        <v>4500000</v>
      </c>
      <c r="E3116" s="1" t="s">
        <v>142</v>
      </c>
    </row>
    <row r="3117" spans="1:5">
      <c r="A3117">
        <v>2010</v>
      </c>
      <c r="B3117" t="s">
        <v>73</v>
      </c>
      <c r="C3117" t="str">
        <f t="shared" si="48"/>
        <v>2010-Daniel Sedin</v>
      </c>
      <c r="D3117" s="1">
        <v>6100000</v>
      </c>
      <c r="E3117" s="1" t="s">
        <v>70</v>
      </c>
    </row>
    <row r="3118" spans="1:5">
      <c r="A3118">
        <v>2010</v>
      </c>
      <c r="B3118" t="s">
        <v>139</v>
      </c>
      <c r="C3118" t="str">
        <f t="shared" si="48"/>
        <v>2010-Ryan Malone</v>
      </c>
      <c r="D3118" s="1">
        <v>4500000</v>
      </c>
      <c r="E3118" s="1" t="s">
        <v>66</v>
      </c>
    </row>
    <row r="3119" spans="1:5">
      <c r="A3119">
        <v>2010</v>
      </c>
      <c r="B3119" t="s">
        <v>106</v>
      </c>
      <c r="C3119" t="str">
        <f t="shared" si="48"/>
        <v>2010-Eric Brewer</v>
      </c>
      <c r="D3119" s="1">
        <v>4250000</v>
      </c>
      <c r="E3119" s="1" t="s">
        <v>66</v>
      </c>
    </row>
    <row r="3120" spans="1:5">
      <c r="A3120">
        <v>2010</v>
      </c>
      <c r="B3120" t="s">
        <v>846</v>
      </c>
      <c r="C3120" t="str">
        <f t="shared" si="48"/>
        <v>2010-Erik Christensen</v>
      </c>
      <c r="D3120" s="1">
        <v>925000</v>
      </c>
      <c r="E3120" s="1" t="s">
        <v>92</v>
      </c>
    </row>
    <row r="3121" spans="1:5">
      <c r="A3121">
        <v>2010</v>
      </c>
      <c r="B3121" t="s">
        <v>847</v>
      </c>
      <c r="C3121" t="str">
        <f t="shared" si="48"/>
        <v>2010-Mats Zuccarello-Aasen</v>
      </c>
      <c r="D3121" s="1">
        <v>900000</v>
      </c>
      <c r="E3121" s="1" t="s">
        <v>92</v>
      </c>
    </row>
    <row r="3122" spans="1:5">
      <c r="A3122">
        <v>2010</v>
      </c>
      <c r="B3122" t="s">
        <v>140</v>
      </c>
      <c r="C3122" t="str">
        <f t="shared" si="48"/>
        <v>2010-Christian Ehrhoff</v>
      </c>
      <c r="D3122" s="1">
        <v>3100000</v>
      </c>
      <c r="E3122" s="1" t="s">
        <v>58</v>
      </c>
    </row>
    <row r="3123" spans="1:5">
      <c r="A3123">
        <v>2010</v>
      </c>
      <c r="B3123" t="s">
        <v>317</v>
      </c>
      <c r="C3123" t="str">
        <f t="shared" si="48"/>
        <v>2010-Marc-Edouard Vlasic</v>
      </c>
      <c r="D3123" s="1">
        <v>3100000</v>
      </c>
      <c r="E3123" s="1" t="s">
        <v>58</v>
      </c>
    </row>
    <row r="3124" spans="1:5">
      <c r="A3124">
        <v>2010</v>
      </c>
      <c r="B3124" t="s">
        <v>610</v>
      </c>
      <c r="C3124" t="str">
        <f t="shared" si="48"/>
        <v>2010-Peter Regin</v>
      </c>
      <c r="D3124" s="1">
        <v>1000000</v>
      </c>
      <c r="E3124" s="1" t="s">
        <v>49</v>
      </c>
    </row>
    <row r="3125" spans="1:5">
      <c r="A3125">
        <v>2010</v>
      </c>
      <c r="B3125" t="s">
        <v>729</v>
      </c>
      <c r="C3125" t="str">
        <f t="shared" si="48"/>
        <v>2010-Bobby Butler</v>
      </c>
      <c r="D3125" s="1">
        <v>900000</v>
      </c>
      <c r="E3125" s="1" t="s">
        <v>49</v>
      </c>
    </row>
    <row r="3126" spans="1:5">
      <c r="A3126">
        <v>2010</v>
      </c>
      <c r="B3126" t="s">
        <v>848</v>
      </c>
      <c r="C3126" t="str">
        <f t="shared" si="48"/>
        <v>2010-Mattias Tedenby</v>
      </c>
      <c r="D3126" s="1">
        <v>875000</v>
      </c>
      <c r="E3126" s="1" t="s">
        <v>39</v>
      </c>
    </row>
    <row r="3127" spans="1:5">
      <c r="A3127">
        <v>2010</v>
      </c>
      <c r="B3127" t="s">
        <v>715</v>
      </c>
      <c r="C3127" t="str">
        <f t="shared" si="48"/>
        <v>2010-Patrice Cormier</v>
      </c>
      <c r="D3127" s="1">
        <v>854166</v>
      </c>
      <c r="E3127" s="1" t="s">
        <v>39</v>
      </c>
    </row>
    <row r="3128" spans="1:5">
      <c r="A3128">
        <v>2010</v>
      </c>
      <c r="B3128" t="s">
        <v>359</v>
      </c>
      <c r="C3128" t="str">
        <f t="shared" si="48"/>
        <v>2010-Michael Leighton</v>
      </c>
      <c r="D3128" s="1">
        <v>1550000</v>
      </c>
      <c r="E3128" s="1" t="s">
        <v>53</v>
      </c>
    </row>
    <row r="3129" spans="1:5">
      <c r="A3129">
        <v>2010</v>
      </c>
      <c r="B3129" t="s">
        <v>340</v>
      </c>
      <c r="C3129" t="str">
        <f t="shared" si="48"/>
        <v>2010-Sean O'Donnell</v>
      </c>
      <c r="D3129" s="1">
        <v>1300000</v>
      </c>
      <c r="E3129" s="1" t="s">
        <v>53</v>
      </c>
    </row>
    <row r="3130" spans="1:5">
      <c r="A3130">
        <v>2010</v>
      </c>
      <c r="B3130" t="s">
        <v>243</v>
      </c>
      <c r="C3130" t="str">
        <f t="shared" si="48"/>
        <v>2010-Pierre-Alexandre Parenteau</v>
      </c>
      <c r="D3130" s="1">
        <v>600000</v>
      </c>
      <c r="E3130" s="1" t="s">
        <v>46</v>
      </c>
    </row>
    <row r="3131" spans="1:5">
      <c r="A3131">
        <v>2010</v>
      </c>
      <c r="B3131" t="s">
        <v>707</v>
      </c>
      <c r="C3131" t="str">
        <f t="shared" si="48"/>
        <v>2010-Dylan Reese</v>
      </c>
      <c r="D3131" s="1">
        <v>577500</v>
      </c>
      <c r="E3131" s="1" t="s">
        <v>46</v>
      </c>
    </row>
    <row r="3132" spans="1:5">
      <c r="A3132">
        <v>2010</v>
      </c>
      <c r="B3132" t="s">
        <v>849</v>
      </c>
      <c r="C3132" t="str">
        <f t="shared" si="48"/>
        <v>2010-Kyle Clifford</v>
      </c>
      <c r="D3132" s="1">
        <v>710000</v>
      </c>
      <c r="E3132" s="1" t="s">
        <v>34</v>
      </c>
    </row>
    <row r="3133" spans="1:5">
      <c r="A3133">
        <v>2010</v>
      </c>
      <c r="B3133" t="s">
        <v>850</v>
      </c>
      <c r="C3133" t="str">
        <f t="shared" si="48"/>
        <v>2010-Marc-Andre Cliche</v>
      </c>
      <c r="D3133" s="1">
        <v>660000</v>
      </c>
      <c r="E3133" s="1" t="s">
        <v>34</v>
      </c>
    </row>
    <row r="3134" spans="1:5">
      <c r="A3134">
        <v>2010</v>
      </c>
      <c r="B3134" t="s">
        <v>567</v>
      </c>
      <c r="C3134" t="str">
        <f t="shared" si="48"/>
        <v>2010-Steve MacIntyre</v>
      </c>
      <c r="D3134" s="1">
        <v>500000</v>
      </c>
      <c r="E3134" s="1" t="s">
        <v>25</v>
      </c>
    </row>
    <row r="3135" spans="1:5">
      <c r="A3135">
        <v>2010</v>
      </c>
      <c r="B3135" t="s">
        <v>752</v>
      </c>
      <c r="C3135" t="str">
        <f t="shared" si="48"/>
        <v>2010-Lars Eller</v>
      </c>
      <c r="D3135" s="1">
        <v>845333</v>
      </c>
      <c r="E3135" s="1" t="s">
        <v>27</v>
      </c>
    </row>
    <row r="3136" spans="1:5">
      <c r="A3136">
        <v>2010</v>
      </c>
      <c r="B3136" t="s">
        <v>591</v>
      </c>
      <c r="C3136" t="str">
        <f t="shared" si="48"/>
        <v>2010-Yannick Weber</v>
      </c>
      <c r="D3136" s="1">
        <v>612500</v>
      </c>
      <c r="E3136" s="1" t="s">
        <v>27</v>
      </c>
    </row>
    <row r="3137" spans="1:5">
      <c r="A3137">
        <v>2010</v>
      </c>
      <c r="B3137" t="s">
        <v>282</v>
      </c>
      <c r="C3137" t="str">
        <f t="shared" si="48"/>
        <v>2010-Brad Staubitz</v>
      </c>
      <c r="D3137" s="1">
        <v>575000</v>
      </c>
      <c r="E3137" s="1" t="s">
        <v>36</v>
      </c>
    </row>
    <row r="3138" spans="1:5">
      <c r="A3138">
        <v>2010</v>
      </c>
      <c r="B3138" t="s">
        <v>722</v>
      </c>
      <c r="C3138" t="str">
        <f t="shared" si="48"/>
        <v>2010-Carson McMillan</v>
      </c>
      <c r="D3138" s="1">
        <v>555000</v>
      </c>
      <c r="E3138" s="1" t="s">
        <v>36</v>
      </c>
    </row>
    <row r="3139" spans="1:5">
      <c r="A3139">
        <v>2010</v>
      </c>
      <c r="B3139" t="s">
        <v>428</v>
      </c>
      <c r="C3139" t="str">
        <f t="shared" ref="C3139:C3202" si="49">CONCATENATE(A3139, "-", B3139)</f>
        <v>2010-Cody Franson</v>
      </c>
      <c r="D3139" s="1">
        <v>800000</v>
      </c>
      <c r="E3139" s="1" t="s">
        <v>43</v>
      </c>
    </row>
    <row r="3140" spans="1:5">
      <c r="A3140">
        <v>2010</v>
      </c>
      <c r="B3140" t="s">
        <v>617</v>
      </c>
      <c r="C3140" t="str">
        <f t="shared" si="49"/>
        <v>2010-Marcel Goc</v>
      </c>
      <c r="D3140" s="1">
        <v>775000</v>
      </c>
      <c r="E3140" s="1" t="s">
        <v>43</v>
      </c>
    </row>
    <row r="3141" spans="1:5">
      <c r="A3141">
        <v>2010</v>
      </c>
      <c r="B3141" t="s">
        <v>468</v>
      </c>
      <c r="C3141" t="str">
        <f t="shared" si="49"/>
        <v>2010-David Perron</v>
      </c>
      <c r="D3141" s="1">
        <v>2150000</v>
      </c>
      <c r="E3141" s="1" t="s">
        <v>63</v>
      </c>
    </row>
    <row r="3142" spans="1:5">
      <c r="A3142">
        <v>2010</v>
      </c>
      <c r="B3142" t="s">
        <v>483</v>
      </c>
      <c r="C3142" t="str">
        <f t="shared" si="49"/>
        <v>2010-Carlo Colaiacovo</v>
      </c>
      <c r="D3142" s="1">
        <v>2125000</v>
      </c>
      <c r="E3142" s="1" t="s">
        <v>63</v>
      </c>
    </row>
    <row r="3143" spans="1:5">
      <c r="A3143">
        <v>2010</v>
      </c>
      <c r="B3143" t="s">
        <v>460</v>
      </c>
      <c r="C3143" t="str">
        <f t="shared" si="49"/>
        <v>2010-Alex Goligoski</v>
      </c>
      <c r="D3143" s="1">
        <v>1833333</v>
      </c>
      <c r="E3143" s="1" t="s">
        <v>56</v>
      </c>
    </row>
    <row r="3144" spans="1:5">
      <c r="A3144">
        <v>2010</v>
      </c>
      <c r="B3144" t="s">
        <v>75</v>
      </c>
      <c r="C3144" t="str">
        <f t="shared" si="49"/>
        <v>2010-Matt Cooke</v>
      </c>
      <c r="D3144" s="1">
        <v>1800000</v>
      </c>
      <c r="E3144" s="1" t="s">
        <v>56</v>
      </c>
    </row>
    <row r="3145" spans="1:5">
      <c r="A3145">
        <v>2010</v>
      </c>
      <c r="B3145" t="s">
        <v>323</v>
      </c>
      <c r="C3145" t="str">
        <f t="shared" si="49"/>
        <v>2010-Tomas Kaberle</v>
      </c>
      <c r="D3145" s="1">
        <v>4250000</v>
      </c>
      <c r="E3145" s="1" t="s">
        <v>142</v>
      </c>
    </row>
    <row r="3146" spans="1:5">
      <c r="A3146">
        <v>2010</v>
      </c>
      <c r="B3146" t="s">
        <v>74</v>
      </c>
      <c r="C3146" t="str">
        <f t="shared" si="49"/>
        <v>2010-Henrik Sedin</v>
      </c>
      <c r="D3146" s="1">
        <v>6100000</v>
      </c>
      <c r="E3146" s="1" t="s">
        <v>70</v>
      </c>
    </row>
    <row r="3147" spans="1:5">
      <c r="A3147">
        <v>2010</v>
      </c>
      <c r="B3147" t="s">
        <v>72</v>
      </c>
      <c r="C3147" t="str">
        <f t="shared" si="49"/>
        <v>2010-Roberto Luongo</v>
      </c>
      <c r="D3147" s="1">
        <v>5333333</v>
      </c>
      <c r="E3147" s="1" t="s">
        <v>70</v>
      </c>
    </row>
    <row r="3148" spans="1:5">
      <c r="A3148">
        <v>2010</v>
      </c>
      <c r="B3148" t="s">
        <v>320</v>
      </c>
      <c r="C3148" t="str">
        <f t="shared" si="49"/>
        <v>2010-Pavel Kubina</v>
      </c>
      <c r="D3148" s="1">
        <v>3850000</v>
      </c>
      <c r="E3148" s="1" t="s">
        <v>66</v>
      </c>
    </row>
    <row r="3149" spans="1:5">
      <c r="A3149">
        <v>2010</v>
      </c>
      <c r="B3149" t="s">
        <v>71</v>
      </c>
      <c r="C3149" t="str">
        <f t="shared" si="49"/>
        <v>2010-Mattias Ohlund</v>
      </c>
      <c r="D3149" s="1">
        <v>3607143</v>
      </c>
      <c r="E3149" s="1" t="s">
        <v>66</v>
      </c>
    </row>
    <row r="3150" spans="1:5">
      <c r="A3150">
        <v>2010</v>
      </c>
      <c r="B3150" t="s">
        <v>502</v>
      </c>
      <c r="C3150" t="str">
        <f t="shared" si="49"/>
        <v>2010-Stu Bickel</v>
      </c>
      <c r="D3150" s="1">
        <v>875000</v>
      </c>
      <c r="E3150" s="1" t="s">
        <v>92</v>
      </c>
    </row>
    <row r="3151" spans="1:5">
      <c r="A3151">
        <v>2010</v>
      </c>
      <c r="B3151" t="s">
        <v>851</v>
      </c>
      <c r="C3151" t="str">
        <f t="shared" si="49"/>
        <v>2010-Ryan McDonagh</v>
      </c>
      <c r="D3151" s="1">
        <v>875000</v>
      </c>
      <c r="E3151" s="1" t="s">
        <v>92</v>
      </c>
    </row>
    <row r="3152" spans="1:5">
      <c r="A3152">
        <v>2010</v>
      </c>
      <c r="B3152" t="s">
        <v>321</v>
      </c>
      <c r="C3152" t="str">
        <f t="shared" si="49"/>
        <v>2010-Douglas Murray</v>
      </c>
      <c r="D3152" s="1">
        <v>2500000</v>
      </c>
      <c r="E3152" s="1" t="s">
        <v>58</v>
      </c>
    </row>
    <row r="3153" spans="1:5">
      <c r="A3153">
        <v>2010</v>
      </c>
      <c r="B3153" t="s">
        <v>521</v>
      </c>
      <c r="C3153" t="str">
        <f t="shared" si="49"/>
        <v>2010-Antti Niemi</v>
      </c>
      <c r="D3153" s="1">
        <v>2000000</v>
      </c>
      <c r="E3153" s="1" t="s">
        <v>58</v>
      </c>
    </row>
    <row r="3154" spans="1:5">
      <c r="A3154">
        <v>2010</v>
      </c>
      <c r="B3154" t="s">
        <v>852</v>
      </c>
      <c r="C3154" t="str">
        <f t="shared" si="49"/>
        <v>2010-Robin Lehner</v>
      </c>
      <c r="D3154" s="1">
        <v>900000</v>
      </c>
      <c r="E3154" s="1" t="s">
        <v>49</v>
      </c>
    </row>
    <row r="3155" spans="1:5">
      <c r="A3155">
        <v>2010</v>
      </c>
      <c r="B3155" t="s">
        <v>733</v>
      </c>
      <c r="C3155" t="str">
        <f t="shared" si="49"/>
        <v>2010-Erik Karlsson</v>
      </c>
      <c r="D3155" s="1">
        <v>875000</v>
      </c>
      <c r="E3155" s="1" t="s">
        <v>49</v>
      </c>
    </row>
    <row r="3156" spans="1:5">
      <c r="A3156">
        <v>2010</v>
      </c>
      <c r="B3156" t="s">
        <v>438</v>
      </c>
      <c r="C3156" t="str">
        <f t="shared" si="49"/>
        <v>2010-Matthew Corrente</v>
      </c>
      <c r="D3156" s="1">
        <v>821667</v>
      </c>
      <c r="E3156" s="1" t="s">
        <v>39</v>
      </c>
    </row>
    <row r="3157" spans="1:5">
      <c r="A3157">
        <v>2010</v>
      </c>
      <c r="B3157" t="s">
        <v>439</v>
      </c>
      <c r="C3157" t="str">
        <f t="shared" si="49"/>
        <v>2010-Nick Palmieri</v>
      </c>
      <c r="D3157" s="1">
        <v>801667</v>
      </c>
      <c r="E3157" s="1" t="s">
        <v>39</v>
      </c>
    </row>
    <row r="3158" spans="1:5">
      <c r="A3158">
        <v>2010</v>
      </c>
      <c r="B3158" t="s">
        <v>523</v>
      </c>
      <c r="C3158" t="str">
        <f t="shared" si="49"/>
        <v>2010-Ian Laperriere</v>
      </c>
      <c r="D3158" s="1">
        <v>1166667</v>
      </c>
      <c r="E3158" s="1" t="s">
        <v>53</v>
      </c>
    </row>
    <row r="3159" spans="1:5">
      <c r="A3159">
        <v>2010</v>
      </c>
      <c r="B3159" t="s">
        <v>621</v>
      </c>
      <c r="C3159" t="str">
        <f t="shared" si="49"/>
        <v>2010-Jody Shelley</v>
      </c>
      <c r="D3159" s="1">
        <v>1100000</v>
      </c>
      <c r="E3159" s="1" t="s">
        <v>53</v>
      </c>
    </row>
    <row r="3160" spans="1:5">
      <c r="A3160">
        <v>2010</v>
      </c>
      <c r="B3160" t="s">
        <v>437</v>
      </c>
      <c r="C3160" t="str">
        <f t="shared" si="49"/>
        <v>2010-Andrew MacDonald</v>
      </c>
      <c r="D3160" s="1">
        <v>550000</v>
      </c>
      <c r="E3160" s="1" t="s">
        <v>46</v>
      </c>
    </row>
    <row r="3161" spans="1:5">
      <c r="A3161">
        <v>2010</v>
      </c>
      <c r="B3161" t="s">
        <v>413</v>
      </c>
      <c r="C3161" t="str">
        <f t="shared" si="49"/>
        <v>2010-Jack Hillen</v>
      </c>
      <c r="D3161" s="1">
        <v>525000</v>
      </c>
      <c r="E3161" s="1" t="s">
        <v>46</v>
      </c>
    </row>
    <row r="3162" spans="1:5">
      <c r="A3162">
        <v>2010</v>
      </c>
      <c r="B3162" t="s">
        <v>581</v>
      </c>
      <c r="C3162" t="str">
        <f t="shared" si="49"/>
        <v>2010-Alec Martinez</v>
      </c>
      <c r="D3162" s="1">
        <v>637500</v>
      </c>
      <c r="E3162" s="1" t="s">
        <v>34</v>
      </c>
    </row>
    <row r="3163" spans="1:5">
      <c r="A3163">
        <v>2010</v>
      </c>
      <c r="B3163" t="s">
        <v>602</v>
      </c>
      <c r="C3163" t="str">
        <f t="shared" si="49"/>
        <v>2010-Davis Drewiske</v>
      </c>
      <c r="D3163" s="1">
        <v>616667</v>
      </c>
      <c r="E3163" s="1" t="s">
        <v>34</v>
      </c>
    </row>
    <row r="3164" spans="1:5">
      <c r="A3164">
        <v>2010</v>
      </c>
      <c r="B3164" t="s">
        <v>853</v>
      </c>
      <c r="C3164" t="str">
        <f t="shared" si="49"/>
        <v>2010-Ryan White</v>
      </c>
      <c r="D3164" s="1">
        <v>610000</v>
      </c>
      <c r="E3164" s="1" t="s">
        <v>27</v>
      </c>
    </row>
    <row r="3165" spans="1:5">
      <c r="A3165">
        <v>2010</v>
      </c>
      <c r="B3165" t="s">
        <v>264</v>
      </c>
      <c r="C3165" t="str">
        <f t="shared" si="49"/>
        <v>2010-Jeff Halpern</v>
      </c>
      <c r="D3165" s="1">
        <v>600000</v>
      </c>
      <c r="E3165" s="1" t="s">
        <v>27</v>
      </c>
    </row>
    <row r="3166" spans="1:5">
      <c r="A3166">
        <v>2010</v>
      </c>
      <c r="B3166" t="s">
        <v>838</v>
      </c>
      <c r="C3166" t="str">
        <f t="shared" si="49"/>
        <v>2010-Clayton Stoner</v>
      </c>
      <c r="D3166" s="1">
        <v>550000</v>
      </c>
      <c r="E3166" s="1" t="s">
        <v>36</v>
      </c>
    </row>
    <row r="3167" spans="1:5">
      <c r="A3167">
        <v>2010</v>
      </c>
      <c r="B3167" t="s">
        <v>854</v>
      </c>
      <c r="C3167" t="str">
        <f t="shared" si="49"/>
        <v>2010-Chad Rau</v>
      </c>
      <c r="D3167" s="1">
        <v>537500</v>
      </c>
      <c r="E3167" s="1" t="s">
        <v>36</v>
      </c>
    </row>
    <row r="3168" spans="1:5">
      <c r="A3168">
        <v>2010</v>
      </c>
      <c r="B3168" t="s">
        <v>577</v>
      </c>
      <c r="C3168" t="str">
        <f t="shared" si="49"/>
        <v>2010-Nick Spaling</v>
      </c>
      <c r="D3168" s="1">
        <v>737500</v>
      </c>
      <c r="E3168" s="1" t="s">
        <v>43</v>
      </c>
    </row>
    <row r="3169" spans="1:5">
      <c r="A3169">
        <v>2010</v>
      </c>
      <c r="B3169" t="s">
        <v>732</v>
      </c>
      <c r="C3169" t="str">
        <f t="shared" si="49"/>
        <v>2010-Kevin Henderson</v>
      </c>
      <c r="D3169" s="1">
        <v>720000</v>
      </c>
      <c r="E3169" s="1" t="s">
        <v>43</v>
      </c>
    </row>
    <row r="3170" spans="1:5">
      <c r="A3170">
        <v>2010</v>
      </c>
      <c r="B3170" t="s">
        <v>318</v>
      </c>
      <c r="C3170" t="str">
        <f t="shared" si="49"/>
        <v>2010-Jay McClement</v>
      </c>
      <c r="D3170" s="1">
        <v>1450000</v>
      </c>
      <c r="E3170" s="1" t="s">
        <v>63</v>
      </c>
    </row>
    <row r="3171" spans="1:5">
      <c r="A3171">
        <v>2010</v>
      </c>
      <c r="B3171" t="s">
        <v>265</v>
      </c>
      <c r="C3171" t="str">
        <f t="shared" si="49"/>
        <v>2010-Ty Conklin</v>
      </c>
      <c r="D3171" s="1">
        <v>1300000</v>
      </c>
      <c r="E3171" s="1" t="s">
        <v>63</v>
      </c>
    </row>
    <row r="3172" spans="1:5">
      <c r="A3172">
        <v>2010</v>
      </c>
      <c r="B3172" t="s">
        <v>37</v>
      </c>
      <c r="C3172" t="str">
        <f t="shared" si="49"/>
        <v>2010-Pascal Dupuis</v>
      </c>
      <c r="D3172" s="1">
        <v>1400000</v>
      </c>
      <c r="E3172" s="1" t="s">
        <v>56</v>
      </c>
    </row>
    <row r="3173" spans="1:5">
      <c r="A3173">
        <v>2010</v>
      </c>
      <c r="B3173" t="s">
        <v>462</v>
      </c>
      <c r="C3173" t="str">
        <f t="shared" si="49"/>
        <v>2010-Maxime Talbot</v>
      </c>
      <c r="D3173" s="1">
        <v>1050000</v>
      </c>
      <c r="E3173" s="1" t="s">
        <v>56</v>
      </c>
    </row>
    <row r="3174" spans="1:5">
      <c r="A3174">
        <v>2010</v>
      </c>
      <c r="B3174" t="s">
        <v>118</v>
      </c>
      <c r="C3174" t="str">
        <f t="shared" si="49"/>
        <v>2010-Joffrey Lupul</v>
      </c>
      <c r="D3174" s="1">
        <v>4250000</v>
      </c>
      <c r="E3174" s="1" t="s">
        <v>142</v>
      </c>
    </row>
    <row r="3175" spans="1:5">
      <c r="A3175">
        <v>2010</v>
      </c>
      <c r="B3175" t="s">
        <v>168</v>
      </c>
      <c r="C3175" t="str">
        <f t="shared" si="49"/>
        <v>2010-Francois Beauchemin</v>
      </c>
      <c r="D3175" s="1">
        <v>3800000</v>
      </c>
      <c r="E3175" s="1" t="s">
        <v>142</v>
      </c>
    </row>
    <row r="3176" spans="1:5">
      <c r="A3176">
        <v>2010</v>
      </c>
      <c r="B3176" t="s">
        <v>230</v>
      </c>
      <c r="C3176" t="str">
        <f t="shared" si="49"/>
        <v>2010-Alex Ovechkin</v>
      </c>
      <c r="D3176" s="1">
        <v>9538462</v>
      </c>
      <c r="E3176" s="1" t="s">
        <v>77</v>
      </c>
    </row>
    <row r="3177" spans="1:5">
      <c r="A3177">
        <v>2010</v>
      </c>
      <c r="B3177" t="s">
        <v>225</v>
      </c>
      <c r="C3177" t="str">
        <f t="shared" si="49"/>
        <v>2010-Ryan Kesler</v>
      </c>
      <c r="D3177" s="1">
        <v>5000000</v>
      </c>
      <c r="E3177" s="1" t="s">
        <v>70</v>
      </c>
    </row>
    <row r="3178" spans="1:5">
      <c r="A3178">
        <v>2010</v>
      </c>
      <c r="B3178" t="s">
        <v>130</v>
      </c>
      <c r="C3178" t="str">
        <f t="shared" si="49"/>
        <v>2010-Dan Hamhuis</v>
      </c>
      <c r="D3178" s="1">
        <v>4500000</v>
      </c>
      <c r="E3178" s="1" t="s">
        <v>70</v>
      </c>
    </row>
    <row r="3179" spans="1:5">
      <c r="A3179">
        <v>2010</v>
      </c>
      <c r="B3179" t="s">
        <v>615</v>
      </c>
      <c r="C3179" t="str">
        <f t="shared" si="49"/>
        <v>2010-Vaclav Prospal</v>
      </c>
      <c r="D3179" s="1">
        <v>3500000</v>
      </c>
      <c r="E3179" s="1" t="s">
        <v>66</v>
      </c>
    </row>
    <row r="3180" spans="1:5">
      <c r="A3180">
        <v>2010</v>
      </c>
      <c r="B3180" t="s">
        <v>375</v>
      </c>
      <c r="C3180" t="str">
        <f t="shared" si="49"/>
        <v>2010-Mike Smith</v>
      </c>
      <c r="D3180" s="1">
        <v>2200000</v>
      </c>
      <c r="E3180" s="1" t="s">
        <v>66</v>
      </c>
    </row>
    <row r="3181" spans="1:5">
      <c r="A3181">
        <v>2010</v>
      </c>
      <c r="B3181" t="s">
        <v>726</v>
      </c>
      <c r="C3181" t="str">
        <f t="shared" si="49"/>
        <v>2010-Michael Del Zotto</v>
      </c>
      <c r="D3181" s="1">
        <v>875000</v>
      </c>
      <c r="E3181" s="1" t="s">
        <v>92</v>
      </c>
    </row>
    <row r="3182" spans="1:5">
      <c r="A3182">
        <v>2010</v>
      </c>
      <c r="B3182" t="s">
        <v>16</v>
      </c>
      <c r="C3182" t="str">
        <f t="shared" si="49"/>
        <v>2010-Martin Biron</v>
      </c>
      <c r="D3182" s="1">
        <v>875000</v>
      </c>
      <c r="E3182" s="1" t="s">
        <v>92</v>
      </c>
    </row>
    <row r="3183" spans="1:5">
      <c r="A3183">
        <v>2010</v>
      </c>
      <c r="B3183" t="s">
        <v>457</v>
      </c>
      <c r="C3183" t="str">
        <f t="shared" si="49"/>
        <v>2010-Devin Setoguchi</v>
      </c>
      <c r="D3183" s="1">
        <v>1800000</v>
      </c>
      <c r="E3183" s="1" t="s">
        <v>58</v>
      </c>
    </row>
    <row r="3184" spans="1:5">
      <c r="A3184">
        <v>2010</v>
      </c>
      <c r="B3184" t="s">
        <v>344</v>
      </c>
      <c r="C3184" t="str">
        <f t="shared" si="49"/>
        <v>2010-Kent Huskins</v>
      </c>
      <c r="D3184" s="1">
        <v>1700000</v>
      </c>
      <c r="E3184" s="1" t="s">
        <v>58</v>
      </c>
    </row>
    <row r="3185" spans="1:5">
      <c r="A3185">
        <v>2010</v>
      </c>
      <c r="B3185" t="s">
        <v>444</v>
      </c>
      <c r="C3185" t="str">
        <f t="shared" si="49"/>
        <v>2010-Brian Lee</v>
      </c>
      <c r="D3185" s="1">
        <v>875000</v>
      </c>
      <c r="E3185" s="1" t="s">
        <v>49</v>
      </c>
    </row>
    <row r="3186" spans="1:5">
      <c r="A3186">
        <v>2010</v>
      </c>
      <c r="B3186" t="s">
        <v>455</v>
      </c>
      <c r="C3186" t="str">
        <f t="shared" si="49"/>
        <v>2010-Jim O'Brien</v>
      </c>
      <c r="D3186" s="1">
        <v>816667</v>
      </c>
      <c r="E3186" s="1" t="s">
        <v>49</v>
      </c>
    </row>
    <row r="3187" spans="1:5">
      <c r="A3187">
        <v>2010</v>
      </c>
      <c r="B3187" t="s">
        <v>204</v>
      </c>
      <c r="C3187" t="str">
        <f t="shared" si="49"/>
        <v>2010-Andy Greene</v>
      </c>
      <c r="D3187" s="1">
        <v>737500</v>
      </c>
      <c r="E3187" s="1" t="s">
        <v>39</v>
      </c>
    </row>
    <row r="3188" spans="1:5">
      <c r="A3188">
        <v>2010</v>
      </c>
      <c r="B3188" t="s">
        <v>855</v>
      </c>
      <c r="C3188" t="str">
        <f t="shared" si="49"/>
        <v>2010-Adam Henrique</v>
      </c>
      <c r="D3188" s="1">
        <v>575000</v>
      </c>
      <c r="E3188" s="1" t="s">
        <v>39</v>
      </c>
    </row>
    <row r="3189" spans="1:5">
      <c r="A3189">
        <v>2010</v>
      </c>
      <c r="B3189" t="s">
        <v>680</v>
      </c>
      <c r="C3189" t="str">
        <f t="shared" si="49"/>
        <v>2010-Daniel Carcillo</v>
      </c>
      <c r="D3189" s="1">
        <v>1075000</v>
      </c>
      <c r="E3189" s="1" t="s">
        <v>53</v>
      </c>
    </row>
    <row r="3190" spans="1:5">
      <c r="A3190">
        <v>2010</v>
      </c>
      <c r="B3190" t="s">
        <v>631</v>
      </c>
      <c r="C3190" t="str">
        <f t="shared" si="49"/>
        <v>2010-Brian Boucher</v>
      </c>
      <c r="D3190" s="1">
        <v>925000</v>
      </c>
      <c r="E3190" s="1" t="s">
        <v>53</v>
      </c>
    </row>
    <row r="3191" spans="1:5">
      <c r="A3191">
        <v>2010</v>
      </c>
      <c r="B3191" t="s">
        <v>600</v>
      </c>
      <c r="C3191" t="str">
        <f t="shared" si="49"/>
        <v>2010-Frans Nielsen</v>
      </c>
      <c r="D3191" s="1">
        <v>525000</v>
      </c>
      <c r="E3191" s="1" t="s">
        <v>46</v>
      </c>
    </row>
    <row r="3192" spans="1:5">
      <c r="A3192">
        <v>2010</v>
      </c>
      <c r="B3192" t="s">
        <v>721</v>
      </c>
      <c r="C3192" t="str">
        <f t="shared" si="49"/>
        <v>2010-Jacob Muzzin</v>
      </c>
      <c r="D3192" s="1">
        <v>606666</v>
      </c>
      <c r="E3192" s="1" t="s">
        <v>34</v>
      </c>
    </row>
    <row r="3193" spans="1:5">
      <c r="A3193">
        <v>2010</v>
      </c>
      <c r="B3193" t="s">
        <v>574</v>
      </c>
      <c r="C3193" t="str">
        <f t="shared" si="49"/>
        <v>2010-Corey Elkins</v>
      </c>
      <c r="D3193" s="1">
        <v>600000</v>
      </c>
      <c r="E3193" s="1" t="s">
        <v>34</v>
      </c>
    </row>
    <row r="3194" spans="1:5">
      <c r="A3194">
        <v>2010</v>
      </c>
      <c r="B3194" t="s">
        <v>856</v>
      </c>
      <c r="C3194" t="str">
        <f t="shared" si="49"/>
        <v>2010-Frederic St. Denis</v>
      </c>
      <c r="D3194" s="1">
        <v>550000</v>
      </c>
      <c r="E3194" s="1" t="s">
        <v>27</v>
      </c>
    </row>
    <row r="3195" spans="1:5">
      <c r="A3195">
        <v>2010</v>
      </c>
      <c r="B3195" t="s">
        <v>592</v>
      </c>
      <c r="C3195" t="str">
        <f t="shared" si="49"/>
        <v>2010-David Desharnais</v>
      </c>
      <c r="D3195" s="1">
        <v>550000</v>
      </c>
      <c r="E3195" s="1" t="s">
        <v>27</v>
      </c>
    </row>
    <row r="3196" spans="1:5">
      <c r="A3196">
        <v>2010</v>
      </c>
      <c r="B3196" t="s">
        <v>357</v>
      </c>
      <c r="C3196" t="str">
        <f t="shared" si="49"/>
        <v>2010-Warren Peters</v>
      </c>
      <c r="D3196" s="1">
        <v>537500</v>
      </c>
      <c r="E3196" s="1" t="s">
        <v>36</v>
      </c>
    </row>
    <row r="3197" spans="1:5">
      <c r="A3197">
        <v>2010</v>
      </c>
      <c r="B3197" t="s">
        <v>857</v>
      </c>
      <c r="C3197" t="str">
        <f t="shared" si="49"/>
        <v>2010-Jared Spurgeon</v>
      </c>
      <c r="D3197" s="1">
        <v>526667</v>
      </c>
      <c r="E3197" s="1" t="s">
        <v>36</v>
      </c>
    </row>
    <row r="3198" spans="1:5">
      <c r="A3198">
        <v>2010</v>
      </c>
      <c r="B3198" t="s">
        <v>436</v>
      </c>
      <c r="C3198" t="str">
        <f t="shared" si="49"/>
        <v>2010-Alexander Sulzer</v>
      </c>
      <c r="D3198" s="1">
        <v>675000</v>
      </c>
      <c r="E3198" s="1" t="s">
        <v>43</v>
      </c>
    </row>
    <row r="3199" spans="1:5">
      <c r="A3199">
        <v>2010</v>
      </c>
      <c r="B3199" t="s">
        <v>858</v>
      </c>
      <c r="C3199" t="str">
        <f t="shared" si="49"/>
        <v>2010-Gabriel Bourque</v>
      </c>
      <c r="D3199" s="1">
        <v>618333</v>
      </c>
      <c r="E3199" s="1" t="s">
        <v>43</v>
      </c>
    </row>
    <row r="3200" spans="1:5">
      <c r="A3200">
        <v>2010</v>
      </c>
      <c r="B3200" t="s">
        <v>319</v>
      </c>
      <c r="C3200" t="str">
        <f t="shared" si="49"/>
        <v>2010-Roman Polak</v>
      </c>
      <c r="D3200" s="1">
        <v>1100000</v>
      </c>
      <c r="E3200" s="1" t="s">
        <v>63</v>
      </c>
    </row>
    <row r="3201" spans="1:5">
      <c r="A3201">
        <v>2010</v>
      </c>
      <c r="B3201" t="s">
        <v>736</v>
      </c>
      <c r="C3201" t="str">
        <f t="shared" si="49"/>
        <v>2010-Brett Sonne</v>
      </c>
      <c r="D3201" s="1">
        <v>883333</v>
      </c>
      <c r="E3201" s="1" t="s">
        <v>63</v>
      </c>
    </row>
    <row r="3202" spans="1:5">
      <c r="A3202">
        <v>2010</v>
      </c>
      <c r="B3202" t="s">
        <v>745</v>
      </c>
      <c r="C3202" t="str">
        <f t="shared" si="49"/>
        <v>2010-Brad Thiessen</v>
      </c>
      <c r="D3202" s="1">
        <v>875000</v>
      </c>
      <c r="E3202" s="1" t="s">
        <v>56</v>
      </c>
    </row>
    <row r="3203" spans="1:5">
      <c r="A3203">
        <v>2010</v>
      </c>
      <c r="B3203" t="s">
        <v>746</v>
      </c>
      <c r="C3203" t="str">
        <f t="shared" ref="C3203:C3266" si="50">CONCATENATE(A3203, "-", B3203)</f>
        <v>2010-Eric Tangradi</v>
      </c>
      <c r="D3203" s="1">
        <v>854833</v>
      </c>
      <c r="E3203" s="1" t="s">
        <v>56</v>
      </c>
    </row>
    <row r="3204" spans="1:5">
      <c r="A3204">
        <v>2010</v>
      </c>
      <c r="B3204" t="s">
        <v>644</v>
      </c>
      <c r="C3204" t="str">
        <f t="shared" si="50"/>
        <v>2010-Mikhail Grabovski</v>
      </c>
      <c r="D3204" s="1">
        <v>2900000</v>
      </c>
      <c r="E3204" s="1" t="s">
        <v>142</v>
      </c>
    </row>
    <row r="3205" spans="1:5">
      <c r="A3205">
        <v>2010</v>
      </c>
      <c r="B3205" t="s">
        <v>490</v>
      </c>
      <c r="C3205" t="str">
        <f t="shared" si="50"/>
        <v>2010-Nikolai Kulemin</v>
      </c>
      <c r="D3205" s="1">
        <v>2350000</v>
      </c>
      <c r="E3205" s="1" t="s">
        <v>142</v>
      </c>
    </row>
    <row r="3206" spans="1:5">
      <c r="A3206">
        <v>2010</v>
      </c>
      <c r="B3206" t="s">
        <v>482</v>
      </c>
      <c r="C3206" t="str">
        <f t="shared" si="50"/>
        <v>2010-Nicklas Backstrom</v>
      </c>
      <c r="D3206" s="1">
        <v>6700000</v>
      </c>
      <c r="E3206" s="1" t="s">
        <v>77</v>
      </c>
    </row>
    <row r="3207" spans="1:5">
      <c r="A3207">
        <v>2010</v>
      </c>
      <c r="B3207" t="s">
        <v>333</v>
      </c>
      <c r="C3207" t="str">
        <f t="shared" si="50"/>
        <v>2010-Alexander Semin</v>
      </c>
      <c r="D3207" s="1">
        <v>6000000</v>
      </c>
      <c r="E3207" s="1" t="s">
        <v>77</v>
      </c>
    </row>
    <row r="3208" spans="1:5">
      <c r="A3208">
        <v>2010</v>
      </c>
      <c r="B3208" t="s">
        <v>227</v>
      </c>
      <c r="C3208" t="str">
        <f t="shared" si="50"/>
        <v>2010-Kevin Bieksa</v>
      </c>
      <c r="D3208" s="1">
        <v>3750000</v>
      </c>
      <c r="E3208" s="1" t="s">
        <v>70</v>
      </c>
    </row>
    <row r="3209" spans="1:5">
      <c r="A3209">
        <v>2010</v>
      </c>
      <c r="B3209" t="s">
        <v>222</v>
      </c>
      <c r="C3209" t="str">
        <f t="shared" si="50"/>
        <v>2010-Sami Salo</v>
      </c>
      <c r="D3209" s="1">
        <v>3500000</v>
      </c>
      <c r="E3209" s="1" t="s">
        <v>70</v>
      </c>
    </row>
    <row r="3210" spans="1:5">
      <c r="A3210">
        <v>2010</v>
      </c>
      <c r="B3210" t="s">
        <v>466</v>
      </c>
      <c r="C3210" t="str">
        <f t="shared" si="50"/>
        <v>2010-Steve Downie</v>
      </c>
      <c r="D3210" s="1">
        <v>1850000</v>
      </c>
      <c r="E3210" s="1" t="s">
        <v>66</v>
      </c>
    </row>
    <row r="3211" spans="1:5">
      <c r="A3211">
        <v>2010</v>
      </c>
      <c r="B3211" t="s">
        <v>748</v>
      </c>
      <c r="C3211" t="str">
        <f t="shared" si="50"/>
        <v>2010-Evan Oberg</v>
      </c>
      <c r="D3211" s="1">
        <v>1562500</v>
      </c>
      <c r="E3211" s="1" t="s">
        <v>66</v>
      </c>
    </row>
    <row r="3212" spans="1:5">
      <c r="A3212">
        <v>2010</v>
      </c>
      <c r="B3212" t="s">
        <v>584</v>
      </c>
      <c r="C3212" t="str">
        <f t="shared" si="50"/>
        <v>2010-Artem Anisimov</v>
      </c>
      <c r="D3212" s="1">
        <v>821667</v>
      </c>
      <c r="E3212" s="1" t="s">
        <v>92</v>
      </c>
    </row>
    <row r="3213" spans="1:5">
      <c r="A3213">
        <v>2010</v>
      </c>
      <c r="B3213" t="s">
        <v>859</v>
      </c>
      <c r="C3213" t="str">
        <f t="shared" si="50"/>
        <v>2010-Derek Stepan</v>
      </c>
      <c r="D3213" s="1">
        <v>820333</v>
      </c>
      <c r="E3213" s="1" t="s">
        <v>92</v>
      </c>
    </row>
    <row r="3214" spans="1:5">
      <c r="A3214">
        <v>2010</v>
      </c>
      <c r="B3214" t="s">
        <v>471</v>
      </c>
      <c r="C3214" t="str">
        <f t="shared" si="50"/>
        <v>2010-Torrey Mitchell</v>
      </c>
      <c r="D3214" s="1">
        <v>1366667</v>
      </c>
      <c r="E3214" s="1" t="s">
        <v>58</v>
      </c>
    </row>
    <row r="3215" spans="1:5">
      <c r="A3215">
        <v>2010</v>
      </c>
      <c r="B3215" t="s">
        <v>742</v>
      </c>
      <c r="C3215" t="str">
        <f t="shared" si="50"/>
        <v>2010-Nick Petrecki</v>
      </c>
      <c r="D3215" s="1">
        <v>1125000</v>
      </c>
      <c r="E3215" s="1" t="s">
        <v>58</v>
      </c>
    </row>
    <row r="3216" spans="1:5">
      <c r="A3216">
        <v>2010</v>
      </c>
      <c r="B3216" t="s">
        <v>456</v>
      </c>
      <c r="C3216" t="str">
        <f t="shared" si="50"/>
        <v>2010-Jesse Winchester</v>
      </c>
      <c r="D3216" s="1">
        <v>750000</v>
      </c>
      <c r="E3216" s="1" t="s">
        <v>49</v>
      </c>
    </row>
    <row r="3217" spans="1:5">
      <c r="A3217">
        <v>2010</v>
      </c>
      <c r="B3217" t="s">
        <v>618</v>
      </c>
      <c r="C3217" t="str">
        <f t="shared" si="50"/>
        <v>2010-Matt Carkner</v>
      </c>
      <c r="D3217" s="1">
        <v>700000</v>
      </c>
      <c r="E3217" s="1" t="s">
        <v>49</v>
      </c>
    </row>
    <row r="3218" spans="1:5">
      <c r="A3218">
        <v>2010</v>
      </c>
      <c r="B3218" t="s">
        <v>860</v>
      </c>
      <c r="C3218" t="str">
        <f t="shared" si="50"/>
        <v>2010-Rod Pelley</v>
      </c>
      <c r="D3218" s="1">
        <v>550000</v>
      </c>
      <c r="E3218" s="1" t="s">
        <v>39</v>
      </c>
    </row>
    <row r="3219" spans="1:5">
      <c r="A3219">
        <v>2010</v>
      </c>
      <c r="B3219" t="s">
        <v>861</v>
      </c>
      <c r="C3219" t="str">
        <f t="shared" si="50"/>
        <v>2010-Mark Fayne</v>
      </c>
      <c r="D3219" s="1">
        <v>542500</v>
      </c>
      <c r="E3219" s="1" t="s">
        <v>39</v>
      </c>
    </row>
    <row r="3220" spans="1:5">
      <c r="A3220">
        <v>2010</v>
      </c>
      <c r="B3220" t="s">
        <v>862</v>
      </c>
      <c r="C3220" t="str">
        <f t="shared" si="50"/>
        <v>2010-Sergei Bobrovsky</v>
      </c>
      <c r="D3220" s="1">
        <v>900000</v>
      </c>
      <c r="E3220" s="1" t="s">
        <v>53</v>
      </c>
    </row>
    <row r="3221" spans="1:5">
      <c r="A3221">
        <v>2010</v>
      </c>
      <c r="B3221" t="s">
        <v>863</v>
      </c>
      <c r="C3221" t="str">
        <f t="shared" si="50"/>
        <v>2010-Michael Testwuide</v>
      </c>
      <c r="D3221" s="1">
        <v>900000</v>
      </c>
      <c r="E3221" s="1" t="s">
        <v>53</v>
      </c>
    </row>
    <row r="3222" spans="1:5">
      <c r="A3222">
        <v>2010</v>
      </c>
      <c r="B3222" t="s">
        <v>608</v>
      </c>
      <c r="C3222" t="str">
        <f t="shared" si="50"/>
        <v>2010-Joel Rechlicz</v>
      </c>
      <c r="D3222" s="1">
        <v>525000</v>
      </c>
      <c r="E3222" s="1" t="s">
        <v>46</v>
      </c>
    </row>
    <row r="3223" spans="1:5">
      <c r="A3223">
        <v>2010</v>
      </c>
      <c r="B3223" t="s">
        <v>735</v>
      </c>
      <c r="C3223" t="str">
        <f t="shared" si="50"/>
        <v>2010-Micheal Haley</v>
      </c>
      <c r="D3223" s="1">
        <v>500000</v>
      </c>
      <c r="E3223" s="1" t="s">
        <v>46</v>
      </c>
    </row>
    <row r="3224" spans="1:5">
      <c r="A3224">
        <v>2010</v>
      </c>
      <c r="B3224" t="s">
        <v>435</v>
      </c>
      <c r="C3224" t="str">
        <f t="shared" si="50"/>
        <v>2010-Peter Harrold</v>
      </c>
      <c r="D3224" s="1">
        <v>583333</v>
      </c>
      <c r="E3224" s="1" t="s">
        <v>34</v>
      </c>
    </row>
    <row r="3225" spans="1:5">
      <c r="A3225">
        <v>2010</v>
      </c>
      <c r="B3225" t="s">
        <v>589</v>
      </c>
      <c r="C3225" t="str">
        <f t="shared" si="50"/>
        <v>2010-Andrew Campbell</v>
      </c>
      <c r="D3225" s="1">
        <v>580000</v>
      </c>
      <c r="E3225" s="1" t="s">
        <v>34</v>
      </c>
    </row>
    <row r="3226" spans="1:5">
      <c r="A3226">
        <v>2010</v>
      </c>
      <c r="B3226" t="s">
        <v>730</v>
      </c>
      <c r="C3226" t="str">
        <f t="shared" si="50"/>
        <v>2010-Mathieu Darche</v>
      </c>
      <c r="D3226" s="1">
        <v>500000</v>
      </c>
      <c r="E3226" s="1" t="s">
        <v>27</v>
      </c>
    </row>
    <row r="3227" spans="1:5">
      <c r="A3227">
        <v>2010</v>
      </c>
      <c r="B3227" t="s">
        <v>499</v>
      </c>
      <c r="C3227" t="str">
        <f t="shared" si="50"/>
        <v>2010-Matt Kassian</v>
      </c>
      <c r="D3227" s="1">
        <v>512500</v>
      </c>
      <c r="E3227" s="1" t="s">
        <v>36</v>
      </c>
    </row>
    <row r="3228" spans="1:5">
      <c r="A3228">
        <v>2010</v>
      </c>
      <c r="B3228" t="s">
        <v>300</v>
      </c>
      <c r="C3228" t="str">
        <f t="shared" si="50"/>
        <v>2010-Cal O'Reilly</v>
      </c>
      <c r="D3228" s="1">
        <v>562500</v>
      </c>
      <c r="E3228" s="1" t="s">
        <v>43</v>
      </c>
    </row>
    <row r="3229" spans="1:5">
      <c r="A3229">
        <v>2010</v>
      </c>
      <c r="B3229" t="s">
        <v>274</v>
      </c>
      <c r="C3229" t="str">
        <f t="shared" si="50"/>
        <v>2010-Steve Begin</v>
      </c>
      <c r="D3229" s="1">
        <v>550000</v>
      </c>
      <c r="E3229" s="1" t="s">
        <v>43</v>
      </c>
    </row>
    <row r="3230" spans="1:5">
      <c r="A3230">
        <v>2010</v>
      </c>
      <c r="B3230" t="s">
        <v>864</v>
      </c>
      <c r="C3230" t="str">
        <f t="shared" si="50"/>
        <v>2010-Ian Cole</v>
      </c>
      <c r="D3230" s="1">
        <v>875000</v>
      </c>
      <c r="E3230" s="1" t="s">
        <v>63</v>
      </c>
    </row>
    <row r="3231" spans="1:5">
      <c r="A3231">
        <v>2010</v>
      </c>
      <c r="B3231" t="s">
        <v>547</v>
      </c>
      <c r="C3231" t="str">
        <f t="shared" si="50"/>
        <v>2010-Brandon Crombeen</v>
      </c>
      <c r="D3231" s="1">
        <v>872500</v>
      </c>
      <c r="E3231" s="1" t="s">
        <v>63</v>
      </c>
    </row>
    <row r="3232" spans="1:5">
      <c r="A3232">
        <v>2010</v>
      </c>
      <c r="B3232" t="s">
        <v>612</v>
      </c>
      <c r="C3232" t="str">
        <f t="shared" si="50"/>
        <v>2010-Keven Veilleux</v>
      </c>
      <c r="D3232" s="1">
        <v>854167</v>
      </c>
      <c r="E3232" s="1" t="s">
        <v>56</v>
      </c>
    </row>
    <row r="3233" spans="1:5">
      <c r="A3233">
        <v>2010</v>
      </c>
      <c r="B3233" t="s">
        <v>865</v>
      </c>
      <c r="C3233" t="str">
        <f t="shared" si="50"/>
        <v>2010-Carl Sneep</v>
      </c>
      <c r="D3233" s="1">
        <v>850000</v>
      </c>
      <c r="E3233" s="1" t="s">
        <v>56</v>
      </c>
    </row>
    <row r="3234" spans="1:5">
      <c r="A3234">
        <v>2010</v>
      </c>
      <c r="B3234" t="s">
        <v>866</v>
      </c>
      <c r="C3234" t="str">
        <f t="shared" si="50"/>
        <v>2010-Brett Lebda</v>
      </c>
      <c r="D3234" s="1">
        <v>1450000</v>
      </c>
      <c r="E3234" s="1" t="s">
        <v>142</v>
      </c>
    </row>
    <row r="3235" spans="1:5">
      <c r="A3235">
        <v>2010</v>
      </c>
      <c r="B3235" t="s">
        <v>734</v>
      </c>
      <c r="C3235" t="str">
        <f t="shared" si="50"/>
        <v>2010-Jonas Gustavsson</v>
      </c>
      <c r="D3235" s="1">
        <v>1350000</v>
      </c>
      <c r="E3235" s="1" t="s">
        <v>142</v>
      </c>
    </row>
    <row r="3236" spans="1:5">
      <c r="A3236">
        <v>2010</v>
      </c>
      <c r="B3236" t="s">
        <v>305</v>
      </c>
      <c r="C3236" t="str">
        <f t="shared" si="50"/>
        <v>2010-Ben Eager</v>
      </c>
      <c r="D3236" s="1">
        <v>9650000</v>
      </c>
      <c r="E3236" s="1" t="s">
        <v>99</v>
      </c>
    </row>
    <row r="3237" spans="1:5">
      <c r="A3237">
        <v>2010</v>
      </c>
      <c r="B3237" t="s">
        <v>231</v>
      </c>
      <c r="C3237" t="str">
        <f t="shared" si="50"/>
        <v>2010-Mike Green</v>
      </c>
      <c r="D3237" s="1">
        <v>5250000</v>
      </c>
      <c r="E3237" s="1" t="s">
        <v>77</v>
      </c>
    </row>
    <row r="3238" spans="1:5">
      <c r="A3238">
        <v>2010</v>
      </c>
      <c r="B3238" t="s">
        <v>223</v>
      </c>
      <c r="C3238" t="str">
        <f t="shared" si="50"/>
        <v>2010-Dennis Wideman</v>
      </c>
      <c r="D3238" s="1">
        <v>3937500</v>
      </c>
      <c r="E3238" s="1" t="s">
        <v>77</v>
      </c>
    </row>
    <row r="3239" spans="1:5">
      <c r="A3239">
        <v>2010</v>
      </c>
      <c r="B3239" t="s">
        <v>332</v>
      </c>
      <c r="C3239" t="str">
        <f t="shared" si="50"/>
        <v>2010-Alexander Edler</v>
      </c>
      <c r="D3239" s="1">
        <v>3250000</v>
      </c>
      <c r="E3239" s="1" t="s">
        <v>70</v>
      </c>
    </row>
    <row r="3240" spans="1:5">
      <c r="A3240">
        <v>2010</v>
      </c>
      <c r="B3240" t="s">
        <v>489</v>
      </c>
      <c r="C3240" t="str">
        <f t="shared" si="50"/>
        <v>2010-Mason Raymond</v>
      </c>
      <c r="D3240" s="1">
        <v>2550000</v>
      </c>
      <c r="E3240" s="1" t="s">
        <v>70</v>
      </c>
    </row>
    <row r="3241" spans="1:5">
      <c r="A3241">
        <v>2010</v>
      </c>
      <c r="B3241" t="s">
        <v>364</v>
      </c>
      <c r="C3241" t="str">
        <f t="shared" si="50"/>
        <v>2010-Brett Clark</v>
      </c>
      <c r="D3241" s="1">
        <v>1500000</v>
      </c>
      <c r="E3241" s="1" t="s">
        <v>66</v>
      </c>
    </row>
    <row r="3242" spans="1:5">
      <c r="A3242">
        <v>2010</v>
      </c>
      <c r="B3242" t="s">
        <v>451</v>
      </c>
      <c r="C3242" t="str">
        <f t="shared" si="50"/>
        <v>2010-Dan Ellis</v>
      </c>
      <c r="D3242" s="1">
        <v>1500000</v>
      </c>
      <c r="E3242" s="1" t="s">
        <v>66</v>
      </c>
    </row>
    <row r="3243" spans="1:5">
      <c r="A3243">
        <v>2010</v>
      </c>
      <c r="B3243" t="s">
        <v>530</v>
      </c>
      <c r="C3243" t="str">
        <f t="shared" si="50"/>
        <v>2010-Brandon Prust</v>
      </c>
      <c r="D3243" s="1">
        <v>800000</v>
      </c>
      <c r="E3243" s="1" t="s">
        <v>92</v>
      </c>
    </row>
    <row r="3244" spans="1:5">
      <c r="A3244">
        <v>2010</v>
      </c>
      <c r="B3244" t="s">
        <v>867</v>
      </c>
      <c r="C3244" t="str">
        <f t="shared" si="50"/>
        <v>2010-Jyri Niemi</v>
      </c>
      <c r="D3244" s="1">
        <v>700000</v>
      </c>
      <c r="E3244" s="1" t="s">
        <v>92</v>
      </c>
    </row>
    <row r="3245" spans="1:5">
      <c r="A3245">
        <v>2010</v>
      </c>
      <c r="B3245" t="s">
        <v>868</v>
      </c>
      <c r="C3245" t="str">
        <f t="shared" si="50"/>
        <v>2010-Mike Connolly</v>
      </c>
      <c r="D3245" s="1">
        <v>900000</v>
      </c>
      <c r="E3245" s="1" t="s">
        <v>58</v>
      </c>
    </row>
    <row r="3246" spans="1:5">
      <c r="A3246">
        <v>2010</v>
      </c>
      <c r="B3246" t="s">
        <v>749</v>
      </c>
      <c r="C3246" t="str">
        <f t="shared" si="50"/>
        <v>2010-Benn Ferriero</v>
      </c>
      <c r="D3246" s="1">
        <v>850000</v>
      </c>
      <c r="E3246" s="1" t="s">
        <v>58</v>
      </c>
    </row>
    <row r="3247" spans="1:5">
      <c r="A3247">
        <v>2010</v>
      </c>
      <c r="B3247" t="s">
        <v>743</v>
      </c>
      <c r="C3247" t="str">
        <f t="shared" si="50"/>
        <v>2010-Erik Condra</v>
      </c>
      <c r="D3247" s="1">
        <v>605000</v>
      </c>
      <c r="E3247" s="1" t="s">
        <v>49</v>
      </c>
    </row>
    <row r="3248" spans="1:5">
      <c r="A3248">
        <v>2010</v>
      </c>
      <c r="B3248" t="s">
        <v>869</v>
      </c>
      <c r="C3248" t="str">
        <f t="shared" si="50"/>
        <v>2010-Dave Dziurzynski</v>
      </c>
      <c r="D3248" s="1">
        <v>600000</v>
      </c>
      <c r="E3248" s="1" t="s">
        <v>49</v>
      </c>
    </row>
    <row r="3249" spans="1:5">
      <c r="A3249">
        <v>2010</v>
      </c>
      <c r="B3249" t="s">
        <v>613</v>
      </c>
      <c r="C3249" t="str">
        <f t="shared" si="50"/>
        <v>2010-Jeff Frazee</v>
      </c>
      <c r="D3249" s="1">
        <v>541667</v>
      </c>
      <c r="E3249" s="1" t="s">
        <v>39</v>
      </c>
    </row>
    <row r="3250" spans="1:5">
      <c r="A3250">
        <v>2010</v>
      </c>
      <c r="B3250" t="s">
        <v>870</v>
      </c>
      <c r="C3250" t="str">
        <f t="shared" si="50"/>
        <v>2010-Harry Young</v>
      </c>
      <c r="D3250" s="1">
        <v>536667</v>
      </c>
      <c r="E3250" s="1" t="s">
        <v>39</v>
      </c>
    </row>
    <row r="3251" spans="1:5">
      <c r="A3251">
        <v>2010</v>
      </c>
      <c r="B3251" t="s">
        <v>871</v>
      </c>
      <c r="C3251" t="str">
        <f t="shared" si="50"/>
        <v>2010-Brandon Manning</v>
      </c>
      <c r="D3251" s="1">
        <v>900000</v>
      </c>
      <c r="E3251" s="1" t="s">
        <v>53</v>
      </c>
    </row>
    <row r="3252" spans="1:5">
      <c r="A3252">
        <v>2010</v>
      </c>
      <c r="B3252" t="s">
        <v>872</v>
      </c>
      <c r="C3252" t="str">
        <f t="shared" si="50"/>
        <v>2010-Nathan Lawson</v>
      </c>
      <c r="D3252" s="1">
        <v>500000</v>
      </c>
      <c r="E3252" s="1" t="s">
        <v>46</v>
      </c>
    </row>
    <row r="3253" spans="1:5">
      <c r="A3253">
        <v>2010</v>
      </c>
      <c r="B3253" t="s">
        <v>873</v>
      </c>
      <c r="C3253" t="str">
        <f t="shared" si="50"/>
        <v>2010-Brandon Kozun</v>
      </c>
      <c r="D3253" s="1">
        <v>575000</v>
      </c>
      <c r="E3253" s="1" t="s">
        <v>34</v>
      </c>
    </row>
    <row r="3254" spans="1:5">
      <c r="A3254">
        <v>2010</v>
      </c>
      <c r="B3254" t="s">
        <v>731</v>
      </c>
      <c r="C3254" t="str">
        <f t="shared" si="50"/>
        <v>2010-Dwight King</v>
      </c>
      <c r="D3254" s="1">
        <v>566666</v>
      </c>
      <c r="E3254" s="1" t="s">
        <v>34</v>
      </c>
    </row>
    <row r="3255" spans="1:5">
      <c r="A3255">
        <v>2010</v>
      </c>
      <c r="B3255" t="s">
        <v>432</v>
      </c>
      <c r="C3255" t="str">
        <f t="shared" si="50"/>
        <v>2010-Sergei Kostitsyn</v>
      </c>
      <c r="D3255" s="1">
        <v>550000</v>
      </c>
      <c r="E3255" s="1" t="s">
        <v>43</v>
      </c>
    </row>
    <row r="3256" spans="1:5">
      <c r="A3256">
        <v>2010</v>
      </c>
      <c r="B3256" t="s">
        <v>874</v>
      </c>
      <c r="C3256" t="str">
        <f t="shared" si="50"/>
        <v>2010-Chris Mueller</v>
      </c>
      <c r="D3256" s="1">
        <v>500000</v>
      </c>
      <c r="E3256" s="1" t="s">
        <v>43</v>
      </c>
    </row>
    <row r="3257" spans="1:5">
      <c r="A3257">
        <v>2010</v>
      </c>
      <c r="B3257" t="s">
        <v>632</v>
      </c>
      <c r="C3257" t="str">
        <f t="shared" si="50"/>
        <v>2010-T.J. Oshie</v>
      </c>
      <c r="D3257" s="1">
        <v>850000</v>
      </c>
      <c r="E3257" s="1" t="s">
        <v>63</v>
      </c>
    </row>
    <row r="3258" spans="1:5">
      <c r="A3258">
        <v>2010</v>
      </c>
      <c r="B3258" t="s">
        <v>638</v>
      </c>
      <c r="C3258" t="str">
        <f t="shared" si="50"/>
        <v>2010-Patrik Berglund</v>
      </c>
      <c r="D3258" s="1">
        <v>821666</v>
      </c>
      <c r="E3258" s="1" t="s">
        <v>63</v>
      </c>
    </row>
    <row r="3259" spans="1:5">
      <c r="A3259">
        <v>2010</v>
      </c>
      <c r="B3259" t="s">
        <v>452</v>
      </c>
      <c r="C3259" t="str">
        <f t="shared" si="50"/>
        <v>2010-Mike Rupp</v>
      </c>
      <c r="D3259" s="1">
        <v>825000</v>
      </c>
      <c r="E3259" s="1" t="s">
        <v>56</v>
      </c>
    </row>
    <row r="3260" spans="1:5">
      <c r="A3260">
        <v>2010</v>
      </c>
      <c r="B3260" t="s">
        <v>619</v>
      </c>
      <c r="C3260" t="str">
        <f t="shared" si="50"/>
        <v>2010-Eric Godard</v>
      </c>
      <c r="D3260" s="1">
        <v>750000</v>
      </c>
      <c r="E3260" s="1" t="s">
        <v>56</v>
      </c>
    </row>
    <row r="3261" spans="1:5">
      <c r="A3261">
        <v>2010</v>
      </c>
      <c r="B3261" t="s">
        <v>875</v>
      </c>
      <c r="C3261" t="str">
        <f t="shared" si="50"/>
        <v>2010-Matt Frattin</v>
      </c>
      <c r="D3261" s="1">
        <v>1300000</v>
      </c>
      <c r="E3261" s="1" t="s">
        <v>142</v>
      </c>
    </row>
    <row r="3262" spans="1:5">
      <c r="A3262">
        <v>2010</v>
      </c>
      <c r="B3262" t="s">
        <v>346</v>
      </c>
      <c r="C3262" t="str">
        <f t="shared" si="50"/>
        <v>2010-Clarke MacArthur</v>
      </c>
      <c r="D3262" s="1">
        <v>1100000</v>
      </c>
      <c r="E3262" s="1" t="s">
        <v>142</v>
      </c>
    </row>
    <row r="3263" spans="1:5">
      <c r="A3263">
        <v>2010</v>
      </c>
      <c r="B3263" t="s">
        <v>263</v>
      </c>
      <c r="C3263" t="str">
        <f t="shared" si="50"/>
        <v>2010-Ron Hainsey</v>
      </c>
      <c r="D3263" s="1">
        <v>4500000</v>
      </c>
      <c r="E3263" s="1" t="s">
        <v>99</v>
      </c>
    </row>
    <row r="3264" spans="1:5">
      <c r="A3264">
        <v>2010</v>
      </c>
      <c r="B3264" t="s">
        <v>141</v>
      </c>
      <c r="C3264" t="str">
        <f t="shared" si="50"/>
        <v>2010-Nik Antropov</v>
      </c>
      <c r="D3264" s="1">
        <v>4062500</v>
      </c>
      <c r="E3264" s="1" t="s">
        <v>99</v>
      </c>
    </row>
    <row r="3265" spans="1:5">
      <c r="A3265">
        <v>2011</v>
      </c>
      <c r="B3265" t="s">
        <v>146</v>
      </c>
      <c r="C3265" t="str">
        <f t="shared" si="50"/>
        <v>2011-Ryan Getzlaf</v>
      </c>
      <c r="D3265" s="1">
        <v>5325000</v>
      </c>
      <c r="E3265" s="1" t="s">
        <v>5</v>
      </c>
    </row>
    <row r="3266" spans="1:5">
      <c r="A3266">
        <v>2010</v>
      </c>
      <c r="B3266" t="s">
        <v>475</v>
      </c>
      <c r="C3266" t="str">
        <f t="shared" si="50"/>
        <v>2010-Tom Poti</v>
      </c>
      <c r="D3266" s="1">
        <v>3500000</v>
      </c>
      <c r="E3266" s="1" t="s">
        <v>77</v>
      </c>
    </row>
    <row r="3267" spans="1:5">
      <c r="A3267">
        <v>2010</v>
      </c>
      <c r="B3267" t="s">
        <v>445</v>
      </c>
      <c r="C3267" t="str">
        <f t="shared" ref="C3267:C3330" si="51">CONCATENATE(A3267, "-", B3267)</f>
        <v>2010-Mike Knuble</v>
      </c>
      <c r="D3267" s="1">
        <v>2800000</v>
      </c>
      <c r="E3267" s="1" t="s">
        <v>77</v>
      </c>
    </row>
    <row r="3268" spans="1:5">
      <c r="A3268">
        <v>2010</v>
      </c>
      <c r="B3268" t="s">
        <v>91</v>
      </c>
      <c r="C3268" t="str">
        <f t="shared" si="51"/>
        <v>2010-Manny Malhotra</v>
      </c>
      <c r="D3268" s="1">
        <v>2500000</v>
      </c>
      <c r="E3268" s="1" t="s">
        <v>70</v>
      </c>
    </row>
    <row r="3269" spans="1:5">
      <c r="A3269">
        <v>2010</v>
      </c>
      <c r="B3269" t="s">
        <v>183</v>
      </c>
      <c r="C3269" t="str">
        <f t="shared" si="51"/>
        <v>2010-Mikael Samuelsson</v>
      </c>
      <c r="D3269" s="1">
        <v>2500000</v>
      </c>
      <c r="E3269" s="1" t="s">
        <v>70</v>
      </c>
    </row>
    <row r="3270" spans="1:5">
      <c r="A3270">
        <v>2010</v>
      </c>
      <c r="B3270" t="s">
        <v>309</v>
      </c>
      <c r="C3270" t="str">
        <f t="shared" si="51"/>
        <v>2010-Dominic Moore</v>
      </c>
      <c r="D3270" s="1">
        <v>1100000</v>
      </c>
      <c r="E3270" s="1" t="s">
        <v>66</v>
      </c>
    </row>
    <row r="3271" spans="1:5">
      <c r="A3271">
        <v>2010</v>
      </c>
      <c r="B3271" t="s">
        <v>620</v>
      </c>
      <c r="C3271" t="str">
        <f t="shared" si="51"/>
        <v>2010-Todd Fedoruk</v>
      </c>
      <c r="D3271" s="1">
        <v>1058333</v>
      </c>
      <c r="E3271" s="1" t="s">
        <v>66</v>
      </c>
    </row>
    <row r="3272" spans="1:5">
      <c r="A3272">
        <v>2010</v>
      </c>
      <c r="B3272" t="s">
        <v>728</v>
      </c>
      <c r="C3272" t="str">
        <f t="shared" si="51"/>
        <v>2010-Chad Johnson</v>
      </c>
      <c r="D3272" s="1">
        <v>660000</v>
      </c>
      <c r="E3272" s="1" t="s">
        <v>92</v>
      </c>
    </row>
    <row r="3273" spans="1:5">
      <c r="A3273">
        <v>2010</v>
      </c>
      <c r="B3273" t="s">
        <v>597</v>
      </c>
      <c r="C3273" t="str">
        <f t="shared" si="51"/>
        <v>2010-Dale Weise</v>
      </c>
      <c r="D3273" s="1">
        <v>578333</v>
      </c>
      <c r="E3273" s="1" t="s">
        <v>92</v>
      </c>
    </row>
    <row r="3274" spans="1:5">
      <c r="A3274">
        <v>2010</v>
      </c>
      <c r="B3274" t="s">
        <v>750</v>
      </c>
      <c r="C3274" t="str">
        <f t="shared" si="51"/>
        <v>2010-Logan Couture</v>
      </c>
      <c r="D3274" s="1">
        <v>816666</v>
      </c>
      <c r="E3274" s="1" t="s">
        <v>58</v>
      </c>
    </row>
    <row r="3275" spans="1:5">
      <c r="A3275">
        <v>2010</v>
      </c>
      <c r="B3275" t="s">
        <v>420</v>
      </c>
      <c r="C3275" t="str">
        <f t="shared" si="51"/>
        <v>2010-Scott Nichol</v>
      </c>
      <c r="D3275" s="1">
        <v>760000</v>
      </c>
      <c r="E3275" s="1" t="s">
        <v>58</v>
      </c>
    </row>
    <row r="3276" spans="1:5">
      <c r="A3276">
        <v>2010</v>
      </c>
      <c r="B3276" t="s">
        <v>876</v>
      </c>
      <c r="C3276" t="str">
        <f t="shared" si="51"/>
        <v>2010-Zack Smith</v>
      </c>
      <c r="D3276" s="1">
        <v>558333</v>
      </c>
      <c r="E3276" s="1" t="s">
        <v>49</v>
      </c>
    </row>
    <row r="3277" spans="1:5">
      <c r="A3277">
        <v>2010</v>
      </c>
      <c r="B3277" t="s">
        <v>756</v>
      </c>
      <c r="C3277" t="str">
        <f t="shared" si="51"/>
        <v>2010-Andre Benoit</v>
      </c>
      <c r="D3277" s="1">
        <v>550000</v>
      </c>
      <c r="E3277" s="1" t="s">
        <v>49</v>
      </c>
    </row>
    <row r="3278" spans="1:5">
      <c r="A3278">
        <v>2010</v>
      </c>
      <c r="B3278" t="s">
        <v>877</v>
      </c>
      <c r="C3278" t="str">
        <f t="shared" si="51"/>
        <v>2010-Stephen Gionta</v>
      </c>
      <c r="D3278" s="1">
        <v>512500</v>
      </c>
      <c r="E3278" s="1" t="s">
        <v>39</v>
      </c>
    </row>
    <row r="3279" spans="1:5">
      <c r="A3279">
        <v>2010</v>
      </c>
      <c r="B3279" t="s">
        <v>609</v>
      </c>
      <c r="C3279" t="str">
        <f t="shared" si="51"/>
        <v>2010-Rob Davison</v>
      </c>
      <c r="D3279" s="1">
        <v>500000</v>
      </c>
      <c r="E3279" s="1" t="s">
        <v>39</v>
      </c>
    </row>
    <row r="3280" spans="1:5">
      <c r="A3280">
        <v>2010</v>
      </c>
      <c r="B3280" t="s">
        <v>878</v>
      </c>
      <c r="C3280" t="str">
        <f t="shared" si="51"/>
        <v>2010-Erik Gustafsson</v>
      </c>
      <c r="D3280" s="1">
        <v>900000</v>
      </c>
      <c r="E3280" s="1" t="s">
        <v>53</v>
      </c>
    </row>
    <row r="3281" spans="1:5">
      <c r="A3281">
        <v>2010</v>
      </c>
      <c r="B3281" t="s">
        <v>741</v>
      </c>
      <c r="C3281" t="str">
        <f t="shared" si="51"/>
        <v>2010-James Van Riemsdyk</v>
      </c>
      <c r="D3281" s="1">
        <v>875000</v>
      </c>
      <c r="E3281" s="1" t="s">
        <v>53</v>
      </c>
    </row>
    <row r="3282" spans="1:5">
      <c r="A3282">
        <v>2010</v>
      </c>
      <c r="B3282" t="s">
        <v>590</v>
      </c>
      <c r="C3282" t="str">
        <f t="shared" si="51"/>
        <v>2010-David Meckler</v>
      </c>
      <c r="D3282" s="1">
        <v>561667</v>
      </c>
      <c r="E3282" s="1" t="s">
        <v>34</v>
      </c>
    </row>
    <row r="3283" spans="1:5">
      <c r="A3283">
        <v>2010</v>
      </c>
      <c r="B3283" t="s">
        <v>599</v>
      </c>
      <c r="C3283" t="str">
        <f t="shared" si="51"/>
        <v>2010-Wayne Simmonds</v>
      </c>
      <c r="D3283" s="1">
        <v>556666</v>
      </c>
      <c r="E3283" s="1" t="s">
        <v>34</v>
      </c>
    </row>
    <row r="3284" spans="1:5">
      <c r="A3284">
        <v>2010</v>
      </c>
      <c r="B3284" t="s">
        <v>879</v>
      </c>
      <c r="C3284" t="str">
        <f t="shared" si="51"/>
        <v>2010-Alex Pietrangelo</v>
      </c>
      <c r="D3284" s="1">
        <v>816666</v>
      </c>
      <c r="E3284" s="1" t="s">
        <v>63</v>
      </c>
    </row>
    <row r="3285" spans="1:5">
      <c r="A3285">
        <v>2010</v>
      </c>
      <c r="B3285" t="s">
        <v>627</v>
      </c>
      <c r="C3285" t="str">
        <f t="shared" si="51"/>
        <v>2010-Evgeny Grachev</v>
      </c>
      <c r="D3285" s="1">
        <v>816666</v>
      </c>
      <c r="E3285" s="1" t="s">
        <v>63</v>
      </c>
    </row>
    <row r="3286" spans="1:5">
      <c r="A3286">
        <v>2010</v>
      </c>
      <c r="B3286" t="s">
        <v>622</v>
      </c>
      <c r="C3286" t="str">
        <f t="shared" si="51"/>
        <v>2010-Arron Asham</v>
      </c>
      <c r="D3286" s="1">
        <v>700000</v>
      </c>
      <c r="E3286" s="1" t="s">
        <v>56</v>
      </c>
    </row>
    <row r="3287" spans="1:5">
      <c r="A3287">
        <v>2010</v>
      </c>
      <c r="B3287" t="s">
        <v>763</v>
      </c>
      <c r="C3287" t="str">
        <f t="shared" si="51"/>
        <v>2010-Brian Strait</v>
      </c>
      <c r="D3287" s="1">
        <v>601666</v>
      </c>
      <c r="E3287" s="1" t="s">
        <v>56</v>
      </c>
    </row>
    <row r="3288" spans="1:5">
      <c r="A3288">
        <v>2010</v>
      </c>
      <c r="B3288" t="s">
        <v>739</v>
      </c>
      <c r="C3288" t="str">
        <f t="shared" si="51"/>
        <v>2010-Carter Ashton</v>
      </c>
      <c r="D3288" s="1">
        <v>1070000</v>
      </c>
      <c r="E3288" s="1" t="s">
        <v>142</v>
      </c>
    </row>
    <row r="3289" spans="1:5">
      <c r="A3289">
        <v>2010</v>
      </c>
      <c r="B3289" t="s">
        <v>153</v>
      </c>
      <c r="C3289" t="str">
        <f t="shared" si="51"/>
        <v>2010-Colton Orr</v>
      </c>
      <c r="D3289" s="1">
        <v>1000000</v>
      </c>
      <c r="E3289" s="1" t="s">
        <v>142</v>
      </c>
    </row>
    <row r="3290" spans="1:5">
      <c r="A3290">
        <v>2010</v>
      </c>
      <c r="B3290" t="s">
        <v>494</v>
      </c>
      <c r="C3290" t="str">
        <f t="shared" si="51"/>
        <v>2010-Tobias Enstrom</v>
      </c>
      <c r="D3290" s="1">
        <v>3750000</v>
      </c>
      <c r="E3290" s="1" t="s">
        <v>99</v>
      </c>
    </row>
    <row r="3291" spans="1:5">
      <c r="A3291">
        <v>2010</v>
      </c>
      <c r="B3291" t="s">
        <v>298</v>
      </c>
      <c r="C3291" t="str">
        <f t="shared" si="51"/>
        <v>2010-John Oduya</v>
      </c>
      <c r="D3291" s="1">
        <v>3500000</v>
      </c>
      <c r="E3291" s="1" t="s">
        <v>99</v>
      </c>
    </row>
    <row r="3292" spans="1:5">
      <c r="A3292">
        <v>2011</v>
      </c>
      <c r="B3292" t="s">
        <v>147</v>
      </c>
      <c r="C3292" t="str">
        <f t="shared" si="51"/>
        <v>2011-Corey Perry</v>
      </c>
      <c r="D3292" s="1">
        <v>5325000</v>
      </c>
      <c r="E3292" s="1" t="s">
        <v>5</v>
      </c>
    </row>
    <row r="3293" spans="1:5">
      <c r="A3293">
        <v>2011</v>
      </c>
      <c r="B3293" t="s">
        <v>343</v>
      </c>
      <c r="C3293" t="str">
        <f t="shared" si="51"/>
        <v>2011-Bobby Ryan</v>
      </c>
      <c r="D3293" s="1">
        <v>5100000</v>
      </c>
      <c r="E3293" s="1" t="s">
        <v>5</v>
      </c>
    </row>
    <row r="3294" spans="1:5">
      <c r="A3294">
        <v>2010</v>
      </c>
      <c r="B3294" t="s">
        <v>788</v>
      </c>
      <c r="C3294" t="str">
        <f t="shared" si="51"/>
        <v>2010-Jeff Schultz</v>
      </c>
      <c r="D3294" s="1">
        <v>2750000</v>
      </c>
      <c r="E3294" s="1" t="s">
        <v>77</v>
      </c>
    </row>
    <row r="3295" spans="1:5">
      <c r="A3295">
        <v>2010</v>
      </c>
      <c r="B3295" t="s">
        <v>659</v>
      </c>
      <c r="C3295" t="str">
        <f t="shared" si="51"/>
        <v>2010-Eric Fehr</v>
      </c>
      <c r="D3295" s="1">
        <v>2200000</v>
      </c>
      <c r="E3295" s="1" t="s">
        <v>77</v>
      </c>
    </row>
    <row r="3296" spans="1:5">
      <c r="A3296">
        <v>2010</v>
      </c>
      <c r="B3296" t="s">
        <v>228</v>
      </c>
      <c r="C3296" t="str">
        <f t="shared" si="51"/>
        <v>2010-Alexandre Burrows</v>
      </c>
      <c r="D3296" s="1">
        <v>2000000</v>
      </c>
      <c r="E3296" s="1" t="s">
        <v>70</v>
      </c>
    </row>
    <row r="3297" spans="1:5">
      <c r="A3297">
        <v>2010</v>
      </c>
      <c r="B3297" t="s">
        <v>880</v>
      </c>
      <c r="C3297" t="str">
        <f t="shared" si="51"/>
        <v>2010-Cody Hodgson</v>
      </c>
      <c r="D3297" s="1">
        <v>1666667</v>
      </c>
      <c r="E3297" s="1" t="s">
        <v>70</v>
      </c>
    </row>
    <row r="3298" spans="1:5">
      <c r="A3298">
        <v>2010</v>
      </c>
      <c r="B3298" t="s">
        <v>754</v>
      </c>
      <c r="C3298" t="str">
        <f t="shared" si="51"/>
        <v>2010-James Wright</v>
      </c>
      <c r="D3298" s="1">
        <v>1005000</v>
      </c>
      <c r="E3298" s="1" t="s">
        <v>66</v>
      </c>
    </row>
    <row r="3299" spans="1:5">
      <c r="A3299">
        <v>2010</v>
      </c>
      <c r="B3299" t="s">
        <v>181</v>
      </c>
      <c r="C3299" t="str">
        <f t="shared" si="51"/>
        <v>2010-Marc-Andre Bergeron</v>
      </c>
      <c r="D3299" s="1">
        <v>1000000</v>
      </c>
      <c r="E3299" s="1" t="s">
        <v>66</v>
      </c>
    </row>
    <row r="3300" spans="1:5">
      <c r="A3300">
        <v>2010</v>
      </c>
      <c r="B3300" t="s">
        <v>448</v>
      </c>
      <c r="C3300" t="str">
        <f t="shared" si="51"/>
        <v>2010-Brian Boyle</v>
      </c>
      <c r="D3300" s="1">
        <v>525000</v>
      </c>
      <c r="E3300" s="1" t="s">
        <v>92</v>
      </c>
    </row>
    <row r="3301" spans="1:5">
      <c r="A3301">
        <v>2010</v>
      </c>
      <c r="B3301" t="s">
        <v>441</v>
      </c>
      <c r="C3301" t="str">
        <f t="shared" si="51"/>
        <v>2010-Mike Sauer</v>
      </c>
      <c r="D3301" s="1">
        <v>500000</v>
      </c>
      <c r="E3301" s="1" t="s">
        <v>92</v>
      </c>
    </row>
    <row r="3302" spans="1:5">
      <c r="A3302">
        <v>2010</v>
      </c>
      <c r="B3302" t="s">
        <v>755</v>
      </c>
      <c r="C3302" t="str">
        <f t="shared" si="51"/>
        <v>2010-Alex Stalock</v>
      </c>
      <c r="D3302" s="1">
        <v>750000</v>
      </c>
      <c r="E3302" s="1" t="s">
        <v>58</v>
      </c>
    </row>
    <row r="3303" spans="1:5">
      <c r="A3303">
        <v>2010</v>
      </c>
      <c r="B3303" t="s">
        <v>881</v>
      </c>
      <c r="C3303" t="str">
        <f t="shared" si="51"/>
        <v>2010-Matt Irwin</v>
      </c>
      <c r="D3303" s="1">
        <v>740000</v>
      </c>
      <c r="E3303" s="1" t="s">
        <v>58</v>
      </c>
    </row>
    <row r="3304" spans="1:5">
      <c r="A3304">
        <v>2010</v>
      </c>
      <c r="B3304" t="s">
        <v>744</v>
      </c>
      <c r="C3304" t="str">
        <f t="shared" si="51"/>
        <v>2010-Derek Smith</v>
      </c>
      <c r="D3304" s="1">
        <v>550000</v>
      </c>
      <c r="E3304" s="1" t="s">
        <v>49</v>
      </c>
    </row>
    <row r="3305" spans="1:5">
      <c r="A3305">
        <v>2010</v>
      </c>
      <c r="B3305" t="s">
        <v>465</v>
      </c>
      <c r="C3305" t="str">
        <f t="shared" si="51"/>
        <v>2010-Kaspars Daugavins</v>
      </c>
      <c r="D3305" s="1">
        <v>536667</v>
      </c>
      <c r="E3305" s="1" t="s">
        <v>49</v>
      </c>
    </row>
    <row r="3306" spans="1:5">
      <c r="A3306">
        <v>2010</v>
      </c>
      <c r="B3306" t="s">
        <v>727</v>
      </c>
      <c r="C3306" t="str">
        <f t="shared" si="51"/>
        <v>2010-Mark Fraser</v>
      </c>
      <c r="D3306" s="1">
        <v>500000</v>
      </c>
      <c r="E3306" s="1" t="s">
        <v>39</v>
      </c>
    </row>
    <row r="3307" spans="1:5">
      <c r="A3307">
        <v>2010</v>
      </c>
      <c r="B3307" t="s">
        <v>642</v>
      </c>
      <c r="C3307" t="str">
        <f t="shared" si="51"/>
        <v>2010-Mike McKenna</v>
      </c>
      <c r="D3307" s="1">
        <v>500000</v>
      </c>
      <c r="E3307" s="1" t="s">
        <v>39</v>
      </c>
    </row>
    <row r="3308" spans="1:5">
      <c r="A3308">
        <v>2010</v>
      </c>
      <c r="B3308" t="s">
        <v>747</v>
      </c>
      <c r="C3308" t="str">
        <f t="shared" si="51"/>
        <v>2010-Marc-Andre Bourdon</v>
      </c>
      <c r="D3308" s="1">
        <v>875000</v>
      </c>
      <c r="E3308" s="1" t="s">
        <v>53</v>
      </c>
    </row>
    <row r="3309" spans="1:5">
      <c r="A3309">
        <v>2010</v>
      </c>
      <c r="B3309" t="s">
        <v>606</v>
      </c>
      <c r="C3309" t="str">
        <f t="shared" si="51"/>
        <v>2010-Luca Sbisa</v>
      </c>
      <c r="D3309" s="1">
        <v>875000</v>
      </c>
      <c r="E3309" s="1" t="s">
        <v>53</v>
      </c>
    </row>
    <row r="3310" spans="1:5">
      <c r="A3310">
        <v>2010</v>
      </c>
      <c r="B3310" t="s">
        <v>425</v>
      </c>
      <c r="C3310" t="str">
        <f t="shared" si="51"/>
        <v>2010-Richard Clune</v>
      </c>
      <c r="D3310" s="1">
        <v>550000</v>
      </c>
      <c r="E3310" s="1" t="s">
        <v>34</v>
      </c>
    </row>
    <row r="3311" spans="1:5">
      <c r="A3311">
        <v>2010</v>
      </c>
      <c r="B3311" t="s">
        <v>882</v>
      </c>
      <c r="C3311" t="str">
        <f t="shared" si="51"/>
        <v>2010-Jordan Nolan</v>
      </c>
      <c r="D3311" s="1">
        <v>531667</v>
      </c>
      <c r="E3311" s="1" t="s">
        <v>34</v>
      </c>
    </row>
    <row r="3312" spans="1:5">
      <c r="A3312">
        <v>2010</v>
      </c>
      <c r="B3312" t="s">
        <v>883</v>
      </c>
      <c r="C3312" t="str">
        <f t="shared" si="51"/>
        <v>2010-Nikita Nikitin</v>
      </c>
      <c r="D3312" s="1">
        <v>800000</v>
      </c>
      <c r="E3312" s="1" t="s">
        <v>63</v>
      </c>
    </row>
    <row r="3313" spans="1:5">
      <c r="A3313">
        <v>2010</v>
      </c>
      <c r="B3313" t="s">
        <v>351</v>
      </c>
      <c r="C3313" t="str">
        <f t="shared" si="51"/>
        <v>2010-Vladimir Sobotka</v>
      </c>
      <c r="D3313" s="1">
        <v>750000</v>
      </c>
      <c r="E3313" s="1" t="s">
        <v>63</v>
      </c>
    </row>
    <row r="3314" spans="1:5">
      <c r="A3314">
        <v>2010</v>
      </c>
      <c r="B3314" t="s">
        <v>484</v>
      </c>
      <c r="C3314" t="str">
        <f t="shared" si="51"/>
        <v>2010-Brent Johnson</v>
      </c>
      <c r="D3314" s="1">
        <v>600000</v>
      </c>
      <c r="E3314" s="1" t="s">
        <v>56</v>
      </c>
    </row>
    <row r="3315" spans="1:5">
      <c r="A3315">
        <v>2010</v>
      </c>
      <c r="B3315" t="s">
        <v>20</v>
      </c>
      <c r="C3315" t="str">
        <f t="shared" si="51"/>
        <v>2010-Craig Adams</v>
      </c>
      <c r="D3315" s="1">
        <v>550000</v>
      </c>
      <c r="E3315" s="1" t="s">
        <v>56</v>
      </c>
    </row>
    <row r="3316" spans="1:5">
      <c r="A3316">
        <v>2010</v>
      </c>
      <c r="B3316" t="s">
        <v>884</v>
      </c>
      <c r="C3316" t="str">
        <f t="shared" si="51"/>
        <v>2010-Simon Gysbers</v>
      </c>
      <c r="D3316" s="1">
        <v>900000</v>
      </c>
      <c r="E3316" s="1" t="s">
        <v>142</v>
      </c>
    </row>
    <row r="3317" spans="1:5">
      <c r="A3317">
        <v>2010</v>
      </c>
      <c r="B3317" t="s">
        <v>751</v>
      </c>
      <c r="C3317" t="str">
        <f t="shared" si="51"/>
        <v>2010-Tyler Bozak</v>
      </c>
      <c r="D3317" s="1">
        <v>875000</v>
      </c>
      <c r="E3317" s="1" t="s">
        <v>142</v>
      </c>
    </row>
    <row r="3318" spans="1:5">
      <c r="A3318">
        <v>2010</v>
      </c>
      <c r="B3318" t="s">
        <v>753</v>
      </c>
      <c r="C3318" t="str">
        <f t="shared" si="51"/>
        <v>2010-Evander Kane</v>
      </c>
      <c r="D3318" s="1">
        <v>3100000</v>
      </c>
      <c r="E3318" s="1" t="s">
        <v>99</v>
      </c>
    </row>
    <row r="3319" spans="1:5">
      <c r="A3319">
        <v>2010</v>
      </c>
      <c r="B3319" t="s">
        <v>487</v>
      </c>
      <c r="C3319" t="str">
        <f t="shared" si="51"/>
        <v>2010-Bryan Little</v>
      </c>
      <c r="D3319" s="1">
        <v>2383333</v>
      </c>
      <c r="E3319" s="1" t="s">
        <v>99</v>
      </c>
    </row>
    <row r="3320" spans="1:5">
      <c r="A3320">
        <v>2011</v>
      </c>
      <c r="B3320" t="s">
        <v>47</v>
      </c>
      <c r="C3320" t="str">
        <f t="shared" si="51"/>
        <v>2011-Zdeno Chara</v>
      </c>
      <c r="D3320" s="1">
        <v>6916665</v>
      </c>
      <c r="E3320" s="1" t="s">
        <v>23</v>
      </c>
    </row>
    <row r="3321" spans="1:5">
      <c r="A3321">
        <v>2011</v>
      </c>
      <c r="B3321" t="s">
        <v>341</v>
      </c>
      <c r="C3321" t="str">
        <f t="shared" si="51"/>
        <v>2011-Jonas Hiller</v>
      </c>
      <c r="D3321" s="1">
        <v>4500000</v>
      </c>
      <c r="E3321" s="1" t="s">
        <v>5</v>
      </c>
    </row>
    <row r="3322" spans="1:5">
      <c r="A3322">
        <v>2011</v>
      </c>
      <c r="B3322" t="s">
        <v>4</v>
      </c>
      <c r="C3322" t="str">
        <f t="shared" si="51"/>
        <v>2011-Teemu Selanne</v>
      </c>
      <c r="D3322" s="1">
        <v>4000000</v>
      </c>
      <c r="E3322" s="1" t="s">
        <v>5</v>
      </c>
    </row>
    <row r="3323" spans="1:5">
      <c r="A3323">
        <v>2010</v>
      </c>
      <c r="B3323" t="s">
        <v>338</v>
      </c>
      <c r="C3323" t="str">
        <f t="shared" si="51"/>
        <v>2010-Brooks Laich</v>
      </c>
      <c r="D3323" s="1">
        <v>2066667</v>
      </c>
      <c r="E3323" s="1" t="s">
        <v>77</v>
      </c>
    </row>
    <row r="3324" spans="1:5">
      <c r="A3324">
        <v>2010</v>
      </c>
      <c r="B3324" t="s">
        <v>109</v>
      </c>
      <c r="C3324" t="str">
        <f t="shared" si="51"/>
        <v>2010-Jason Chimera</v>
      </c>
      <c r="D3324" s="1">
        <v>1875000</v>
      </c>
      <c r="E3324" s="1" t="s">
        <v>77</v>
      </c>
    </row>
    <row r="3325" spans="1:5">
      <c r="A3325">
        <v>2010</v>
      </c>
      <c r="B3325" t="s">
        <v>239</v>
      </c>
      <c r="C3325" t="str">
        <f t="shared" si="51"/>
        <v>2010-Andrew Alberts</v>
      </c>
      <c r="D3325" s="1">
        <v>1050000</v>
      </c>
      <c r="E3325" s="1" t="s">
        <v>70</v>
      </c>
    </row>
    <row r="3326" spans="1:5">
      <c r="A3326">
        <v>2010</v>
      </c>
      <c r="B3326" t="s">
        <v>89</v>
      </c>
      <c r="C3326" t="str">
        <f t="shared" si="51"/>
        <v>2010-Raffi Torres</v>
      </c>
      <c r="D3326" s="1">
        <v>1000000</v>
      </c>
      <c r="E3326" s="1" t="s">
        <v>70</v>
      </c>
    </row>
    <row r="3327" spans="1:5">
      <c r="A3327">
        <v>2010</v>
      </c>
      <c r="B3327" t="s">
        <v>593</v>
      </c>
      <c r="C3327" t="str">
        <f t="shared" si="51"/>
        <v>2010-Randy Jones</v>
      </c>
      <c r="D3327" s="1">
        <v>1000000</v>
      </c>
      <c r="E3327" s="1" t="s">
        <v>66</v>
      </c>
    </row>
    <row r="3328" spans="1:5">
      <c r="A3328">
        <v>2010</v>
      </c>
      <c r="B3328" t="s">
        <v>759</v>
      </c>
      <c r="C3328" t="str">
        <f t="shared" si="51"/>
        <v>2010-Victor Hedman</v>
      </c>
      <c r="D3328" s="1">
        <v>900000</v>
      </c>
      <c r="E3328" s="1" t="s">
        <v>66</v>
      </c>
    </row>
    <row r="3329" spans="1:5">
      <c r="A3329">
        <v>2010</v>
      </c>
      <c r="B3329" t="s">
        <v>761</v>
      </c>
      <c r="C3329" t="str">
        <f t="shared" si="51"/>
        <v>2010-Brandon Mashinter</v>
      </c>
      <c r="D3329" s="1">
        <v>719167</v>
      </c>
      <c r="E3329" s="1" t="s">
        <v>58</v>
      </c>
    </row>
    <row r="3330" spans="1:5">
      <c r="A3330">
        <v>2010</v>
      </c>
      <c r="B3330" t="s">
        <v>575</v>
      </c>
      <c r="C3330" t="str">
        <f t="shared" si="51"/>
        <v>2010-Tim Sestito</v>
      </c>
      <c r="D3330" s="1">
        <v>500000</v>
      </c>
      <c r="E3330" s="1" t="s">
        <v>39</v>
      </c>
    </row>
    <row r="3331" spans="1:5">
      <c r="A3331">
        <v>2010</v>
      </c>
      <c r="B3331" t="s">
        <v>458</v>
      </c>
      <c r="C3331" t="str">
        <f t="shared" ref="C3331:C3394" si="52">CONCATENATE(A3331, "-", B3331)</f>
        <v>2010-Claude Giroux</v>
      </c>
      <c r="D3331" s="1">
        <v>821667</v>
      </c>
      <c r="E3331" s="1" t="s">
        <v>53</v>
      </c>
    </row>
    <row r="3332" spans="1:5">
      <c r="A3332">
        <v>2010</v>
      </c>
      <c r="B3332" t="s">
        <v>885</v>
      </c>
      <c r="C3332" t="str">
        <f t="shared" si="52"/>
        <v>2010-Ben Holmstrom</v>
      </c>
      <c r="D3332" s="1">
        <v>750000</v>
      </c>
      <c r="E3332" s="1" t="s">
        <v>53</v>
      </c>
    </row>
    <row r="3333" spans="1:5">
      <c r="A3333">
        <v>2010</v>
      </c>
      <c r="B3333" t="s">
        <v>650</v>
      </c>
      <c r="C3333" t="str">
        <f t="shared" si="52"/>
        <v>2010-Brad Winchester</v>
      </c>
      <c r="D3333" s="1">
        <v>700000</v>
      </c>
      <c r="E3333" s="1" t="s">
        <v>63</v>
      </c>
    </row>
    <row r="3334" spans="1:5">
      <c r="A3334">
        <v>2010</v>
      </c>
      <c r="B3334" t="s">
        <v>479</v>
      </c>
      <c r="C3334" t="str">
        <f t="shared" si="52"/>
        <v>2010-Cam Janssen</v>
      </c>
      <c r="D3334" s="1">
        <v>600000</v>
      </c>
      <c r="E3334" s="1" t="s">
        <v>63</v>
      </c>
    </row>
    <row r="3335" spans="1:5">
      <c r="A3335">
        <v>2010</v>
      </c>
      <c r="B3335" t="s">
        <v>774</v>
      </c>
      <c r="C3335" t="str">
        <f t="shared" si="52"/>
        <v>2010-Robert Bortuzzo</v>
      </c>
      <c r="D3335" s="1">
        <v>535000</v>
      </c>
      <c r="E3335" s="1" t="s">
        <v>56</v>
      </c>
    </row>
    <row r="3336" spans="1:5">
      <c r="A3336">
        <v>2010</v>
      </c>
      <c r="B3336" t="s">
        <v>607</v>
      </c>
      <c r="C3336" t="str">
        <f t="shared" si="52"/>
        <v>2010-Ben Lovejoy</v>
      </c>
      <c r="D3336" s="1">
        <v>525000</v>
      </c>
      <c r="E3336" s="1" t="s">
        <v>56</v>
      </c>
    </row>
    <row r="3337" spans="1:5">
      <c r="A3337">
        <v>2010</v>
      </c>
      <c r="B3337" t="s">
        <v>636</v>
      </c>
      <c r="C3337" t="str">
        <f t="shared" si="52"/>
        <v>2010-Luke Schenn</v>
      </c>
      <c r="D3337" s="1">
        <v>875000</v>
      </c>
      <c r="E3337" s="1" t="s">
        <v>142</v>
      </c>
    </row>
    <row r="3338" spans="1:5">
      <c r="A3338">
        <v>2010</v>
      </c>
      <c r="B3338" t="s">
        <v>886</v>
      </c>
      <c r="C3338" t="str">
        <f t="shared" si="52"/>
        <v>2010-Nazem Kadri</v>
      </c>
      <c r="D3338" s="1">
        <v>870000</v>
      </c>
      <c r="E3338" s="1" t="s">
        <v>142</v>
      </c>
    </row>
    <row r="3339" spans="1:5">
      <c r="A3339">
        <v>2010</v>
      </c>
      <c r="B3339" t="s">
        <v>166</v>
      </c>
      <c r="C3339" t="str">
        <f t="shared" si="52"/>
        <v>2010-Andrew Ladd</v>
      </c>
      <c r="D3339" s="1">
        <v>2350000</v>
      </c>
      <c r="E3339" s="1" t="s">
        <v>99</v>
      </c>
    </row>
    <row r="3340" spans="1:5">
      <c r="A3340">
        <v>2010</v>
      </c>
      <c r="B3340" t="s">
        <v>293</v>
      </c>
      <c r="C3340" t="str">
        <f t="shared" si="52"/>
        <v>2010-Chris Mason</v>
      </c>
      <c r="D3340" s="1">
        <v>1850000</v>
      </c>
      <c r="E3340" s="1" t="s">
        <v>99</v>
      </c>
    </row>
    <row r="3341" spans="1:5">
      <c r="A3341">
        <v>2011</v>
      </c>
      <c r="B3341" t="s">
        <v>500</v>
      </c>
      <c r="C3341" t="str">
        <f t="shared" si="52"/>
        <v>2011-Brian Rolston</v>
      </c>
      <c r="D3341" s="1">
        <v>5062500</v>
      </c>
      <c r="E3341" s="1" t="s">
        <v>23</v>
      </c>
    </row>
    <row r="3342" spans="1:5">
      <c r="A3342">
        <v>2011</v>
      </c>
      <c r="B3342" t="s">
        <v>119</v>
      </c>
      <c r="C3342" t="str">
        <f t="shared" si="52"/>
        <v>2011-Patrice Bergeron</v>
      </c>
      <c r="D3342" s="1">
        <v>5000000</v>
      </c>
      <c r="E3342" s="1" t="s">
        <v>23</v>
      </c>
    </row>
    <row r="3343" spans="1:5">
      <c r="A3343">
        <v>2011</v>
      </c>
      <c r="B3343" t="s">
        <v>90</v>
      </c>
      <c r="C3343" t="str">
        <f t="shared" si="52"/>
        <v>2011-Jason Blake</v>
      </c>
      <c r="D3343" s="1">
        <v>4000000</v>
      </c>
      <c r="E3343" s="1" t="s">
        <v>5</v>
      </c>
    </row>
    <row r="3344" spans="1:5">
      <c r="A3344">
        <v>2011</v>
      </c>
      <c r="B3344" t="s">
        <v>168</v>
      </c>
      <c r="C3344" t="str">
        <f t="shared" si="52"/>
        <v>2011-Francois Beauchemin</v>
      </c>
      <c r="D3344" s="1">
        <v>3800000</v>
      </c>
      <c r="E3344" s="1" t="s">
        <v>5</v>
      </c>
    </row>
    <row r="3345" spans="1:5">
      <c r="A3345">
        <v>2011</v>
      </c>
      <c r="B3345" t="s">
        <v>155</v>
      </c>
      <c r="C3345" t="str">
        <f t="shared" si="52"/>
        <v>2011-Thomas Vanek</v>
      </c>
      <c r="D3345" s="1">
        <v>7142857</v>
      </c>
      <c r="E3345" s="1" t="s">
        <v>17</v>
      </c>
    </row>
    <row r="3346" spans="1:5">
      <c r="A3346">
        <v>2010</v>
      </c>
      <c r="B3346" t="s">
        <v>127</v>
      </c>
      <c r="C3346" t="str">
        <f t="shared" si="52"/>
        <v>2010-John Erskine</v>
      </c>
      <c r="D3346" s="1">
        <v>1250000</v>
      </c>
      <c r="E3346" s="1" t="s">
        <v>77</v>
      </c>
    </row>
    <row r="3347" spans="1:5">
      <c r="A3347">
        <v>2010</v>
      </c>
      <c r="B3347" t="s">
        <v>492</v>
      </c>
      <c r="C3347" t="str">
        <f t="shared" si="52"/>
        <v>2010-David Steckel</v>
      </c>
      <c r="D3347" s="1">
        <v>1100000</v>
      </c>
      <c r="E3347" s="1" t="s">
        <v>77</v>
      </c>
    </row>
    <row r="3348" spans="1:5">
      <c r="A3348">
        <v>2010</v>
      </c>
      <c r="B3348" t="s">
        <v>297</v>
      </c>
      <c r="C3348" t="str">
        <f t="shared" si="52"/>
        <v>2010-Ryan Parent</v>
      </c>
      <c r="D3348" s="1">
        <v>925000</v>
      </c>
      <c r="E3348" s="1" t="s">
        <v>70</v>
      </c>
    </row>
    <row r="3349" spans="1:5">
      <c r="A3349">
        <v>2010</v>
      </c>
      <c r="B3349" t="s">
        <v>488</v>
      </c>
      <c r="C3349" t="str">
        <f t="shared" si="52"/>
        <v>2010-Cory Schneider</v>
      </c>
      <c r="D3349" s="1">
        <v>900000</v>
      </c>
      <c r="E3349" s="1" t="s">
        <v>70</v>
      </c>
    </row>
    <row r="3350" spans="1:5">
      <c r="A3350">
        <v>2010</v>
      </c>
      <c r="B3350" t="s">
        <v>624</v>
      </c>
      <c r="C3350" t="str">
        <f t="shared" si="52"/>
        <v>2010-Steven Stamkos</v>
      </c>
      <c r="D3350" s="1">
        <v>875000</v>
      </c>
      <c r="E3350" s="1" t="s">
        <v>66</v>
      </c>
    </row>
    <row r="3351" spans="1:5">
      <c r="A3351">
        <v>2010</v>
      </c>
      <c r="B3351" t="s">
        <v>764</v>
      </c>
      <c r="C3351" t="str">
        <f t="shared" si="52"/>
        <v>2010-Dana Tyrell</v>
      </c>
      <c r="D3351" s="1">
        <v>845833</v>
      </c>
      <c r="E3351" s="1" t="s">
        <v>66</v>
      </c>
    </row>
    <row r="3352" spans="1:5">
      <c r="A3352">
        <v>2010</v>
      </c>
      <c r="B3352" t="s">
        <v>887</v>
      </c>
      <c r="C3352" t="str">
        <f t="shared" si="52"/>
        <v>2010-Tommy Wingels</v>
      </c>
      <c r="D3352" s="1">
        <v>687500</v>
      </c>
      <c r="E3352" s="1" t="s">
        <v>58</v>
      </c>
    </row>
    <row r="3353" spans="1:5">
      <c r="A3353">
        <v>2010</v>
      </c>
      <c r="B3353" t="s">
        <v>625</v>
      </c>
      <c r="C3353" t="str">
        <f t="shared" si="52"/>
        <v>2010-Jamie McGinn</v>
      </c>
      <c r="D3353" s="1">
        <v>681666</v>
      </c>
      <c r="E3353" s="1" t="s">
        <v>58</v>
      </c>
    </row>
    <row r="3354" spans="1:5">
      <c r="A3354">
        <v>2010</v>
      </c>
      <c r="B3354" t="s">
        <v>472</v>
      </c>
      <c r="C3354" t="str">
        <f t="shared" si="52"/>
        <v>2010-Darroll Powe</v>
      </c>
      <c r="D3354" s="1">
        <v>725000</v>
      </c>
      <c r="E3354" s="1" t="s">
        <v>53</v>
      </c>
    </row>
    <row r="3355" spans="1:5">
      <c r="A3355">
        <v>2010</v>
      </c>
      <c r="B3355" t="s">
        <v>453</v>
      </c>
      <c r="C3355" t="str">
        <f t="shared" si="52"/>
        <v>2010-Blair Betts</v>
      </c>
      <c r="D3355" s="1">
        <v>700000</v>
      </c>
      <c r="E3355" s="1" t="s">
        <v>53</v>
      </c>
    </row>
    <row r="3356" spans="1:5">
      <c r="A3356">
        <v>2010</v>
      </c>
      <c r="B3356" t="s">
        <v>655</v>
      </c>
      <c r="C3356" t="str">
        <f t="shared" si="52"/>
        <v>2010-Tyson Strachan</v>
      </c>
      <c r="D3356" s="1">
        <v>600000</v>
      </c>
      <c r="E3356" s="1" t="s">
        <v>63</v>
      </c>
    </row>
    <row r="3357" spans="1:5">
      <c r="A3357">
        <v>2010</v>
      </c>
      <c r="B3357" t="s">
        <v>781</v>
      </c>
      <c r="C3357" t="str">
        <f t="shared" si="52"/>
        <v>2010-Chris Porter</v>
      </c>
      <c r="D3357" s="1">
        <v>562500</v>
      </c>
      <c r="E3357" s="1" t="s">
        <v>63</v>
      </c>
    </row>
    <row r="3358" spans="1:5">
      <c r="A3358">
        <v>2010</v>
      </c>
      <c r="B3358" t="s">
        <v>773</v>
      </c>
      <c r="C3358" t="str">
        <f t="shared" si="52"/>
        <v>2010-Joe Vitale</v>
      </c>
      <c r="D3358" s="1">
        <v>512500</v>
      </c>
      <c r="E3358" s="1" t="s">
        <v>56</v>
      </c>
    </row>
    <row r="3359" spans="1:5">
      <c r="A3359">
        <v>2010</v>
      </c>
      <c r="B3359" t="s">
        <v>639</v>
      </c>
      <c r="C3359" t="str">
        <f t="shared" si="52"/>
        <v>2010-Dustin Jeffrey</v>
      </c>
      <c r="D3359" s="1">
        <v>509444</v>
      </c>
      <c r="E3359" s="1" t="s">
        <v>56</v>
      </c>
    </row>
    <row r="3360" spans="1:5">
      <c r="A3360">
        <v>2010</v>
      </c>
      <c r="B3360" t="s">
        <v>762</v>
      </c>
      <c r="C3360" t="str">
        <f t="shared" si="52"/>
        <v>2010-Viktor Stalberg</v>
      </c>
      <c r="D3360" s="1">
        <v>750000</v>
      </c>
      <c r="E3360" s="1" t="s">
        <v>142</v>
      </c>
    </row>
    <row r="3361" spans="1:5">
      <c r="A3361">
        <v>2010</v>
      </c>
      <c r="B3361" t="s">
        <v>652</v>
      </c>
      <c r="C3361" t="str">
        <f t="shared" si="52"/>
        <v>2010-John Mitchell</v>
      </c>
      <c r="D3361" s="1">
        <v>725000</v>
      </c>
      <c r="E3361" s="1" t="s">
        <v>142</v>
      </c>
    </row>
    <row r="3362" spans="1:5">
      <c r="A3362">
        <v>2010</v>
      </c>
      <c r="B3362" t="s">
        <v>633</v>
      </c>
      <c r="C3362" t="str">
        <f t="shared" si="52"/>
        <v>2010-Donald Brashear</v>
      </c>
      <c r="D3362" s="1">
        <v>1400000</v>
      </c>
      <c r="E3362" s="1" t="s">
        <v>99</v>
      </c>
    </row>
    <row r="3363" spans="1:5">
      <c r="A3363">
        <v>2010</v>
      </c>
      <c r="B3363" t="s">
        <v>486</v>
      </c>
      <c r="C3363" t="str">
        <f t="shared" si="52"/>
        <v>2010-Ondrej Pavelec</v>
      </c>
      <c r="D3363" s="1">
        <v>1150000</v>
      </c>
      <c r="E3363" s="1" t="s">
        <v>99</v>
      </c>
    </row>
    <row r="3364" spans="1:5">
      <c r="A3364">
        <v>2011</v>
      </c>
      <c r="B3364" t="s">
        <v>154</v>
      </c>
      <c r="C3364" t="str">
        <f t="shared" si="52"/>
        <v>2011-Tim Thomas</v>
      </c>
      <c r="D3364" s="1">
        <v>5000000</v>
      </c>
      <c r="E3364" s="1" t="s">
        <v>23</v>
      </c>
    </row>
    <row r="3365" spans="1:5">
      <c r="A3365">
        <v>2011</v>
      </c>
      <c r="B3365" t="s">
        <v>353</v>
      </c>
      <c r="C3365" t="str">
        <f t="shared" si="52"/>
        <v>2011-Milan Lucic</v>
      </c>
      <c r="D3365" s="1">
        <v>4083333</v>
      </c>
      <c r="E3365" s="1" t="s">
        <v>23</v>
      </c>
    </row>
    <row r="3366" spans="1:5">
      <c r="A3366">
        <v>2011</v>
      </c>
      <c r="B3366" t="s">
        <v>616</v>
      </c>
      <c r="C3366" t="str">
        <f t="shared" si="52"/>
        <v>2011-Niklas Hagman</v>
      </c>
      <c r="D3366" s="1">
        <v>3000000</v>
      </c>
      <c r="E3366" s="1" t="s">
        <v>5</v>
      </c>
    </row>
    <row r="3367" spans="1:5">
      <c r="A3367">
        <v>2011</v>
      </c>
      <c r="B3367" t="s">
        <v>11</v>
      </c>
      <c r="C3367" t="str">
        <f t="shared" si="52"/>
        <v>2011-Toni Lydman</v>
      </c>
      <c r="D3367" s="1">
        <v>3000000</v>
      </c>
      <c r="E3367" s="1" t="s">
        <v>5</v>
      </c>
    </row>
    <row r="3368" spans="1:5">
      <c r="A3368">
        <v>2011</v>
      </c>
      <c r="B3368" t="s">
        <v>8</v>
      </c>
      <c r="C3368" t="str">
        <f t="shared" si="52"/>
        <v>2011-Jarome Iginla</v>
      </c>
      <c r="D3368" s="1">
        <v>7000000</v>
      </c>
      <c r="E3368" s="1" t="s">
        <v>9</v>
      </c>
    </row>
    <row r="3369" spans="1:5">
      <c r="A3369">
        <v>2011</v>
      </c>
      <c r="B3369" t="s">
        <v>102</v>
      </c>
      <c r="C3369" t="str">
        <f t="shared" si="52"/>
        <v>2011-Ryan Miller</v>
      </c>
      <c r="D3369" s="1">
        <v>6250000</v>
      </c>
      <c r="E3369" s="1" t="s">
        <v>17</v>
      </c>
    </row>
    <row r="3370" spans="1:5">
      <c r="A3370">
        <v>2011</v>
      </c>
      <c r="B3370" t="s">
        <v>159</v>
      </c>
      <c r="C3370" t="str">
        <f t="shared" si="52"/>
        <v>2011-Jason Pominville</v>
      </c>
      <c r="D3370" s="1">
        <v>5300000</v>
      </c>
      <c r="E3370" s="1" t="s">
        <v>17</v>
      </c>
    </row>
    <row r="3371" spans="1:5">
      <c r="A3371">
        <v>2010</v>
      </c>
      <c r="B3371" t="s">
        <v>640</v>
      </c>
      <c r="C3371" t="str">
        <f t="shared" si="52"/>
        <v>2010-Matt Bradley</v>
      </c>
      <c r="D3371" s="1">
        <v>1000000</v>
      </c>
      <c r="E3371" s="1" t="s">
        <v>77</v>
      </c>
    </row>
    <row r="3372" spans="1:5">
      <c r="A3372">
        <v>2010</v>
      </c>
      <c r="B3372" t="s">
        <v>888</v>
      </c>
      <c r="C3372" t="str">
        <f t="shared" si="52"/>
        <v>2010-Marcus Johansson</v>
      </c>
      <c r="D3372" s="1">
        <v>900000</v>
      </c>
      <c r="E3372" s="1" t="s">
        <v>77</v>
      </c>
    </row>
    <row r="3373" spans="1:5">
      <c r="A3373">
        <v>2010</v>
      </c>
      <c r="B3373" t="s">
        <v>889</v>
      </c>
      <c r="C3373" t="str">
        <f t="shared" si="52"/>
        <v>2010-Darren Archibald</v>
      </c>
      <c r="D3373" s="1">
        <v>900000</v>
      </c>
      <c r="E3373" s="1" t="s">
        <v>70</v>
      </c>
    </row>
    <row r="3374" spans="1:5">
      <c r="A3374">
        <v>2010</v>
      </c>
      <c r="B3374" t="s">
        <v>890</v>
      </c>
      <c r="C3374" t="str">
        <f t="shared" si="52"/>
        <v>2010-Jordan Schroeder</v>
      </c>
      <c r="D3374" s="1">
        <v>900000</v>
      </c>
      <c r="E3374" s="1" t="s">
        <v>70</v>
      </c>
    </row>
    <row r="3375" spans="1:5">
      <c r="A3375">
        <v>2010</v>
      </c>
      <c r="B3375" t="s">
        <v>419</v>
      </c>
      <c r="C3375" t="str">
        <f t="shared" si="52"/>
        <v>2010-Teddy Purcell</v>
      </c>
      <c r="D3375" s="1">
        <v>750000</v>
      </c>
      <c r="E3375" s="1" t="s">
        <v>66</v>
      </c>
    </row>
    <row r="3376" spans="1:5">
      <c r="A3376">
        <v>2010</v>
      </c>
      <c r="B3376" t="s">
        <v>422</v>
      </c>
      <c r="C3376" t="str">
        <f t="shared" si="52"/>
        <v>2010-Sean Bergenheim</v>
      </c>
      <c r="D3376" s="1">
        <v>700000</v>
      </c>
      <c r="E3376" s="1" t="s">
        <v>66</v>
      </c>
    </row>
    <row r="3377" spans="1:5">
      <c r="A3377">
        <v>2010</v>
      </c>
      <c r="B3377" t="s">
        <v>891</v>
      </c>
      <c r="C3377" t="str">
        <f t="shared" si="52"/>
        <v>2010-Justin Braun</v>
      </c>
      <c r="D3377" s="1">
        <v>662500</v>
      </c>
      <c r="E3377" s="1" t="s">
        <v>58</v>
      </c>
    </row>
    <row r="3378" spans="1:5">
      <c r="A3378">
        <v>2010</v>
      </c>
      <c r="B3378" t="s">
        <v>328</v>
      </c>
      <c r="C3378" t="str">
        <f t="shared" si="52"/>
        <v>2010-Kyle Wellwood</v>
      </c>
      <c r="D3378" s="1">
        <v>650000</v>
      </c>
      <c r="E3378" s="1" t="s">
        <v>58</v>
      </c>
    </row>
    <row r="3379" spans="1:5">
      <c r="A3379">
        <v>2010</v>
      </c>
      <c r="B3379" t="s">
        <v>473</v>
      </c>
      <c r="C3379" t="str">
        <f t="shared" si="52"/>
        <v>2010-Oskars Bartulis</v>
      </c>
      <c r="D3379" s="1">
        <v>600000</v>
      </c>
      <c r="E3379" s="1" t="s">
        <v>53</v>
      </c>
    </row>
    <row r="3380" spans="1:5">
      <c r="A3380">
        <v>2010</v>
      </c>
      <c r="B3380" t="s">
        <v>757</v>
      </c>
      <c r="C3380" t="str">
        <f t="shared" si="52"/>
        <v>2010-Eric Wellwood</v>
      </c>
      <c r="D3380" s="1">
        <v>580000</v>
      </c>
      <c r="E3380" s="1" t="s">
        <v>53</v>
      </c>
    </row>
    <row r="3381" spans="1:5">
      <c r="A3381">
        <v>2010</v>
      </c>
      <c r="B3381" t="s">
        <v>278</v>
      </c>
      <c r="C3381" t="str">
        <f t="shared" si="52"/>
        <v>2010-Matt D'Agostini</v>
      </c>
      <c r="D3381" s="1">
        <v>550000</v>
      </c>
      <c r="E3381" s="1" t="s">
        <v>63</v>
      </c>
    </row>
    <row r="3382" spans="1:5">
      <c r="A3382">
        <v>2010</v>
      </c>
      <c r="B3382" t="s">
        <v>476</v>
      </c>
      <c r="C3382" t="str">
        <f t="shared" si="52"/>
        <v>2010-Nicholas Drazenovic</v>
      </c>
      <c r="D3382" s="1">
        <v>500000</v>
      </c>
      <c r="E3382" s="1" t="s">
        <v>63</v>
      </c>
    </row>
    <row r="3383" spans="1:5">
      <c r="A3383">
        <v>2010</v>
      </c>
      <c r="B3383" t="s">
        <v>892</v>
      </c>
      <c r="C3383" t="str">
        <f t="shared" si="52"/>
        <v>2010-Ryan Craig</v>
      </c>
      <c r="D3383" s="1">
        <v>500000</v>
      </c>
      <c r="E3383" s="1" t="s">
        <v>56</v>
      </c>
    </row>
    <row r="3384" spans="1:5">
      <c r="A3384">
        <v>2010</v>
      </c>
      <c r="B3384" t="s">
        <v>478</v>
      </c>
      <c r="C3384" t="str">
        <f t="shared" si="52"/>
        <v>2010-John Curry</v>
      </c>
      <c r="D3384" s="1">
        <v>500000</v>
      </c>
      <c r="E3384" s="1" t="s">
        <v>56</v>
      </c>
    </row>
    <row r="3385" spans="1:5">
      <c r="A3385">
        <v>2010</v>
      </c>
      <c r="B3385" t="s">
        <v>893</v>
      </c>
      <c r="C3385" t="str">
        <f t="shared" si="52"/>
        <v>2010-Korbinian Holzer</v>
      </c>
      <c r="D3385" s="1">
        <v>700000</v>
      </c>
      <c r="E3385" s="1" t="s">
        <v>142</v>
      </c>
    </row>
    <row r="3386" spans="1:5">
      <c r="A3386">
        <v>2010</v>
      </c>
      <c r="B3386" t="s">
        <v>894</v>
      </c>
      <c r="C3386" t="str">
        <f t="shared" si="52"/>
        <v>2010-Ben Scrivens</v>
      </c>
      <c r="D3386" s="1">
        <v>690000</v>
      </c>
      <c r="E3386" s="1" t="s">
        <v>142</v>
      </c>
    </row>
    <row r="3387" spans="1:5">
      <c r="A3387">
        <v>2010</v>
      </c>
      <c r="B3387" t="s">
        <v>493</v>
      </c>
      <c r="C3387" t="str">
        <f t="shared" si="52"/>
        <v>2010-Jim Slater</v>
      </c>
      <c r="D3387" s="1">
        <v>1000000</v>
      </c>
      <c r="E3387" s="1" t="s">
        <v>99</v>
      </c>
    </row>
    <row r="3388" spans="1:5">
      <c r="A3388">
        <v>2010</v>
      </c>
      <c r="B3388" t="s">
        <v>649</v>
      </c>
      <c r="C3388" t="str">
        <f t="shared" si="52"/>
        <v>2010-Zach Bogosian</v>
      </c>
      <c r="D3388" s="1">
        <v>875000</v>
      </c>
      <c r="E3388" s="1" t="s">
        <v>99</v>
      </c>
    </row>
    <row r="3389" spans="1:5">
      <c r="A3389">
        <v>2011</v>
      </c>
      <c r="B3389" t="s">
        <v>12</v>
      </c>
      <c r="C3389" t="str">
        <f t="shared" si="52"/>
        <v>2011-Marc Savard</v>
      </c>
      <c r="D3389" s="1">
        <v>4027143</v>
      </c>
      <c r="E3389" s="1" t="s">
        <v>23</v>
      </c>
    </row>
    <row r="3390" spans="1:5">
      <c r="A3390">
        <v>2011</v>
      </c>
      <c r="B3390" t="s">
        <v>124</v>
      </c>
      <c r="C3390" t="str">
        <f t="shared" si="52"/>
        <v>2011-Nathan Horton</v>
      </c>
      <c r="D3390" s="1">
        <v>4000000</v>
      </c>
      <c r="E3390" s="1" t="s">
        <v>23</v>
      </c>
    </row>
    <row r="3391" spans="1:5">
      <c r="A3391">
        <v>2011</v>
      </c>
      <c r="B3391" t="s">
        <v>390</v>
      </c>
      <c r="C3391" t="str">
        <f t="shared" si="52"/>
        <v>2011-Andrew Cogliano</v>
      </c>
      <c r="D3391" s="1">
        <v>2390000</v>
      </c>
      <c r="E3391" s="1" t="s">
        <v>5</v>
      </c>
    </row>
    <row r="3392" spans="1:5">
      <c r="A3392">
        <v>2011</v>
      </c>
      <c r="B3392" t="s">
        <v>108</v>
      </c>
      <c r="C3392" t="str">
        <f t="shared" si="52"/>
        <v>2011-Jay Bouwmeester</v>
      </c>
      <c r="D3392" s="1">
        <v>6680000</v>
      </c>
      <c r="E3392" s="1" t="s">
        <v>9</v>
      </c>
    </row>
    <row r="3393" spans="1:5">
      <c r="A3393">
        <v>2011</v>
      </c>
      <c r="B3393" t="s">
        <v>111</v>
      </c>
      <c r="C3393" t="str">
        <f t="shared" si="52"/>
        <v>2011-Michael Cammalleri</v>
      </c>
      <c r="D3393" s="1">
        <v>6000000</v>
      </c>
      <c r="E3393" s="1" t="s">
        <v>9</v>
      </c>
    </row>
    <row r="3394" spans="1:5">
      <c r="A3394">
        <v>2011</v>
      </c>
      <c r="B3394" t="s">
        <v>552</v>
      </c>
      <c r="C3394" t="str">
        <f t="shared" si="52"/>
        <v>2011-Ville Leino</v>
      </c>
      <c r="D3394" s="1">
        <v>4500000</v>
      </c>
      <c r="E3394" s="1" t="s">
        <v>17</v>
      </c>
    </row>
    <row r="3395" spans="1:5">
      <c r="A3395">
        <v>2010</v>
      </c>
      <c r="B3395" t="s">
        <v>758</v>
      </c>
      <c r="C3395" t="str">
        <f t="shared" ref="C3395:C3458" si="53">CONCATENATE(A3395, "-", B3395)</f>
        <v>2010-Karl Alzner</v>
      </c>
      <c r="D3395" s="1">
        <v>875000</v>
      </c>
      <c r="E3395" s="1" t="s">
        <v>77</v>
      </c>
    </row>
    <row r="3396" spans="1:5">
      <c r="A3396">
        <v>2010</v>
      </c>
      <c r="B3396" t="s">
        <v>611</v>
      </c>
      <c r="C3396" t="str">
        <f t="shared" si="53"/>
        <v>2010-Kevin Marshall</v>
      </c>
      <c r="D3396" s="1">
        <v>845333</v>
      </c>
      <c r="E3396" s="1" t="s">
        <v>77</v>
      </c>
    </row>
    <row r="3397" spans="1:5">
      <c r="A3397">
        <v>2010</v>
      </c>
      <c r="B3397" t="s">
        <v>895</v>
      </c>
      <c r="C3397" t="str">
        <f t="shared" si="53"/>
        <v>2010-Chris Tanev</v>
      </c>
      <c r="D3397" s="1">
        <v>900000</v>
      </c>
      <c r="E3397" s="1" t="s">
        <v>70</v>
      </c>
    </row>
    <row r="3398" spans="1:5">
      <c r="A3398">
        <v>2010</v>
      </c>
      <c r="B3398" t="s">
        <v>334</v>
      </c>
      <c r="C3398" t="str">
        <f t="shared" si="53"/>
        <v>2010-Jannik Hansen</v>
      </c>
      <c r="D3398" s="1">
        <v>825000</v>
      </c>
      <c r="E3398" s="1" t="s">
        <v>70</v>
      </c>
    </row>
    <row r="3399" spans="1:5">
      <c r="A3399">
        <v>2010</v>
      </c>
      <c r="B3399" t="s">
        <v>151</v>
      </c>
      <c r="C3399" t="str">
        <f t="shared" si="53"/>
        <v>2010-Nate Thompson</v>
      </c>
      <c r="D3399" s="1">
        <v>625000</v>
      </c>
      <c r="E3399" s="1" t="s">
        <v>66</v>
      </c>
    </row>
    <row r="3400" spans="1:5">
      <c r="A3400">
        <v>2010</v>
      </c>
      <c r="B3400" t="s">
        <v>203</v>
      </c>
      <c r="C3400" t="str">
        <f t="shared" si="53"/>
        <v>2010-Adam Hall</v>
      </c>
      <c r="D3400" s="1">
        <v>600000</v>
      </c>
      <c r="E3400" s="1" t="s">
        <v>66</v>
      </c>
    </row>
    <row r="3401" spans="1:5">
      <c r="A3401">
        <v>2010</v>
      </c>
      <c r="B3401" t="s">
        <v>896</v>
      </c>
      <c r="C3401" t="str">
        <f t="shared" si="53"/>
        <v>2010-Marek Viedensky</v>
      </c>
      <c r="D3401" s="1">
        <v>600000</v>
      </c>
      <c r="E3401" s="1" t="s">
        <v>58</v>
      </c>
    </row>
    <row r="3402" spans="1:5">
      <c r="A3402">
        <v>2010</v>
      </c>
      <c r="B3402" t="s">
        <v>897</v>
      </c>
      <c r="C3402" t="str">
        <f t="shared" si="53"/>
        <v>2010-Zac Rinaldo</v>
      </c>
      <c r="D3402" s="1">
        <v>540000</v>
      </c>
      <c r="E3402" s="1" t="s">
        <v>53</v>
      </c>
    </row>
    <row r="3403" spans="1:5">
      <c r="A3403">
        <v>2010</v>
      </c>
      <c r="B3403" t="s">
        <v>898</v>
      </c>
      <c r="C3403" t="str">
        <f t="shared" si="53"/>
        <v>2010-Ryan Reaves</v>
      </c>
      <c r="D3403" s="1">
        <v>500000</v>
      </c>
      <c r="E3403" s="1" t="s">
        <v>63</v>
      </c>
    </row>
    <row r="3404" spans="1:5">
      <c r="A3404">
        <v>2010</v>
      </c>
      <c r="B3404" t="s">
        <v>646</v>
      </c>
      <c r="C3404" t="str">
        <f t="shared" si="53"/>
        <v>2010-Deryk Engelland</v>
      </c>
      <c r="D3404" s="1">
        <v>500000</v>
      </c>
      <c r="E3404" s="1" t="s">
        <v>56</v>
      </c>
    </row>
    <row r="3405" spans="1:5">
      <c r="A3405">
        <v>2010</v>
      </c>
      <c r="B3405" t="s">
        <v>628</v>
      </c>
      <c r="C3405" t="str">
        <f t="shared" si="53"/>
        <v>2010-Nick Johnson</v>
      </c>
      <c r="D3405" s="1">
        <v>500000</v>
      </c>
      <c r="E3405" s="1" t="s">
        <v>56</v>
      </c>
    </row>
    <row r="3406" spans="1:5">
      <c r="A3406">
        <v>2010</v>
      </c>
      <c r="B3406" t="s">
        <v>630</v>
      </c>
      <c r="C3406" t="str">
        <f t="shared" si="53"/>
        <v>2010-Christian Hanson</v>
      </c>
      <c r="D3406" s="1">
        <v>650000</v>
      </c>
      <c r="E3406" s="1" t="s">
        <v>142</v>
      </c>
    </row>
    <row r="3407" spans="1:5">
      <c r="A3407">
        <v>2010</v>
      </c>
      <c r="B3407" t="s">
        <v>765</v>
      </c>
      <c r="C3407" t="str">
        <f t="shared" si="53"/>
        <v>2010-Carl Gunnarsson</v>
      </c>
      <c r="D3407" s="1">
        <v>630000</v>
      </c>
      <c r="E3407" s="1" t="s">
        <v>142</v>
      </c>
    </row>
    <row r="3408" spans="1:5">
      <c r="A3408">
        <v>2010</v>
      </c>
      <c r="B3408" t="s">
        <v>651</v>
      </c>
      <c r="C3408" t="str">
        <f t="shared" si="53"/>
        <v>2010-Spencer Machacek</v>
      </c>
      <c r="D3408" s="1">
        <v>858333</v>
      </c>
      <c r="E3408" s="1" t="s">
        <v>99</v>
      </c>
    </row>
    <row r="3409" spans="1:5">
      <c r="A3409">
        <v>2010</v>
      </c>
      <c r="B3409" t="s">
        <v>313</v>
      </c>
      <c r="C3409" t="str">
        <f t="shared" si="53"/>
        <v>2010-Chris Thorburn</v>
      </c>
      <c r="D3409" s="1">
        <v>660000</v>
      </c>
      <c r="E3409" s="1" t="s">
        <v>99</v>
      </c>
    </row>
    <row r="3410" spans="1:5">
      <c r="A3410">
        <v>2011</v>
      </c>
      <c r="B3410" t="s">
        <v>237</v>
      </c>
      <c r="C3410" t="str">
        <f t="shared" si="53"/>
        <v>2011-David Krejci</v>
      </c>
      <c r="D3410" s="1">
        <v>3750000</v>
      </c>
      <c r="E3410" s="1" t="s">
        <v>23</v>
      </c>
    </row>
    <row r="3411" spans="1:5">
      <c r="A3411">
        <v>2011</v>
      </c>
      <c r="B3411" t="s">
        <v>606</v>
      </c>
      <c r="C3411" t="str">
        <f t="shared" si="53"/>
        <v>2011-Luca Sbisa</v>
      </c>
      <c r="D3411" s="1">
        <v>2175000</v>
      </c>
      <c r="E3411" s="1" t="s">
        <v>5</v>
      </c>
    </row>
    <row r="3412" spans="1:5">
      <c r="A3412">
        <v>2011</v>
      </c>
      <c r="B3412" t="s">
        <v>362</v>
      </c>
      <c r="C3412" t="str">
        <f t="shared" si="53"/>
        <v>2011-Patrick Kane</v>
      </c>
      <c r="D3412" s="1">
        <v>6300000</v>
      </c>
      <c r="E3412" s="1" t="s">
        <v>15</v>
      </c>
    </row>
    <row r="3413" spans="1:5">
      <c r="A3413">
        <v>2011</v>
      </c>
      <c r="B3413" t="s">
        <v>121</v>
      </c>
      <c r="C3413" t="str">
        <f t="shared" si="53"/>
        <v>2011-Eric Staal</v>
      </c>
      <c r="D3413" s="1">
        <v>8250000</v>
      </c>
      <c r="E3413" s="1" t="s">
        <v>21</v>
      </c>
    </row>
    <row r="3414" spans="1:5">
      <c r="A3414">
        <v>2011</v>
      </c>
      <c r="B3414" t="s">
        <v>97</v>
      </c>
      <c r="C3414" t="str">
        <f t="shared" si="53"/>
        <v>2011-Miikka Kiprusoff</v>
      </c>
      <c r="D3414" s="1">
        <v>5833333</v>
      </c>
      <c r="E3414" s="1" t="s">
        <v>9</v>
      </c>
    </row>
    <row r="3415" spans="1:5">
      <c r="A3415">
        <v>2011</v>
      </c>
      <c r="B3415" t="s">
        <v>13</v>
      </c>
      <c r="C3415" t="str">
        <f t="shared" si="53"/>
        <v>2011-Robyn Regehr</v>
      </c>
      <c r="D3415" s="1">
        <v>4020000</v>
      </c>
      <c r="E3415" s="1" t="s">
        <v>17</v>
      </c>
    </row>
    <row r="3416" spans="1:5">
      <c r="A3416">
        <v>2011</v>
      </c>
      <c r="B3416" t="s">
        <v>140</v>
      </c>
      <c r="C3416" t="str">
        <f t="shared" si="53"/>
        <v>2011-Christian Ehrhoff</v>
      </c>
      <c r="D3416" s="1">
        <v>4000000</v>
      </c>
      <c r="E3416" s="1" t="s">
        <v>17</v>
      </c>
    </row>
    <row r="3417" spans="1:5">
      <c r="A3417">
        <v>2010</v>
      </c>
      <c r="B3417" t="s">
        <v>657</v>
      </c>
      <c r="C3417" t="str">
        <f t="shared" si="53"/>
        <v>2010-Michal Neuvirth</v>
      </c>
      <c r="D3417" s="1">
        <v>821667</v>
      </c>
      <c r="E3417" s="1" t="s">
        <v>77</v>
      </c>
    </row>
    <row r="3418" spans="1:5">
      <c r="A3418">
        <v>2010</v>
      </c>
      <c r="B3418" t="s">
        <v>656</v>
      </c>
      <c r="C3418" t="str">
        <f t="shared" si="53"/>
        <v>2010-Semyon Varlamov</v>
      </c>
      <c r="D3418" s="1">
        <v>821667</v>
      </c>
      <c r="E3418" s="1" t="s">
        <v>77</v>
      </c>
    </row>
    <row r="3419" spans="1:5">
      <c r="A3419">
        <v>2010</v>
      </c>
      <c r="B3419" t="s">
        <v>387</v>
      </c>
      <c r="C3419" t="str">
        <f t="shared" si="53"/>
        <v>2010-Aaron Rome</v>
      </c>
      <c r="D3419" s="1">
        <v>750000</v>
      </c>
      <c r="E3419" s="1" t="s">
        <v>70</v>
      </c>
    </row>
    <row r="3420" spans="1:5">
      <c r="A3420">
        <v>2010</v>
      </c>
      <c r="B3420" t="s">
        <v>352</v>
      </c>
      <c r="C3420" t="str">
        <f t="shared" si="53"/>
        <v>2010-Byron Bitz</v>
      </c>
      <c r="D3420" s="1">
        <v>687500</v>
      </c>
      <c r="E3420" s="1" t="s">
        <v>70</v>
      </c>
    </row>
    <row r="3421" spans="1:5">
      <c r="A3421">
        <v>2010</v>
      </c>
      <c r="B3421" t="s">
        <v>397</v>
      </c>
      <c r="C3421" t="str">
        <f t="shared" si="53"/>
        <v>2010-Mathieu Roy</v>
      </c>
      <c r="D3421" s="1">
        <v>600000</v>
      </c>
      <c r="E3421" s="1" t="s">
        <v>66</v>
      </c>
    </row>
    <row r="3422" spans="1:5">
      <c r="A3422">
        <v>2010</v>
      </c>
      <c r="B3422" t="s">
        <v>899</v>
      </c>
      <c r="C3422" t="str">
        <f t="shared" si="53"/>
        <v>2010-Cedrick Desjardins</v>
      </c>
      <c r="D3422" s="1">
        <v>550000</v>
      </c>
      <c r="E3422" s="1" t="s">
        <v>66</v>
      </c>
    </row>
    <row r="3423" spans="1:5">
      <c r="A3423">
        <v>2010</v>
      </c>
      <c r="B3423" t="s">
        <v>467</v>
      </c>
      <c r="C3423" t="str">
        <f t="shared" si="53"/>
        <v>2010-Jamal Mayers</v>
      </c>
      <c r="D3423" s="1">
        <v>600000</v>
      </c>
      <c r="E3423" s="1" t="s">
        <v>58</v>
      </c>
    </row>
    <row r="3424" spans="1:5">
      <c r="A3424">
        <v>2010</v>
      </c>
      <c r="B3424" t="s">
        <v>463</v>
      </c>
      <c r="C3424" t="str">
        <f t="shared" si="53"/>
        <v>2010-Mark Letestu</v>
      </c>
      <c r="D3424" s="1">
        <v>500000</v>
      </c>
      <c r="E3424" s="1" t="s">
        <v>56</v>
      </c>
    </row>
    <row r="3425" spans="1:5">
      <c r="A3425">
        <v>2010</v>
      </c>
      <c r="B3425" t="s">
        <v>771</v>
      </c>
      <c r="C3425" t="str">
        <f t="shared" si="53"/>
        <v>2010-Tim Brent</v>
      </c>
      <c r="D3425" s="1">
        <v>575000</v>
      </c>
      <c r="E3425" s="1" t="s">
        <v>142</v>
      </c>
    </row>
    <row r="3426" spans="1:5">
      <c r="A3426">
        <v>2010</v>
      </c>
      <c r="B3426" t="s">
        <v>78</v>
      </c>
      <c r="C3426" t="str">
        <f t="shared" si="53"/>
        <v>2010-Eric Boulton</v>
      </c>
      <c r="D3426" s="1">
        <v>650000</v>
      </c>
      <c r="E3426" s="1" t="s">
        <v>99</v>
      </c>
    </row>
    <row r="3427" spans="1:5">
      <c r="A3427">
        <v>2010</v>
      </c>
      <c r="B3427" t="s">
        <v>570</v>
      </c>
      <c r="C3427" t="str">
        <f t="shared" si="53"/>
        <v>2010-Anthony Stewart</v>
      </c>
      <c r="D3427" s="1">
        <v>632500</v>
      </c>
      <c r="E3427" s="1" t="s">
        <v>99</v>
      </c>
    </row>
    <row r="3428" spans="1:5">
      <c r="A3428">
        <v>2011</v>
      </c>
      <c r="B3428" t="s">
        <v>216</v>
      </c>
      <c r="C3428" t="str">
        <f t="shared" si="53"/>
        <v>2011-Dennis Seidenberg</v>
      </c>
      <c r="D3428" s="1">
        <v>3250000</v>
      </c>
      <c r="E3428" s="1" t="s">
        <v>23</v>
      </c>
    </row>
    <row r="3429" spans="1:5">
      <c r="A3429">
        <v>2011</v>
      </c>
      <c r="B3429" t="s">
        <v>513</v>
      </c>
      <c r="C3429" t="str">
        <f t="shared" si="53"/>
        <v>2011-Brad Marchand</v>
      </c>
      <c r="D3429" s="1">
        <v>2500000</v>
      </c>
      <c r="E3429" s="1" t="s">
        <v>23</v>
      </c>
    </row>
    <row r="3430" spans="1:5">
      <c r="A3430">
        <v>2011</v>
      </c>
      <c r="B3430" t="s">
        <v>767</v>
      </c>
      <c r="C3430" t="str">
        <f t="shared" si="53"/>
        <v>2011-Cam Fowler</v>
      </c>
      <c r="D3430" s="1">
        <v>1400000</v>
      </c>
      <c r="E3430" s="1" t="s">
        <v>5</v>
      </c>
    </row>
    <row r="3431" spans="1:5">
      <c r="A3431">
        <v>2011</v>
      </c>
      <c r="B3431" t="s">
        <v>604</v>
      </c>
      <c r="C3431" t="str">
        <f t="shared" si="53"/>
        <v>2011-Rich Peverley</v>
      </c>
      <c r="D3431" s="1">
        <v>1325000</v>
      </c>
      <c r="E3431" s="1" t="s">
        <v>5</v>
      </c>
    </row>
    <row r="3432" spans="1:5">
      <c r="A3432">
        <v>2011</v>
      </c>
      <c r="B3432" t="s">
        <v>363</v>
      </c>
      <c r="C3432" t="str">
        <f t="shared" si="53"/>
        <v>2011-Jonathan Toews</v>
      </c>
      <c r="D3432" s="1">
        <v>6300000</v>
      </c>
      <c r="E3432" s="1" t="s">
        <v>15</v>
      </c>
    </row>
    <row r="3433" spans="1:5">
      <c r="A3433">
        <v>2011</v>
      </c>
      <c r="B3433" t="s">
        <v>164</v>
      </c>
      <c r="C3433" t="str">
        <f t="shared" si="53"/>
        <v>2011-Brent Seabrook</v>
      </c>
      <c r="D3433" s="1">
        <v>5800000</v>
      </c>
      <c r="E3433" s="1" t="s">
        <v>15</v>
      </c>
    </row>
    <row r="3434" spans="1:5">
      <c r="A3434">
        <v>2011</v>
      </c>
      <c r="B3434" t="s">
        <v>145</v>
      </c>
      <c r="C3434" t="str">
        <f t="shared" si="53"/>
        <v>2011-Cam Ward</v>
      </c>
      <c r="D3434" s="1">
        <v>6300000</v>
      </c>
      <c r="E3434" s="1" t="s">
        <v>21</v>
      </c>
    </row>
    <row r="3435" spans="1:5">
      <c r="A3435">
        <v>2011</v>
      </c>
      <c r="B3435" t="s">
        <v>302</v>
      </c>
      <c r="C3435" t="str">
        <f t="shared" si="53"/>
        <v>2011-Joni Pitkanen</v>
      </c>
      <c r="D3435" s="1">
        <v>4500000</v>
      </c>
      <c r="E3435" s="1" t="s">
        <v>21</v>
      </c>
    </row>
    <row r="3436" spans="1:5">
      <c r="A3436">
        <v>2011</v>
      </c>
      <c r="B3436" t="s">
        <v>250</v>
      </c>
      <c r="C3436" t="str">
        <f t="shared" si="53"/>
        <v>2011-Paul Stastny</v>
      </c>
      <c r="D3436" s="1">
        <v>6600000</v>
      </c>
      <c r="E3436" s="1" t="s">
        <v>19</v>
      </c>
    </row>
    <row r="3437" spans="1:5">
      <c r="A3437">
        <v>2011</v>
      </c>
      <c r="B3437" t="s">
        <v>517</v>
      </c>
      <c r="C3437" t="str">
        <f t="shared" si="53"/>
        <v>2011-Mark Giordano</v>
      </c>
      <c r="D3437" s="1">
        <v>4020000</v>
      </c>
      <c r="E3437" s="1" t="s">
        <v>9</v>
      </c>
    </row>
    <row r="3438" spans="1:5">
      <c r="A3438">
        <v>2011</v>
      </c>
      <c r="B3438" t="s">
        <v>325</v>
      </c>
      <c r="C3438" t="str">
        <f t="shared" si="53"/>
        <v>2011-Cory Sarich</v>
      </c>
      <c r="D3438" s="1">
        <v>3600000</v>
      </c>
      <c r="E3438" s="1" t="s">
        <v>9</v>
      </c>
    </row>
    <row r="3439" spans="1:5">
      <c r="A3439">
        <v>2011</v>
      </c>
      <c r="B3439" t="s">
        <v>156</v>
      </c>
      <c r="C3439" t="str">
        <f t="shared" si="53"/>
        <v>2011-Derek Roy</v>
      </c>
      <c r="D3439" s="1">
        <v>4000000</v>
      </c>
      <c r="E3439" s="1" t="s">
        <v>17</v>
      </c>
    </row>
    <row r="3440" spans="1:5">
      <c r="A3440">
        <v>2011</v>
      </c>
      <c r="B3440" t="s">
        <v>241</v>
      </c>
      <c r="C3440" t="str">
        <f t="shared" si="53"/>
        <v>2011-Drew Stafford</v>
      </c>
      <c r="D3440" s="1">
        <v>4000000</v>
      </c>
      <c r="E3440" s="1" t="s">
        <v>17</v>
      </c>
    </row>
    <row r="3441" spans="1:5">
      <c r="A3441">
        <v>2010</v>
      </c>
      <c r="B3441" t="s">
        <v>647</v>
      </c>
      <c r="C3441" t="str">
        <f t="shared" si="53"/>
        <v>2010-Tomas Kundratek</v>
      </c>
      <c r="D3441" s="1">
        <v>816666</v>
      </c>
      <c r="E3441" s="1" t="s">
        <v>77</v>
      </c>
    </row>
    <row r="3442" spans="1:5">
      <c r="A3442">
        <v>2010</v>
      </c>
      <c r="B3442" t="s">
        <v>144</v>
      </c>
      <c r="C3442" t="str">
        <f t="shared" si="53"/>
        <v>2010-Boyd Gordon</v>
      </c>
      <c r="D3442" s="1">
        <v>800000</v>
      </c>
      <c r="E3442" s="1" t="s">
        <v>77</v>
      </c>
    </row>
    <row r="3443" spans="1:5">
      <c r="A3443">
        <v>2010</v>
      </c>
      <c r="B3443" t="s">
        <v>900</v>
      </c>
      <c r="C3443" t="str">
        <f t="shared" si="53"/>
        <v>2010-Eddie Lack</v>
      </c>
      <c r="D3443" s="1">
        <v>665000</v>
      </c>
      <c r="E3443" s="1" t="s">
        <v>70</v>
      </c>
    </row>
    <row r="3444" spans="1:5">
      <c r="A3444">
        <v>2010</v>
      </c>
      <c r="B3444" t="s">
        <v>760</v>
      </c>
      <c r="C3444" t="str">
        <f t="shared" si="53"/>
        <v>2010-Tanner Glass</v>
      </c>
      <c r="D3444" s="1">
        <v>625000</v>
      </c>
      <c r="E3444" s="1" t="s">
        <v>70</v>
      </c>
    </row>
    <row r="3445" spans="1:5">
      <c r="A3445">
        <v>2010</v>
      </c>
      <c r="B3445" t="s">
        <v>783</v>
      </c>
      <c r="C3445" t="str">
        <f t="shared" si="53"/>
        <v>2010-Blair Jones</v>
      </c>
      <c r="D3445" s="1">
        <v>550000</v>
      </c>
      <c r="E3445" s="1" t="s">
        <v>66</v>
      </c>
    </row>
    <row r="3446" spans="1:5">
      <c r="A3446">
        <v>2010</v>
      </c>
      <c r="B3446" t="s">
        <v>629</v>
      </c>
      <c r="C3446" t="str">
        <f t="shared" si="53"/>
        <v>2010-J.T. Wyman</v>
      </c>
      <c r="D3446" s="1">
        <v>550000</v>
      </c>
      <c r="E3446" s="1" t="s">
        <v>66</v>
      </c>
    </row>
    <row r="3447" spans="1:5">
      <c r="A3447">
        <v>2010</v>
      </c>
      <c r="B3447" t="s">
        <v>901</v>
      </c>
      <c r="C3447" t="str">
        <f t="shared" si="53"/>
        <v>2010-Carter Hutton</v>
      </c>
      <c r="D3447" s="1">
        <v>560000</v>
      </c>
      <c r="E3447" s="1" t="s">
        <v>58</v>
      </c>
    </row>
    <row r="3448" spans="1:5">
      <c r="A3448">
        <v>2010</v>
      </c>
      <c r="B3448" t="s">
        <v>769</v>
      </c>
      <c r="C3448" t="str">
        <f t="shared" si="53"/>
        <v>2010-John McCarthy</v>
      </c>
      <c r="D3448" s="1">
        <v>550000</v>
      </c>
      <c r="E3448" s="1" t="s">
        <v>58</v>
      </c>
    </row>
    <row r="3449" spans="1:5">
      <c r="A3449">
        <v>2010</v>
      </c>
      <c r="B3449" t="s">
        <v>459</v>
      </c>
      <c r="C3449" t="str">
        <f t="shared" si="53"/>
        <v>2010-Corey Potter</v>
      </c>
      <c r="D3449" s="1">
        <v>500000</v>
      </c>
      <c r="E3449" s="1" t="s">
        <v>56</v>
      </c>
    </row>
    <row r="3450" spans="1:5">
      <c r="A3450">
        <v>2010</v>
      </c>
      <c r="B3450" t="s">
        <v>684</v>
      </c>
      <c r="C3450" t="str">
        <f t="shared" si="53"/>
        <v>2010-Keith Aulie</v>
      </c>
      <c r="D3450" s="1">
        <v>558333</v>
      </c>
      <c r="E3450" s="1" t="s">
        <v>142</v>
      </c>
    </row>
    <row r="3451" spans="1:5">
      <c r="A3451">
        <v>2010</v>
      </c>
      <c r="B3451" t="s">
        <v>902</v>
      </c>
      <c r="C3451" t="str">
        <f t="shared" si="53"/>
        <v>2010-James Reimer</v>
      </c>
      <c r="D3451" s="1">
        <v>546666</v>
      </c>
      <c r="E3451" s="1" t="s">
        <v>142</v>
      </c>
    </row>
    <row r="3452" spans="1:5">
      <c r="A3452">
        <v>2010</v>
      </c>
      <c r="B3452" t="s">
        <v>785</v>
      </c>
      <c r="C3452" t="str">
        <f t="shared" si="53"/>
        <v>2010-Tim Stapleton</v>
      </c>
      <c r="D3452" s="1">
        <v>525000</v>
      </c>
      <c r="E3452" s="1" t="s">
        <v>99</v>
      </c>
    </row>
    <row r="3453" spans="1:5">
      <c r="A3453">
        <v>2011</v>
      </c>
      <c r="B3453" t="s">
        <v>59</v>
      </c>
      <c r="C3453" t="str">
        <f t="shared" si="53"/>
        <v>2011-Andrew Ference</v>
      </c>
      <c r="D3453" s="1">
        <v>2250000</v>
      </c>
      <c r="E3453" s="1" t="s">
        <v>23</v>
      </c>
    </row>
    <row r="3454" spans="1:5">
      <c r="A3454">
        <v>2011</v>
      </c>
      <c r="B3454" t="s">
        <v>152</v>
      </c>
      <c r="C3454" t="str">
        <f t="shared" si="53"/>
        <v>2011-Chris Kelly</v>
      </c>
      <c r="D3454" s="1">
        <v>2125000</v>
      </c>
      <c r="E3454" s="1" t="s">
        <v>23</v>
      </c>
    </row>
    <row r="3455" spans="1:5">
      <c r="A3455">
        <v>2011</v>
      </c>
      <c r="B3455" t="s">
        <v>775</v>
      </c>
      <c r="C3455" t="str">
        <f t="shared" si="53"/>
        <v>2011-Kyle Palmieri</v>
      </c>
      <c r="D3455" s="1">
        <v>1025000</v>
      </c>
      <c r="E3455" s="1" t="s">
        <v>5</v>
      </c>
    </row>
    <row r="3456" spans="1:5">
      <c r="A3456">
        <v>2011</v>
      </c>
      <c r="B3456" t="s">
        <v>776</v>
      </c>
      <c r="C3456" t="str">
        <f t="shared" si="53"/>
        <v>2011-Mat Clark</v>
      </c>
      <c r="D3456" s="1">
        <v>900000</v>
      </c>
      <c r="E3456" s="1" t="s">
        <v>5</v>
      </c>
    </row>
    <row r="3457" spans="1:5">
      <c r="A3457">
        <v>2011</v>
      </c>
      <c r="B3457" t="s">
        <v>104</v>
      </c>
      <c r="C3457" t="str">
        <f t="shared" si="53"/>
        <v>2011-Rick Nash</v>
      </c>
      <c r="D3457" s="1">
        <v>7800000</v>
      </c>
      <c r="E3457" s="1" t="s">
        <v>105</v>
      </c>
    </row>
    <row r="3458" spans="1:5">
      <c r="A3458">
        <v>2011</v>
      </c>
      <c r="B3458" t="s">
        <v>257</v>
      </c>
      <c r="C3458" t="str">
        <f t="shared" si="53"/>
        <v>2011-Duncan Keith</v>
      </c>
      <c r="D3458" s="1">
        <v>5538462</v>
      </c>
      <c r="E3458" s="1" t="s">
        <v>15</v>
      </c>
    </row>
    <row r="3459" spans="1:5">
      <c r="A3459">
        <v>2011</v>
      </c>
      <c r="B3459" t="s">
        <v>54</v>
      </c>
      <c r="C3459" t="str">
        <f t="shared" ref="C3459:C3522" si="54">CONCATENATE(A3459, "-", B3459)</f>
        <v>2011-Marian Hossa</v>
      </c>
      <c r="D3459" s="1">
        <v>5275000</v>
      </c>
      <c r="E3459" s="1" t="s">
        <v>15</v>
      </c>
    </row>
    <row r="3460" spans="1:5">
      <c r="A3460">
        <v>2011</v>
      </c>
      <c r="B3460" t="s">
        <v>323</v>
      </c>
      <c r="C3460" t="str">
        <f t="shared" si="54"/>
        <v>2011-Tomas Kaberle</v>
      </c>
      <c r="D3460" s="1">
        <v>4250000</v>
      </c>
      <c r="E3460" s="1" t="s">
        <v>21</v>
      </c>
    </row>
    <row r="3461" spans="1:5">
      <c r="A3461">
        <v>2011</v>
      </c>
      <c r="B3461" t="s">
        <v>232</v>
      </c>
      <c r="C3461" t="str">
        <f t="shared" si="54"/>
        <v>2011-Jaroslav Spacek</v>
      </c>
      <c r="D3461" s="1">
        <v>3833333</v>
      </c>
      <c r="E3461" s="1" t="s">
        <v>21</v>
      </c>
    </row>
    <row r="3462" spans="1:5">
      <c r="A3462">
        <v>2011</v>
      </c>
      <c r="B3462" t="s">
        <v>366</v>
      </c>
      <c r="C3462" t="str">
        <f t="shared" si="54"/>
        <v>2011-Jan Hejda</v>
      </c>
      <c r="D3462" s="1">
        <v>3250000</v>
      </c>
      <c r="E3462" s="1" t="s">
        <v>19</v>
      </c>
    </row>
    <row r="3463" spans="1:5">
      <c r="A3463">
        <v>2011</v>
      </c>
      <c r="B3463" t="s">
        <v>184</v>
      </c>
      <c r="C3463" t="str">
        <f t="shared" si="54"/>
        <v>2011-Kyle Quincey</v>
      </c>
      <c r="D3463" s="1">
        <v>3125000</v>
      </c>
      <c r="E3463" s="1" t="s">
        <v>19</v>
      </c>
    </row>
    <row r="3464" spans="1:5">
      <c r="A3464">
        <v>2011</v>
      </c>
      <c r="B3464" t="s">
        <v>327</v>
      </c>
      <c r="C3464" t="str">
        <f t="shared" si="54"/>
        <v>2011-Matt Stajan</v>
      </c>
      <c r="D3464" s="1">
        <v>3500000</v>
      </c>
      <c r="E3464" s="1" t="s">
        <v>9</v>
      </c>
    </row>
    <row r="3465" spans="1:5">
      <c r="A3465">
        <v>2011</v>
      </c>
      <c r="B3465" t="s">
        <v>18</v>
      </c>
      <c r="C3465" t="str">
        <f t="shared" si="54"/>
        <v>2011-Alex Tanguay</v>
      </c>
      <c r="D3465" s="1">
        <v>3500000</v>
      </c>
      <c r="E3465" s="1" t="s">
        <v>9</v>
      </c>
    </row>
    <row r="3466" spans="1:5">
      <c r="A3466">
        <v>2011</v>
      </c>
      <c r="B3466" t="s">
        <v>86</v>
      </c>
      <c r="C3466" t="str">
        <f t="shared" si="54"/>
        <v>2011-Jochen Hecht</v>
      </c>
      <c r="D3466" s="1">
        <v>3525000</v>
      </c>
      <c r="E3466" s="1" t="s">
        <v>17</v>
      </c>
    </row>
    <row r="3467" spans="1:5">
      <c r="A3467">
        <v>2011</v>
      </c>
      <c r="B3467" t="s">
        <v>100</v>
      </c>
      <c r="C3467" t="str">
        <f t="shared" si="54"/>
        <v>2011-Jordan Leopold</v>
      </c>
      <c r="D3467" s="1">
        <v>3000000</v>
      </c>
      <c r="E3467" s="1" t="s">
        <v>17</v>
      </c>
    </row>
    <row r="3468" spans="1:5">
      <c r="A3468">
        <v>2010</v>
      </c>
      <c r="B3468" t="s">
        <v>665</v>
      </c>
      <c r="C3468" t="str">
        <f t="shared" si="54"/>
        <v>2010-Mathieu Perreault</v>
      </c>
      <c r="D3468" s="1">
        <v>666666</v>
      </c>
      <c r="E3468" s="1" t="s">
        <v>77</v>
      </c>
    </row>
    <row r="3469" spans="1:5">
      <c r="A3469">
        <v>2010</v>
      </c>
      <c r="B3469" t="s">
        <v>903</v>
      </c>
      <c r="C3469" t="str">
        <f t="shared" si="54"/>
        <v>2010-Aaron Volpatti</v>
      </c>
      <c r="D3469" s="1">
        <v>612500</v>
      </c>
      <c r="E3469" s="1" t="s">
        <v>70</v>
      </c>
    </row>
    <row r="3470" spans="1:5">
      <c r="A3470">
        <v>2010</v>
      </c>
      <c r="B3470" t="s">
        <v>904</v>
      </c>
      <c r="C3470" t="str">
        <f t="shared" si="54"/>
        <v>2010-Alexandre Bolduc</v>
      </c>
      <c r="D3470" s="1">
        <v>500000</v>
      </c>
      <c r="E3470" s="1" t="s">
        <v>70</v>
      </c>
    </row>
    <row r="3471" spans="1:5">
      <c r="A3471">
        <v>2010</v>
      </c>
      <c r="B3471" t="s">
        <v>777</v>
      </c>
      <c r="C3471" t="str">
        <f t="shared" si="54"/>
        <v>2010-Matt Smaby</v>
      </c>
      <c r="D3471" s="1">
        <v>525000</v>
      </c>
      <c r="E3471" s="1" t="s">
        <v>66</v>
      </c>
    </row>
    <row r="3472" spans="1:5">
      <c r="A3472">
        <v>2010</v>
      </c>
      <c r="B3472" t="s">
        <v>770</v>
      </c>
      <c r="C3472" t="str">
        <f t="shared" si="54"/>
        <v>2010-Thomas Greiss</v>
      </c>
      <c r="D3472" s="1">
        <v>550000</v>
      </c>
      <c r="E3472" s="1" t="s">
        <v>58</v>
      </c>
    </row>
    <row r="3473" spans="1:5">
      <c r="A3473">
        <v>2010</v>
      </c>
      <c r="B3473" t="s">
        <v>637</v>
      </c>
      <c r="C3473" t="str">
        <f t="shared" si="54"/>
        <v>2010-Jason Demers</v>
      </c>
      <c r="D3473" s="1">
        <v>543333</v>
      </c>
      <c r="E3473" s="1" t="s">
        <v>58</v>
      </c>
    </row>
    <row r="3474" spans="1:5">
      <c r="A3474">
        <v>2010</v>
      </c>
      <c r="B3474" t="s">
        <v>481</v>
      </c>
      <c r="C3474" t="str">
        <f t="shared" si="54"/>
        <v>2010-Tim  Wallace</v>
      </c>
      <c r="D3474" s="1">
        <v>500000</v>
      </c>
      <c r="E3474" s="1" t="s">
        <v>56</v>
      </c>
    </row>
    <row r="3475" spans="1:5">
      <c r="A3475">
        <v>2010</v>
      </c>
      <c r="B3475" t="s">
        <v>905</v>
      </c>
      <c r="C3475" t="str">
        <f t="shared" si="54"/>
        <v>2010-Joey Crabb</v>
      </c>
      <c r="D3475" s="1">
        <v>525000</v>
      </c>
      <c r="E3475" s="1" t="s">
        <v>142</v>
      </c>
    </row>
    <row r="3476" spans="1:5">
      <c r="A3476">
        <v>2010</v>
      </c>
      <c r="B3476" t="s">
        <v>772</v>
      </c>
      <c r="C3476" t="str">
        <f t="shared" si="54"/>
        <v>2010-Jay Rosehill</v>
      </c>
      <c r="D3476" s="1">
        <v>512500</v>
      </c>
      <c r="E3476" s="1" t="s">
        <v>142</v>
      </c>
    </row>
    <row r="3477" spans="1:5">
      <c r="A3477">
        <v>2011</v>
      </c>
      <c r="B3477" t="s">
        <v>389</v>
      </c>
      <c r="C3477" t="str">
        <f t="shared" si="54"/>
        <v>2011-Johnny Boychuk</v>
      </c>
      <c r="D3477" s="1">
        <v>1875000</v>
      </c>
      <c r="E3477" s="1" t="s">
        <v>23</v>
      </c>
    </row>
    <row r="3478" spans="1:5">
      <c r="A3478">
        <v>2011</v>
      </c>
      <c r="B3478" t="s">
        <v>654</v>
      </c>
      <c r="C3478" t="str">
        <f t="shared" si="54"/>
        <v>2011-Marco Cousineau</v>
      </c>
      <c r="D3478" s="1">
        <v>850000</v>
      </c>
      <c r="E3478" s="1" t="s">
        <v>5</v>
      </c>
    </row>
    <row r="3479" spans="1:5">
      <c r="A3479">
        <v>2011</v>
      </c>
      <c r="B3479" t="s">
        <v>370</v>
      </c>
      <c r="C3479" t="str">
        <f t="shared" si="54"/>
        <v>2011-James Wisniewski</v>
      </c>
      <c r="D3479" s="1">
        <v>5500000</v>
      </c>
      <c r="E3479" s="1" t="s">
        <v>105</v>
      </c>
    </row>
    <row r="3480" spans="1:5">
      <c r="A3480">
        <v>2011</v>
      </c>
      <c r="B3480" t="s">
        <v>190</v>
      </c>
      <c r="C3480" t="str">
        <f t="shared" si="54"/>
        <v>2011-Kristian Huselius</v>
      </c>
      <c r="D3480" s="1">
        <v>4750000</v>
      </c>
      <c r="E3480" s="1" t="s">
        <v>105</v>
      </c>
    </row>
    <row r="3481" spans="1:5">
      <c r="A3481">
        <v>2011</v>
      </c>
      <c r="B3481" t="s">
        <v>217</v>
      </c>
      <c r="C3481" t="str">
        <f t="shared" si="54"/>
        <v>2011-Patrick Sharp</v>
      </c>
      <c r="D3481" s="1">
        <v>3900000</v>
      </c>
      <c r="E3481" s="1" t="s">
        <v>15</v>
      </c>
    </row>
    <row r="3482" spans="1:5">
      <c r="A3482">
        <v>2011</v>
      </c>
      <c r="B3482" t="s">
        <v>371</v>
      </c>
      <c r="C3482" t="str">
        <f t="shared" si="54"/>
        <v>2011-Niklas Hjalmarsson</v>
      </c>
      <c r="D3482" s="1">
        <v>3500000</v>
      </c>
      <c r="E3482" s="1" t="s">
        <v>15</v>
      </c>
    </row>
    <row r="3483" spans="1:5">
      <c r="A3483">
        <v>2011</v>
      </c>
      <c r="B3483" t="s">
        <v>176</v>
      </c>
      <c r="C3483" t="str">
        <f t="shared" si="54"/>
        <v>2011-Loui Eriksson</v>
      </c>
      <c r="D3483" s="1">
        <v>4250000</v>
      </c>
      <c r="E3483" s="1" t="s">
        <v>7</v>
      </c>
    </row>
    <row r="3484" spans="1:5">
      <c r="A3484">
        <v>2011</v>
      </c>
      <c r="B3484" t="s">
        <v>255</v>
      </c>
      <c r="C3484" t="str">
        <f t="shared" si="54"/>
        <v>2011-Tuomo Ruutu</v>
      </c>
      <c r="D3484" s="1">
        <v>3800000</v>
      </c>
      <c r="E3484" s="1" t="s">
        <v>21</v>
      </c>
    </row>
    <row r="3485" spans="1:5">
      <c r="A3485">
        <v>2011</v>
      </c>
      <c r="B3485" t="s">
        <v>174</v>
      </c>
      <c r="C3485" t="str">
        <f t="shared" si="54"/>
        <v>2011-Jussi Jokinen</v>
      </c>
      <c r="D3485" s="1">
        <v>3000000</v>
      </c>
      <c r="E3485" s="1" t="s">
        <v>21</v>
      </c>
    </row>
    <row r="3486" spans="1:5">
      <c r="A3486">
        <v>2011</v>
      </c>
      <c r="B3486" t="s">
        <v>170</v>
      </c>
      <c r="C3486" t="str">
        <f t="shared" si="54"/>
        <v>2011-Milan Hejduk</v>
      </c>
      <c r="D3486" s="1">
        <v>3000000</v>
      </c>
      <c r="E3486" s="1" t="s">
        <v>19</v>
      </c>
    </row>
    <row r="3487" spans="1:5">
      <c r="A3487">
        <v>2011</v>
      </c>
      <c r="B3487" t="s">
        <v>656</v>
      </c>
      <c r="C3487" t="str">
        <f t="shared" si="54"/>
        <v>2011-Semyon Varlamov</v>
      </c>
      <c r="D3487" s="1">
        <v>2833333</v>
      </c>
      <c r="E3487" s="1" t="s">
        <v>19</v>
      </c>
    </row>
    <row r="3488" spans="1:5">
      <c r="A3488">
        <v>2011</v>
      </c>
      <c r="B3488" t="s">
        <v>28</v>
      </c>
      <c r="C3488" t="str">
        <f t="shared" si="54"/>
        <v>2011-Olli Jokinen</v>
      </c>
      <c r="D3488" s="1">
        <v>3000000</v>
      </c>
      <c r="E3488" s="1" t="s">
        <v>9</v>
      </c>
    </row>
    <row r="3489" spans="1:5">
      <c r="A3489">
        <v>2011</v>
      </c>
      <c r="B3489" t="s">
        <v>381</v>
      </c>
      <c r="C3489" t="str">
        <f t="shared" si="54"/>
        <v>2011-Curtis Glencross</v>
      </c>
      <c r="D3489" s="1">
        <v>2550000</v>
      </c>
      <c r="E3489" s="1" t="s">
        <v>9</v>
      </c>
    </row>
    <row r="3490" spans="1:5">
      <c r="A3490">
        <v>2011</v>
      </c>
      <c r="B3490" t="s">
        <v>244</v>
      </c>
      <c r="C3490" t="str">
        <f t="shared" si="54"/>
        <v>2011-Andrej Sekera</v>
      </c>
      <c r="D3490" s="1">
        <v>2750000</v>
      </c>
      <c r="E3490" s="1" t="s">
        <v>17</v>
      </c>
    </row>
    <row r="3491" spans="1:5">
      <c r="A3491">
        <v>2011</v>
      </c>
      <c r="B3491" t="s">
        <v>158</v>
      </c>
      <c r="C3491" t="str">
        <f t="shared" si="54"/>
        <v>2011-Paul Gaustad</v>
      </c>
      <c r="D3491" s="1">
        <v>2300000</v>
      </c>
      <c r="E3491" s="1" t="s">
        <v>17</v>
      </c>
    </row>
    <row r="3492" spans="1:5">
      <c r="A3492">
        <v>2010</v>
      </c>
      <c r="B3492" t="s">
        <v>480</v>
      </c>
      <c r="C3492" t="str">
        <f t="shared" si="54"/>
        <v>2010-Sean Collins</v>
      </c>
      <c r="D3492" s="1">
        <v>650000</v>
      </c>
      <c r="E3492" s="1" t="s">
        <v>77</v>
      </c>
    </row>
    <row r="3493" spans="1:5">
      <c r="A3493">
        <v>2010</v>
      </c>
      <c r="B3493" t="s">
        <v>906</v>
      </c>
      <c r="C3493" t="str">
        <f t="shared" si="54"/>
        <v>2010-Phillip Grubauer</v>
      </c>
      <c r="D3493" s="1">
        <v>640000</v>
      </c>
      <c r="E3493" s="1" t="s">
        <v>77</v>
      </c>
    </row>
    <row r="3494" spans="1:5">
      <c r="A3494">
        <v>2010</v>
      </c>
      <c r="B3494" t="s">
        <v>778</v>
      </c>
      <c r="C3494" t="str">
        <f t="shared" si="54"/>
        <v>2010-Mike Angelidis</v>
      </c>
      <c r="D3494" s="1">
        <v>500000</v>
      </c>
      <c r="E3494" s="1" t="s">
        <v>66</v>
      </c>
    </row>
    <row r="3495" spans="1:5">
      <c r="A3495">
        <v>2010</v>
      </c>
      <c r="B3495" t="s">
        <v>784</v>
      </c>
      <c r="C3495" t="str">
        <f t="shared" si="54"/>
        <v>2010-Thomas Heemskerk</v>
      </c>
      <c r="D3495" s="1">
        <v>531111</v>
      </c>
      <c r="E3495" s="1" t="s">
        <v>58</v>
      </c>
    </row>
    <row r="3496" spans="1:5">
      <c r="A3496">
        <v>2010</v>
      </c>
      <c r="B3496" t="s">
        <v>779</v>
      </c>
      <c r="C3496" t="str">
        <f t="shared" si="54"/>
        <v>2010-Andrew Desjardins</v>
      </c>
      <c r="D3496" s="1">
        <v>500000</v>
      </c>
      <c r="E3496" s="1" t="s">
        <v>58</v>
      </c>
    </row>
    <row r="3497" spans="1:5">
      <c r="A3497">
        <v>2010</v>
      </c>
      <c r="B3497" t="s">
        <v>780</v>
      </c>
      <c r="C3497" t="str">
        <f t="shared" si="54"/>
        <v>2010-Ryan Hamilton</v>
      </c>
      <c r="D3497" s="1">
        <v>500000</v>
      </c>
      <c r="E3497" s="1" t="s">
        <v>142</v>
      </c>
    </row>
    <row r="3498" spans="1:5">
      <c r="A3498">
        <v>2011</v>
      </c>
      <c r="B3498" t="s">
        <v>345</v>
      </c>
      <c r="C3498" t="str">
        <f t="shared" si="54"/>
        <v>2011-Zach Hamill</v>
      </c>
      <c r="D3498" s="1">
        <v>1316667</v>
      </c>
      <c r="E3498" s="1" t="s">
        <v>23</v>
      </c>
    </row>
    <row r="3499" spans="1:5">
      <c r="A3499">
        <v>2011</v>
      </c>
      <c r="B3499" t="s">
        <v>347</v>
      </c>
      <c r="C3499" t="str">
        <f t="shared" si="54"/>
        <v>2011-Tuukka Rask</v>
      </c>
      <c r="D3499" s="1">
        <v>1250000</v>
      </c>
      <c r="E3499" s="1" t="s">
        <v>23</v>
      </c>
    </row>
    <row r="3500" spans="1:5">
      <c r="A3500">
        <v>2011</v>
      </c>
      <c r="B3500" t="s">
        <v>301</v>
      </c>
      <c r="C3500" t="str">
        <f t="shared" si="54"/>
        <v>2011-Sheldon Brookbank</v>
      </c>
      <c r="D3500" s="1">
        <v>750000</v>
      </c>
      <c r="E3500" s="1" t="s">
        <v>5</v>
      </c>
    </row>
    <row r="3501" spans="1:5">
      <c r="A3501">
        <v>2011</v>
      </c>
      <c r="B3501" t="s">
        <v>84</v>
      </c>
      <c r="C3501" t="str">
        <f t="shared" si="54"/>
        <v>2011-Pavel Datsyuk</v>
      </c>
      <c r="D3501" s="1">
        <v>6700000</v>
      </c>
      <c r="E3501" s="1" t="s">
        <v>85</v>
      </c>
    </row>
    <row r="3502" spans="1:5">
      <c r="A3502">
        <v>2011</v>
      </c>
      <c r="B3502" t="s">
        <v>303</v>
      </c>
      <c r="C3502" t="str">
        <f t="shared" si="54"/>
        <v>2011-R.J. Umberger</v>
      </c>
      <c r="D3502" s="1">
        <v>3750000</v>
      </c>
      <c r="E3502" s="1" t="s">
        <v>105</v>
      </c>
    </row>
    <row r="3503" spans="1:5">
      <c r="A3503">
        <v>2011</v>
      </c>
      <c r="B3503" t="s">
        <v>258</v>
      </c>
      <c r="C3503" t="str">
        <f t="shared" si="54"/>
        <v>2011-Dave Bolland</v>
      </c>
      <c r="D3503" s="1">
        <v>3375000</v>
      </c>
      <c r="E3503" s="1" t="s">
        <v>15</v>
      </c>
    </row>
    <row r="3504" spans="1:5">
      <c r="A3504">
        <v>2011</v>
      </c>
      <c r="B3504" t="s">
        <v>163</v>
      </c>
      <c r="C3504" t="str">
        <f t="shared" si="54"/>
        <v>2011-Rostislav Olesz</v>
      </c>
      <c r="D3504" s="1">
        <v>3125000</v>
      </c>
      <c r="E3504" s="1" t="s">
        <v>15</v>
      </c>
    </row>
    <row r="3505" spans="1:5">
      <c r="A3505">
        <v>2011</v>
      </c>
      <c r="B3505" t="s">
        <v>6</v>
      </c>
      <c r="C3505" t="str">
        <f t="shared" si="54"/>
        <v>2011-Brenden Morrow</v>
      </c>
      <c r="D3505" s="1">
        <v>4100000</v>
      </c>
      <c r="E3505" s="1" t="s">
        <v>7</v>
      </c>
    </row>
    <row r="3506" spans="1:5">
      <c r="A3506">
        <v>2011</v>
      </c>
      <c r="B3506" t="s">
        <v>330</v>
      </c>
      <c r="C3506" t="str">
        <f t="shared" si="54"/>
        <v>2011-Bryan Allen</v>
      </c>
      <c r="D3506" s="1">
        <v>2900000</v>
      </c>
      <c r="E3506" s="1" t="s">
        <v>21</v>
      </c>
    </row>
    <row r="3507" spans="1:5">
      <c r="A3507">
        <v>2011</v>
      </c>
      <c r="B3507" t="s">
        <v>135</v>
      </c>
      <c r="C3507" t="str">
        <f t="shared" si="54"/>
        <v>2011-Tim Gleason</v>
      </c>
      <c r="D3507" s="1">
        <v>2750000</v>
      </c>
      <c r="E3507" s="1" t="s">
        <v>21</v>
      </c>
    </row>
    <row r="3508" spans="1:5">
      <c r="A3508">
        <v>2011</v>
      </c>
      <c r="B3508" t="s">
        <v>474</v>
      </c>
      <c r="C3508" t="str">
        <f t="shared" si="54"/>
        <v>2011-Erik Johnson</v>
      </c>
      <c r="D3508" s="1">
        <v>2600000</v>
      </c>
      <c r="E3508" s="1" t="s">
        <v>19</v>
      </c>
    </row>
    <row r="3509" spans="1:5">
      <c r="A3509">
        <v>2011</v>
      </c>
      <c r="B3509" t="s">
        <v>383</v>
      </c>
      <c r="C3509" t="str">
        <f t="shared" si="54"/>
        <v>2011-David Jones</v>
      </c>
      <c r="D3509" s="1">
        <v>2500000</v>
      </c>
      <c r="E3509" s="1" t="s">
        <v>19</v>
      </c>
    </row>
    <row r="3510" spans="1:5">
      <c r="A3510">
        <v>2011</v>
      </c>
      <c r="B3510" t="s">
        <v>527</v>
      </c>
      <c r="C3510" t="str">
        <f t="shared" si="54"/>
        <v>2011-Anton Babchuk</v>
      </c>
      <c r="D3510" s="1">
        <v>2500000</v>
      </c>
      <c r="E3510" s="1" t="s">
        <v>9</v>
      </c>
    </row>
    <row r="3511" spans="1:5">
      <c r="A3511">
        <v>2011</v>
      </c>
      <c r="B3511" t="s">
        <v>667</v>
      </c>
      <c r="C3511" t="str">
        <f t="shared" si="54"/>
        <v>2011-David Moss</v>
      </c>
      <c r="D3511" s="1">
        <v>1300000</v>
      </c>
      <c r="E3511" s="1" t="s">
        <v>9</v>
      </c>
    </row>
    <row r="3512" spans="1:5">
      <c r="A3512">
        <v>2011</v>
      </c>
      <c r="B3512" t="s">
        <v>880</v>
      </c>
      <c r="C3512" t="str">
        <f t="shared" si="54"/>
        <v>2011-Cody Hodgson</v>
      </c>
      <c r="D3512" s="1">
        <v>1666667</v>
      </c>
      <c r="E3512" s="1" t="s">
        <v>17</v>
      </c>
    </row>
    <row r="3513" spans="1:5">
      <c r="A3513">
        <v>2011</v>
      </c>
      <c r="B3513" t="s">
        <v>511</v>
      </c>
      <c r="C3513" t="str">
        <f t="shared" si="54"/>
        <v>2011-Nathan Gerbe</v>
      </c>
      <c r="D3513" s="1">
        <v>1450000</v>
      </c>
      <c r="E3513" s="1" t="s">
        <v>17</v>
      </c>
    </row>
    <row r="3514" spans="1:5">
      <c r="A3514">
        <v>2010</v>
      </c>
      <c r="B3514" t="s">
        <v>664</v>
      </c>
      <c r="C3514" t="str">
        <f t="shared" si="54"/>
        <v>2010-Braden Holtby</v>
      </c>
      <c r="D3514" s="1">
        <v>637777</v>
      </c>
      <c r="E3514" s="1" t="s">
        <v>77</v>
      </c>
    </row>
    <row r="3515" spans="1:5">
      <c r="A3515">
        <v>2010</v>
      </c>
      <c r="B3515" t="s">
        <v>358</v>
      </c>
      <c r="C3515" t="str">
        <f t="shared" si="54"/>
        <v>2010-Matt Hendricks</v>
      </c>
      <c r="D3515" s="1">
        <v>575000</v>
      </c>
      <c r="E3515" s="1" t="s">
        <v>77</v>
      </c>
    </row>
    <row r="3516" spans="1:5">
      <c r="A3516">
        <v>2010</v>
      </c>
      <c r="B3516" t="s">
        <v>329</v>
      </c>
      <c r="C3516" t="str">
        <f t="shared" si="54"/>
        <v>2010-Michael Vernace</v>
      </c>
      <c r="D3516" s="1">
        <v>500000</v>
      </c>
      <c r="E3516" s="1" t="s">
        <v>66</v>
      </c>
    </row>
    <row r="3517" spans="1:5">
      <c r="A3517">
        <v>2011</v>
      </c>
      <c r="B3517" t="s">
        <v>269</v>
      </c>
      <c r="C3517" t="str">
        <f t="shared" si="54"/>
        <v>2011-Benoit Pouliot</v>
      </c>
      <c r="D3517" s="1">
        <v>1100000</v>
      </c>
      <c r="E3517" s="1" t="s">
        <v>23</v>
      </c>
    </row>
    <row r="3518" spans="1:5">
      <c r="A3518">
        <v>2011</v>
      </c>
      <c r="B3518" t="s">
        <v>288</v>
      </c>
      <c r="C3518" t="str">
        <f t="shared" si="54"/>
        <v>2011-Gregory Campbell</v>
      </c>
      <c r="D3518" s="1">
        <v>1100000</v>
      </c>
      <c r="E3518" s="1" t="s">
        <v>23</v>
      </c>
    </row>
    <row r="3519" spans="1:5">
      <c r="A3519">
        <v>2011</v>
      </c>
      <c r="B3519" t="s">
        <v>505</v>
      </c>
      <c r="C3519" t="str">
        <f t="shared" si="54"/>
        <v>2011-Matt Beleskey</v>
      </c>
      <c r="D3519" s="1">
        <v>737500</v>
      </c>
      <c r="E3519" s="1" t="s">
        <v>5</v>
      </c>
    </row>
    <row r="3520" spans="1:5">
      <c r="A3520">
        <v>2011</v>
      </c>
      <c r="B3520" t="s">
        <v>907</v>
      </c>
      <c r="C3520" t="str">
        <f t="shared" si="54"/>
        <v>2011-Nicklas Lidstrom</v>
      </c>
      <c r="D3520" s="1">
        <v>6200000</v>
      </c>
      <c r="E3520" s="1" t="s">
        <v>85</v>
      </c>
    </row>
    <row r="3521" spans="1:5">
      <c r="A3521">
        <v>2011</v>
      </c>
      <c r="B3521" t="s">
        <v>103</v>
      </c>
      <c r="C3521" t="str">
        <f t="shared" si="54"/>
        <v>2011-Henrik Zetterberg</v>
      </c>
      <c r="D3521" s="1">
        <v>6083333</v>
      </c>
      <c r="E3521" s="1" t="s">
        <v>85</v>
      </c>
    </row>
    <row r="3522" spans="1:5">
      <c r="A3522">
        <v>2011</v>
      </c>
      <c r="B3522" t="s">
        <v>136</v>
      </c>
      <c r="C3522" t="str">
        <f t="shared" si="54"/>
        <v>2011-Antoine Vermette</v>
      </c>
      <c r="D3522" s="1">
        <v>3750000</v>
      </c>
      <c r="E3522" s="1" t="s">
        <v>105</v>
      </c>
    </row>
    <row r="3523" spans="1:5">
      <c r="A3523">
        <v>2011</v>
      </c>
      <c r="B3523" t="s">
        <v>369</v>
      </c>
      <c r="C3523" t="str">
        <f t="shared" ref="C3523:C3586" si="55">CONCATENATE(A3523, "-", B3523)</f>
        <v>2011-Derick Brassard</v>
      </c>
      <c r="D3523" s="1">
        <v>3200000</v>
      </c>
      <c r="E3523" s="1" t="s">
        <v>105</v>
      </c>
    </row>
    <row r="3524" spans="1:5">
      <c r="A3524">
        <v>2011</v>
      </c>
      <c r="B3524" t="s">
        <v>281</v>
      </c>
      <c r="C3524" t="str">
        <f t="shared" si="55"/>
        <v>2011-Steve Montador</v>
      </c>
      <c r="D3524" s="1">
        <v>2750000</v>
      </c>
      <c r="E3524" s="1" t="s">
        <v>15</v>
      </c>
    </row>
    <row r="3525" spans="1:5">
      <c r="A3525">
        <v>2011</v>
      </c>
      <c r="B3525" t="s">
        <v>178</v>
      </c>
      <c r="C3525" t="str">
        <f t="shared" si="55"/>
        <v>2011-Ryan Smyth</v>
      </c>
      <c r="D3525" s="1">
        <v>6250000</v>
      </c>
      <c r="E3525" s="1" t="s">
        <v>25</v>
      </c>
    </row>
    <row r="3526" spans="1:5">
      <c r="A3526">
        <v>2011</v>
      </c>
      <c r="B3526" t="s">
        <v>331</v>
      </c>
      <c r="C3526" t="str">
        <f t="shared" si="55"/>
        <v>2011-Kari Lehtonen</v>
      </c>
      <c r="D3526" s="1">
        <v>3550000</v>
      </c>
      <c r="E3526" s="1" t="s">
        <v>7</v>
      </c>
    </row>
    <row r="3527" spans="1:5">
      <c r="A3527">
        <v>2011</v>
      </c>
      <c r="B3527" t="s">
        <v>134</v>
      </c>
      <c r="C3527" t="str">
        <f t="shared" si="55"/>
        <v>2011-Michael Ryder</v>
      </c>
      <c r="D3527" s="1">
        <v>3500000</v>
      </c>
      <c r="E3527" s="1" t="s">
        <v>7</v>
      </c>
    </row>
    <row r="3528" spans="1:5">
      <c r="A3528">
        <v>2011</v>
      </c>
      <c r="B3528" t="s">
        <v>299</v>
      </c>
      <c r="C3528" t="str">
        <f t="shared" si="55"/>
        <v>2011-Joe Corvo</v>
      </c>
      <c r="D3528" s="1">
        <v>2250000</v>
      </c>
      <c r="E3528" s="1" t="s">
        <v>21</v>
      </c>
    </row>
    <row r="3529" spans="1:5">
      <c r="A3529">
        <v>2011</v>
      </c>
      <c r="B3529" t="s">
        <v>518</v>
      </c>
      <c r="C3529" t="str">
        <f t="shared" si="55"/>
        <v>2011-Brandon Sutter</v>
      </c>
      <c r="D3529" s="1">
        <v>2066667</v>
      </c>
      <c r="E3529" s="1" t="s">
        <v>21</v>
      </c>
    </row>
    <row r="3530" spans="1:5">
      <c r="A3530">
        <v>2011</v>
      </c>
      <c r="B3530" t="s">
        <v>368</v>
      </c>
      <c r="C3530" t="str">
        <f t="shared" si="55"/>
        <v>2011-Peter Mueller</v>
      </c>
      <c r="D3530" s="1">
        <v>2000000</v>
      </c>
      <c r="E3530" s="1" t="s">
        <v>19</v>
      </c>
    </row>
    <row r="3531" spans="1:5">
      <c r="A3531">
        <v>2011</v>
      </c>
      <c r="B3531" t="s">
        <v>571</v>
      </c>
      <c r="C3531" t="str">
        <f t="shared" si="55"/>
        <v>2011-Ryan O'Byrne</v>
      </c>
      <c r="D3531" s="1">
        <v>1800000</v>
      </c>
      <c r="E3531" s="1" t="s">
        <v>19</v>
      </c>
    </row>
    <row r="3532" spans="1:5">
      <c r="A3532">
        <v>2011</v>
      </c>
      <c r="B3532" t="s">
        <v>514</v>
      </c>
      <c r="C3532" t="str">
        <f t="shared" si="55"/>
        <v>2011-Chris Butler</v>
      </c>
      <c r="D3532" s="1">
        <v>1250000</v>
      </c>
      <c r="E3532" s="1" t="s">
        <v>9</v>
      </c>
    </row>
    <row r="3533" spans="1:5">
      <c r="A3533">
        <v>2011</v>
      </c>
      <c r="B3533" t="s">
        <v>60</v>
      </c>
      <c r="C3533" t="str">
        <f t="shared" si="55"/>
        <v>2011-Scott Hannan</v>
      </c>
      <c r="D3533" s="1">
        <v>1000000</v>
      </c>
      <c r="E3533" s="1" t="s">
        <v>9</v>
      </c>
    </row>
    <row r="3534" spans="1:5">
      <c r="A3534">
        <v>2011</v>
      </c>
      <c r="B3534" t="s">
        <v>122</v>
      </c>
      <c r="C3534" t="str">
        <f t="shared" si="55"/>
        <v>2011-Cody McCormick</v>
      </c>
      <c r="D3534" s="1">
        <v>1200000</v>
      </c>
      <c r="E3534" s="1" t="s">
        <v>17</v>
      </c>
    </row>
    <row r="3535" spans="1:5">
      <c r="A3535">
        <v>2011</v>
      </c>
      <c r="B3535" t="s">
        <v>350</v>
      </c>
      <c r="C3535" t="str">
        <f t="shared" si="55"/>
        <v>2011-Mike Weber</v>
      </c>
      <c r="D3535" s="1">
        <v>950000</v>
      </c>
      <c r="E3535" s="1" t="s">
        <v>17</v>
      </c>
    </row>
    <row r="3536" spans="1:5">
      <c r="A3536">
        <v>2010</v>
      </c>
      <c r="B3536" t="s">
        <v>477</v>
      </c>
      <c r="C3536" t="str">
        <f t="shared" si="55"/>
        <v>2010-Dany Sabourin</v>
      </c>
      <c r="D3536" s="1">
        <v>525000</v>
      </c>
      <c r="E3536" s="1" t="s">
        <v>77</v>
      </c>
    </row>
    <row r="3537" spans="1:5">
      <c r="A3537">
        <v>2010</v>
      </c>
      <c r="B3537" t="s">
        <v>670</v>
      </c>
      <c r="C3537" t="str">
        <f t="shared" si="55"/>
        <v>2010-Keith Aucoin</v>
      </c>
      <c r="D3537" s="1">
        <v>512500</v>
      </c>
      <c r="E3537" s="1" t="s">
        <v>77</v>
      </c>
    </row>
    <row r="3538" spans="1:5">
      <c r="A3538">
        <v>2011</v>
      </c>
      <c r="B3538" t="s">
        <v>349</v>
      </c>
      <c r="C3538" t="str">
        <f t="shared" si="55"/>
        <v>2011-Daniel Paille</v>
      </c>
      <c r="D3538" s="1">
        <v>1075000</v>
      </c>
      <c r="E3538" s="1" t="s">
        <v>23</v>
      </c>
    </row>
    <row r="3539" spans="1:5">
      <c r="A3539">
        <v>2011</v>
      </c>
      <c r="B3539" t="s">
        <v>786</v>
      </c>
      <c r="C3539" t="str">
        <f t="shared" si="55"/>
        <v>2011-Devante Smith-Pelly</v>
      </c>
      <c r="D3539" s="1">
        <v>728918</v>
      </c>
      <c r="E3539" s="1" t="s">
        <v>5</v>
      </c>
    </row>
    <row r="3540" spans="1:5">
      <c r="A3540">
        <v>2011</v>
      </c>
      <c r="B3540" t="s">
        <v>658</v>
      </c>
      <c r="C3540" t="str">
        <f t="shared" si="55"/>
        <v>2011-Nick Bonino</v>
      </c>
      <c r="D3540" s="1">
        <v>693000</v>
      </c>
      <c r="E3540" s="1" t="s">
        <v>5</v>
      </c>
    </row>
    <row r="3541" spans="1:5">
      <c r="A3541">
        <v>2011</v>
      </c>
      <c r="B3541" t="s">
        <v>182</v>
      </c>
      <c r="C3541" t="str">
        <f t="shared" si="55"/>
        <v>2011-Johan Franzen</v>
      </c>
      <c r="D3541" s="1">
        <v>3954545</v>
      </c>
      <c r="E3541" s="1" t="s">
        <v>85</v>
      </c>
    </row>
    <row r="3542" spans="1:5">
      <c r="A3542">
        <v>2011</v>
      </c>
      <c r="B3542" t="s">
        <v>57</v>
      </c>
      <c r="C3542" t="str">
        <f t="shared" si="55"/>
        <v>2011-Brad Stuart</v>
      </c>
      <c r="D3542" s="1">
        <v>3750000</v>
      </c>
      <c r="E3542" s="1" t="s">
        <v>85</v>
      </c>
    </row>
    <row r="3543" spans="1:5">
      <c r="A3543">
        <v>2011</v>
      </c>
      <c r="B3543" t="s">
        <v>553</v>
      </c>
      <c r="C3543" t="str">
        <f t="shared" si="55"/>
        <v>2011-Marc Methot</v>
      </c>
      <c r="D3543" s="1">
        <v>3000000</v>
      </c>
      <c r="E3543" s="1" t="s">
        <v>105</v>
      </c>
    </row>
    <row r="3544" spans="1:5">
      <c r="A3544">
        <v>2011</v>
      </c>
      <c r="B3544" t="s">
        <v>534</v>
      </c>
      <c r="C3544" t="str">
        <f t="shared" si="55"/>
        <v>2011-Steve Mason</v>
      </c>
      <c r="D3544" s="1">
        <v>2900000</v>
      </c>
      <c r="E3544" s="1" t="s">
        <v>105</v>
      </c>
    </row>
    <row r="3545" spans="1:5">
      <c r="A3545">
        <v>2011</v>
      </c>
      <c r="B3545" t="s">
        <v>690</v>
      </c>
      <c r="C3545" t="str">
        <f t="shared" si="55"/>
        <v>2011-Corey Crawford</v>
      </c>
      <c r="D3545" s="1">
        <v>2666667</v>
      </c>
      <c r="E3545" s="1" t="s">
        <v>15</v>
      </c>
    </row>
    <row r="3546" spans="1:5">
      <c r="A3546">
        <v>2011</v>
      </c>
      <c r="B3546" t="s">
        <v>544</v>
      </c>
      <c r="C3546" t="str">
        <f t="shared" si="55"/>
        <v>2011-Michael Frolik</v>
      </c>
      <c r="D3546" s="1">
        <v>2333333</v>
      </c>
      <c r="E3546" s="1" t="s">
        <v>15</v>
      </c>
    </row>
    <row r="3547" spans="1:5">
      <c r="A3547">
        <v>2011</v>
      </c>
      <c r="B3547" t="s">
        <v>157</v>
      </c>
      <c r="C3547" t="str">
        <f t="shared" si="55"/>
        <v>2011-Brian Campbell</v>
      </c>
      <c r="D3547" s="1">
        <v>7142875</v>
      </c>
      <c r="E3547" s="1" t="s">
        <v>29</v>
      </c>
    </row>
    <row r="3548" spans="1:5">
      <c r="A3548">
        <v>2011</v>
      </c>
      <c r="B3548" t="s">
        <v>33</v>
      </c>
      <c r="C3548" t="str">
        <f t="shared" si="55"/>
        <v>2011-Lubomir Visnovsky</v>
      </c>
      <c r="D3548" s="1">
        <v>5600000</v>
      </c>
      <c r="E3548" s="1" t="s">
        <v>25</v>
      </c>
    </row>
    <row r="3549" spans="1:5">
      <c r="A3549">
        <v>2011</v>
      </c>
      <c r="B3549" t="s">
        <v>24</v>
      </c>
      <c r="C3549" t="str">
        <f t="shared" si="55"/>
        <v>2011-Shawn Horcoff</v>
      </c>
      <c r="D3549" s="1">
        <v>5500000</v>
      </c>
      <c r="E3549" s="1" t="s">
        <v>25</v>
      </c>
    </row>
    <row r="3550" spans="1:5">
      <c r="A3550">
        <v>2011</v>
      </c>
      <c r="B3550" t="s">
        <v>128</v>
      </c>
      <c r="C3550" t="str">
        <f t="shared" si="55"/>
        <v>2011-Trevor Daley</v>
      </c>
      <c r="D3550" s="1">
        <v>3300000</v>
      </c>
      <c r="E3550" s="1" t="s">
        <v>7</v>
      </c>
    </row>
    <row r="3551" spans="1:5">
      <c r="A3551">
        <v>2011</v>
      </c>
      <c r="B3551" t="s">
        <v>31</v>
      </c>
      <c r="C3551" t="str">
        <f t="shared" si="55"/>
        <v>2011-Stephane Robidas</v>
      </c>
      <c r="D3551" s="1">
        <v>3300000</v>
      </c>
      <c r="E3551" s="1" t="s">
        <v>7</v>
      </c>
    </row>
    <row r="3552" spans="1:5">
      <c r="A3552">
        <v>2011</v>
      </c>
      <c r="B3552" t="s">
        <v>254</v>
      </c>
      <c r="C3552" t="str">
        <f t="shared" si="55"/>
        <v>2011-Chad LaRose</v>
      </c>
      <c r="D3552" s="1">
        <v>1700000</v>
      </c>
      <c r="E3552" s="1" t="s">
        <v>21</v>
      </c>
    </row>
    <row r="3553" spans="1:5">
      <c r="A3553">
        <v>2011</v>
      </c>
      <c r="B3553" t="s">
        <v>515</v>
      </c>
      <c r="C3553" t="str">
        <f t="shared" si="55"/>
        <v>2011-Zach Boychuk</v>
      </c>
      <c r="D3553" s="1">
        <v>1195833</v>
      </c>
      <c r="E3553" s="1" t="s">
        <v>21</v>
      </c>
    </row>
    <row r="3554" spans="1:5">
      <c r="A3554">
        <v>2011</v>
      </c>
      <c r="B3554" t="s">
        <v>510</v>
      </c>
      <c r="C3554" t="str">
        <f t="shared" si="55"/>
        <v>2011-Matt Hunwick</v>
      </c>
      <c r="D3554" s="1">
        <v>1550000</v>
      </c>
      <c r="E3554" s="1" t="s">
        <v>19</v>
      </c>
    </row>
    <row r="3555" spans="1:5">
      <c r="A3555">
        <v>2011</v>
      </c>
      <c r="B3555" t="s">
        <v>318</v>
      </c>
      <c r="C3555" t="str">
        <f t="shared" si="55"/>
        <v>2011-Jay McClement</v>
      </c>
      <c r="D3555" s="1">
        <v>1450000</v>
      </c>
      <c r="E3555" s="1" t="s">
        <v>19</v>
      </c>
    </row>
    <row r="3556" spans="1:5">
      <c r="A3556">
        <v>2011</v>
      </c>
      <c r="B3556" t="s">
        <v>188</v>
      </c>
      <c r="C3556" t="str">
        <f t="shared" si="55"/>
        <v>2011-Tom Kostopoulos</v>
      </c>
      <c r="D3556" s="1">
        <v>916667</v>
      </c>
      <c r="E3556" s="1" t="s">
        <v>9</v>
      </c>
    </row>
    <row r="3557" spans="1:5">
      <c r="A3557">
        <v>2011</v>
      </c>
      <c r="B3557" t="s">
        <v>738</v>
      </c>
      <c r="C3557" t="str">
        <f t="shared" si="55"/>
        <v>2011-Henrik Karlsson</v>
      </c>
      <c r="D3557" s="1">
        <v>862500</v>
      </c>
      <c r="E3557" s="1" t="s">
        <v>9</v>
      </c>
    </row>
    <row r="3558" spans="1:5">
      <c r="A3558">
        <v>2011</v>
      </c>
      <c r="B3558" t="s">
        <v>246</v>
      </c>
      <c r="C3558" t="str">
        <f t="shared" si="55"/>
        <v>2011-Patrick Kaleta</v>
      </c>
      <c r="D3558" s="1">
        <v>907500</v>
      </c>
      <c r="E3558" s="1" t="s">
        <v>17</v>
      </c>
    </row>
    <row r="3559" spans="1:5">
      <c r="A3559">
        <v>2011</v>
      </c>
      <c r="B3559" t="s">
        <v>908</v>
      </c>
      <c r="C3559" t="str">
        <f t="shared" si="55"/>
        <v>2011-Mark Pysyk</v>
      </c>
      <c r="D3559" s="1">
        <v>900000</v>
      </c>
      <c r="E3559" s="1" t="s">
        <v>17</v>
      </c>
    </row>
    <row r="3560" spans="1:5">
      <c r="A3560">
        <v>2010</v>
      </c>
      <c r="B3560" t="s">
        <v>648</v>
      </c>
      <c r="C3560" t="str">
        <f t="shared" si="55"/>
        <v>2010-Jay Beagle</v>
      </c>
      <c r="D3560" s="1">
        <v>512500</v>
      </c>
      <c r="E3560" s="1" t="s">
        <v>77</v>
      </c>
    </row>
    <row r="3561" spans="1:5">
      <c r="A3561">
        <v>2010</v>
      </c>
      <c r="B3561" t="s">
        <v>485</v>
      </c>
      <c r="C3561" t="str">
        <f t="shared" si="55"/>
        <v>2010-Andrew Gordon</v>
      </c>
      <c r="D3561" s="1">
        <v>500000</v>
      </c>
      <c r="E3561" s="1" t="s">
        <v>77</v>
      </c>
    </row>
    <row r="3562" spans="1:5">
      <c r="A3562">
        <v>2011</v>
      </c>
      <c r="B3562" t="s">
        <v>909</v>
      </c>
      <c r="C3562" t="str">
        <f t="shared" si="55"/>
        <v>2011-Torey Krug</v>
      </c>
      <c r="D3562" s="1">
        <v>916667</v>
      </c>
      <c r="E3562" s="1" t="s">
        <v>23</v>
      </c>
    </row>
    <row r="3563" spans="1:5">
      <c r="A3563">
        <v>2011</v>
      </c>
      <c r="B3563" t="s">
        <v>562</v>
      </c>
      <c r="C3563" t="str">
        <f t="shared" si="55"/>
        <v>2011-Jeff Drouin-Deslauriers</v>
      </c>
      <c r="D3563" s="1">
        <v>612500</v>
      </c>
      <c r="E3563" s="1" t="s">
        <v>5</v>
      </c>
    </row>
    <row r="3564" spans="1:5">
      <c r="A3564">
        <v>2011</v>
      </c>
      <c r="B3564" t="s">
        <v>777</v>
      </c>
      <c r="C3564" t="str">
        <f t="shared" si="55"/>
        <v>2011-Matt Smaby</v>
      </c>
      <c r="D3564" s="1">
        <v>600000</v>
      </c>
      <c r="E3564" s="1" t="s">
        <v>5</v>
      </c>
    </row>
    <row r="3565" spans="1:5">
      <c r="A3565">
        <v>2011</v>
      </c>
      <c r="B3565" t="s">
        <v>272</v>
      </c>
      <c r="C3565" t="str">
        <f t="shared" si="55"/>
        <v>2011-Jonathan Ericsson</v>
      </c>
      <c r="D3565" s="1">
        <v>3250000</v>
      </c>
      <c r="E3565" s="1" t="s">
        <v>85</v>
      </c>
    </row>
    <row r="3566" spans="1:5">
      <c r="A3566">
        <v>2011</v>
      </c>
      <c r="B3566" t="s">
        <v>125</v>
      </c>
      <c r="C3566" t="str">
        <f t="shared" si="55"/>
        <v>2011-Niklas Kronwall</v>
      </c>
      <c r="D3566" s="1">
        <v>3000000</v>
      </c>
      <c r="E3566" s="1" t="s">
        <v>85</v>
      </c>
    </row>
    <row r="3567" spans="1:5">
      <c r="A3567">
        <v>2011</v>
      </c>
      <c r="B3567" t="s">
        <v>286</v>
      </c>
      <c r="C3567" t="str">
        <f t="shared" si="55"/>
        <v>2011-Fedor Tyutin</v>
      </c>
      <c r="D3567" s="1">
        <v>2843750</v>
      </c>
      <c r="E3567" s="1" t="s">
        <v>105</v>
      </c>
    </row>
    <row r="3568" spans="1:5">
      <c r="A3568">
        <v>2011</v>
      </c>
      <c r="B3568" t="s">
        <v>615</v>
      </c>
      <c r="C3568" t="str">
        <f t="shared" si="55"/>
        <v>2011-Vaclav Prospal</v>
      </c>
      <c r="D3568" s="1">
        <v>2500000</v>
      </c>
      <c r="E3568" s="1" t="s">
        <v>105</v>
      </c>
    </row>
    <row r="3569" spans="1:5">
      <c r="A3569">
        <v>2011</v>
      </c>
      <c r="B3569" t="s">
        <v>172</v>
      </c>
      <c r="C3569" t="str">
        <f t="shared" si="55"/>
        <v>2011-Andrew Brunette</v>
      </c>
      <c r="D3569" s="1">
        <v>2000000</v>
      </c>
      <c r="E3569" s="1" t="s">
        <v>15</v>
      </c>
    </row>
    <row r="3570" spans="1:5">
      <c r="A3570">
        <v>2011</v>
      </c>
      <c r="B3570" t="s">
        <v>910</v>
      </c>
      <c r="C3570" t="str">
        <f t="shared" si="55"/>
        <v>2011-Phillip Danault</v>
      </c>
      <c r="D3570" s="1">
        <v>925000</v>
      </c>
      <c r="E3570" s="1" t="s">
        <v>15</v>
      </c>
    </row>
    <row r="3571" spans="1:5">
      <c r="A3571">
        <v>2011</v>
      </c>
      <c r="B3571" t="s">
        <v>661</v>
      </c>
      <c r="C3571" t="str">
        <f t="shared" si="55"/>
        <v>2011-Tomas Fleischmann</v>
      </c>
      <c r="D3571" s="1">
        <v>4500000</v>
      </c>
      <c r="E3571" s="1" t="s">
        <v>29</v>
      </c>
    </row>
    <row r="3572" spans="1:5">
      <c r="A3572">
        <v>2011</v>
      </c>
      <c r="B3572" t="s">
        <v>543</v>
      </c>
      <c r="C3572" t="str">
        <f t="shared" si="55"/>
        <v>2011-Drew Doughty</v>
      </c>
      <c r="D3572" s="1">
        <v>7000000</v>
      </c>
      <c r="E3572" s="1" t="s">
        <v>34</v>
      </c>
    </row>
    <row r="3573" spans="1:5">
      <c r="A3573">
        <v>2011</v>
      </c>
      <c r="B3573" t="s">
        <v>107</v>
      </c>
      <c r="C3573" t="str">
        <f t="shared" si="55"/>
        <v>2011-Ales Hemsky</v>
      </c>
      <c r="D3573" s="1">
        <v>4100000</v>
      </c>
      <c r="E3573" s="1" t="s">
        <v>25</v>
      </c>
    </row>
    <row r="3574" spans="1:5">
      <c r="A3574">
        <v>2011</v>
      </c>
      <c r="B3574" t="s">
        <v>276</v>
      </c>
      <c r="C3574" t="str">
        <f t="shared" si="55"/>
        <v>2011-Tom Gilbert</v>
      </c>
      <c r="D3574" s="1">
        <v>4000000</v>
      </c>
      <c r="E3574" s="1" t="s">
        <v>25</v>
      </c>
    </row>
    <row r="3575" spans="1:5">
      <c r="A3575">
        <v>2011</v>
      </c>
      <c r="B3575" t="s">
        <v>126</v>
      </c>
      <c r="C3575" t="str">
        <f t="shared" si="55"/>
        <v>2011-Steve Ott</v>
      </c>
      <c r="D3575" s="1">
        <v>2950000</v>
      </c>
      <c r="E3575" s="1" t="s">
        <v>7</v>
      </c>
    </row>
    <row r="3576" spans="1:5">
      <c r="A3576">
        <v>2011</v>
      </c>
      <c r="B3576" t="s">
        <v>631</v>
      </c>
      <c r="C3576" t="str">
        <f t="shared" si="55"/>
        <v>2011-Brian Boucher</v>
      </c>
      <c r="D3576" s="1">
        <v>950000</v>
      </c>
      <c r="E3576" s="1" t="s">
        <v>21</v>
      </c>
    </row>
    <row r="3577" spans="1:5">
      <c r="A3577">
        <v>2011</v>
      </c>
      <c r="B3577" t="s">
        <v>911</v>
      </c>
      <c r="C3577" t="str">
        <f t="shared" si="55"/>
        <v>2011-Jeremy Welsh</v>
      </c>
      <c r="D3577" s="1">
        <v>925000</v>
      </c>
      <c r="E3577" s="1" t="s">
        <v>21</v>
      </c>
    </row>
    <row r="3578" spans="1:5">
      <c r="A3578">
        <v>2011</v>
      </c>
      <c r="B3578" t="s">
        <v>526</v>
      </c>
      <c r="C3578" t="str">
        <f t="shared" si="55"/>
        <v>2011-Ryan Wilson</v>
      </c>
      <c r="D3578" s="1">
        <v>1275000</v>
      </c>
      <c r="E3578" s="1" t="s">
        <v>19</v>
      </c>
    </row>
    <row r="3579" spans="1:5">
      <c r="A3579">
        <v>2011</v>
      </c>
      <c r="B3579" t="s">
        <v>336</v>
      </c>
      <c r="C3579" t="str">
        <f t="shared" si="55"/>
        <v>2011-Jean-Sebastien Giguere</v>
      </c>
      <c r="D3579" s="1">
        <v>1250000</v>
      </c>
      <c r="E3579" s="1" t="s">
        <v>19</v>
      </c>
    </row>
    <row r="3580" spans="1:5">
      <c r="A3580">
        <v>2011</v>
      </c>
      <c r="B3580" t="s">
        <v>678</v>
      </c>
      <c r="C3580" t="str">
        <f t="shared" si="55"/>
        <v>2011-Mikael Backlund</v>
      </c>
      <c r="D3580" s="1">
        <v>845333</v>
      </c>
      <c r="E3580" s="1" t="s">
        <v>9</v>
      </c>
    </row>
    <row r="3581" spans="1:5">
      <c r="A3581">
        <v>2011</v>
      </c>
      <c r="B3581" t="s">
        <v>520</v>
      </c>
      <c r="C3581" t="str">
        <f t="shared" si="55"/>
        <v>2011-Akim Aliu</v>
      </c>
      <c r="D3581" s="1">
        <v>845333</v>
      </c>
      <c r="E3581" s="1" t="s">
        <v>9</v>
      </c>
    </row>
    <row r="3582" spans="1:5">
      <c r="A3582">
        <v>2011</v>
      </c>
      <c r="B3582" t="s">
        <v>666</v>
      </c>
      <c r="C3582" t="str">
        <f t="shared" si="55"/>
        <v>2011-Tyler Myers</v>
      </c>
      <c r="D3582" s="1">
        <v>875000</v>
      </c>
      <c r="E3582" s="1" t="s">
        <v>17</v>
      </c>
    </row>
    <row r="3583" spans="1:5">
      <c r="A3583">
        <v>2011</v>
      </c>
      <c r="B3583" t="s">
        <v>671</v>
      </c>
      <c r="C3583" t="str">
        <f t="shared" si="55"/>
        <v>2011-Tyler Ennis</v>
      </c>
      <c r="D3583" s="1">
        <v>875000</v>
      </c>
      <c r="E3583" s="1" t="s">
        <v>17</v>
      </c>
    </row>
    <row r="3584" spans="1:5">
      <c r="A3584">
        <v>2011</v>
      </c>
      <c r="B3584" t="s">
        <v>795</v>
      </c>
      <c r="C3584" t="str">
        <f t="shared" si="55"/>
        <v>2011-Tyler Seguin</v>
      </c>
      <c r="D3584" s="1">
        <v>900000</v>
      </c>
      <c r="E3584" s="1" t="s">
        <v>23</v>
      </c>
    </row>
    <row r="3585" spans="1:5">
      <c r="A3585">
        <v>2011</v>
      </c>
      <c r="B3585" t="s">
        <v>796</v>
      </c>
      <c r="C3585" t="str">
        <f t="shared" si="55"/>
        <v>2011-Jordan Caron</v>
      </c>
      <c r="D3585" s="1">
        <v>886666</v>
      </c>
      <c r="E3585" s="1" t="s">
        <v>23</v>
      </c>
    </row>
    <row r="3586" spans="1:5">
      <c r="A3586">
        <v>2011</v>
      </c>
      <c r="B3586" t="s">
        <v>912</v>
      </c>
      <c r="C3586" t="str">
        <f t="shared" si="55"/>
        <v>2011-Mark Bell</v>
      </c>
      <c r="D3586" s="1">
        <v>575000</v>
      </c>
      <c r="E3586" s="1" t="s">
        <v>5</v>
      </c>
    </row>
    <row r="3587" spans="1:5">
      <c r="A3587">
        <v>2011</v>
      </c>
      <c r="B3587" t="s">
        <v>509</v>
      </c>
      <c r="C3587" t="str">
        <f t="shared" ref="C3587:C3650" si="56">CONCATENATE(A3587, "-", B3587)</f>
        <v>2011-Troy Bodie</v>
      </c>
      <c r="D3587" s="1">
        <v>550000</v>
      </c>
      <c r="E3587" s="1" t="s">
        <v>5</v>
      </c>
    </row>
    <row r="3588" spans="1:5">
      <c r="A3588">
        <v>2011</v>
      </c>
      <c r="B3588" t="s">
        <v>179</v>
      </c>
      <c r="C3588" t="str">
        <f t="shared" si="56"/>
        <v>2011-Valtteri Filppula</v>
      </c>
      <c r="D3588" s="1">
        <v>3000000</v>
      </c>
      <c r="E3588" s="1" t="s">
        <v>85</v>
      </c>
    </row>
    <row r="3589" spans="1:5">
      <c r="A3589">
        <v>2011</v>
      </c>
      <c r="B3589" t="s">
        <v>491</v>
      </c>
      <c r="C3589" t="str">
        <f t="shared" si="56"/>
        <v>2011-Ian White</v>
      </c>
      <c r="D3589" s="1">
        <v>2875000</v>
      </c>
      <c r="E3589" s="1" t="s">
        <v>85</v>
      </c>
    </row>
    <row r="3590" spans="1:5">
      <c r="A3590">
        <v>2011</v>
      </c>
      <c r="B3590" t="s">
        <v>539</v>
      </c>
      <c r="C3590" t="str">
        <f t="shared" si="56"/>
        <v>2011-Grant Clitsome</v>
      </c>
      <c r="D3590" s="1">
        <v>1250000</v>
      </c>
      <c r="E3590" s="1" t="s">
        <v>105</v>
      </c>
    </row>
    <row r="3591" spans="1:5">
      <c r="A3591">
        <v>2011</v>
      </c>
      <c r="B3591" t="s">
        <v>913</v>
      </c>
      <c r="C3591" t="str">
        <f t="shared" si="56"/>
        <v>2011-Allen York</v>
      </c>
      <c r="D3591" s="1">
        <v>950000</v>
      </c>
      <c r="E3591" s="1" t="s">
        <v>105</v>
      </c>
    </row>
    <row r="3592" spans="1:5">
      <c r="A3592">
        <v>2011</v>
      </c>
      <c r="B3592" t="s">
        <v>914</v>
      </c>
      <c r="C3592" t="str">
        <f t="shared" si="56"/>
        <v>2011-Mark McNeill</v>
      </c>
      <c r="D3592" s="1">
        <v>925000</v>
      </c>
      <c r="E3592" s="1" t="s">
        <v>15</v>
      </c>
    </row>
    <row r="3593" spans="1:5">
      <c r="A3593">
        <v>2011</v>
      </c>
      <c r="B3593" t="s">
        <v>794</v>
      </c>
      <c r="C3593" t="str">
        <f t="shared" si="56"/>
        <v>2011-Nick Leddy</v>
      </c>
      <c r="D3593" s="1">
        <v>900000</v>
      </c>
      <c r="E3593" s="1" t="s">
        <v>15</v>
      </c>
    </row>
    <row r="3594" spans="1:5">
      <c r="A3594">
        <v>2011</v>
      </c>
      <c r="B3594" t="s">
        <v>565</v>
      </c>
      <c r="C3594" t="str">
        <f t="shared" si="56"/>
        <v>2011-Dany Heatley</v>
      </c>
      <c r="D3594" s="1">
        <v>7500000</v>
      </c>
      <c r="E3594" s="1" t="s">
        <v>36</v>
      </c>
    </row>
    <row r="3595" spans="1:5">
      <c r="A3595">
        <v>2011</v>
      </c>
      <c r="B3595" t="s">
        <v>69</v>
      </c>
      <c r="C3595" t="str">
        <f t="shared" si="56"/>
        <v>2011-Ed Jovanovski</v>
      </c>
      <c r="D3595" s="1">
        <v>4125000</v>
      </c>
      <c r="E3595" s="1" t="s">
        <v>29</v>
      </c>
    </row>
    <row r="3596" spans="1:5">
      <c r="A3596">
        <v>2011</v>
      </c>
      <c r="B3596" t="s">
        <v>285</v>
      </c>
      <c r="C3596" t="str">
        <f t="shared" si="56"/>
        <v>2011-Anze Kopitar</v>
      </c>
      <c r="D3596" s="1">
        <v>6800000</v>
      </c>
      <c r="E3596" s="1" t="s">
        <v>34</v>
      </c>
    </row>
    <row r="3597" spans="1:5">
      <c r="A3597">
        <v>2011</v>
      </c>
      <c r="B3597" t="s">
        <v>218</v>
      </c>
      <c r="C3597" t="str">
        <f t="shared" si="56"/>
        <v>2011-Ryan Whitney</v>
      </c>
      <c r="D3597" s="1">
        <v>4000000</v>
      </c>
      <c r="E3597" s="1" t="s">
        <v>25</v>
      </c>
    </row>
    <row r="3598" spans="1:5">
      <c r="A3598">
        <v>2011</v>
      </c>
      <c r="B3598" t="s">
        <v>161</v>
      </c>
      <c r="C3598" t="str">
        <f t="shared" si="56"/>
        <v>2011-Nikolai Khabibulin</v>
      </c>
      <c r="D3598" s="1">
        <v>3750000</v>
      </c>
      <c r="E3598" s="1" t="s">
        <v>25</v>
      </c>
    </row>
    <row r="3599" spans="1:5">
      <c r="A3599">
        <v>2011</v>
      </c>
      <c r="B3599" t="s">
        <v>529</v>
      </c>
      <c r="C3599" t="str">
        <f t="shared" si="56"/>
        <v>2011-Adam Pardy</v>
      </c>
      <c r="D3599" s="1">
        <v>2000000</v>
      </c>
      <c r="E3599" s="1" t="s">
        <v>7</v>
      </c>
    </row>
    <row r="3600" spans="1:5">
      <c r="A3600">
        <v>2011</v>
      </c>
      <c r="B3600" t="s">
        <v>460</v>
      </c>
      <c r="C3600" t="str">
        <f t="shared" si="56"/>
        <v>2011-Alex Goligoski</v>
      </c>
      <c r="D3600" s="1">
        <v>1833333</v>
      </c>
      <c r="E3600" s="1" t="s">
        <v>7</v>
      </c>
    </row>
    <row r="3601" spans="1:5">
      <c r="A3601">
        <v>2011</v>
      </c>
      <c r="B3601" t="s">
        <v>789</v>
      </c>
      <c r="C3601" t="str">
        <f t="shared" si="56"/>
        <v>2011-Jeff Skinner</v>
      </c>
      <c r="D3601" s="1">
        <v>900000</v>
      </c>
      <c r="E3601" s="1" t="s">
        <v>21</v>
      </c>
    </row>
    <row r="3602" spans="1:5">
      <c r="A3602">
        <v>2011</v>
      </c>
      <c r="B3602" t="s">
        <v>160</v>
      </c>
      <c r="C3602" t="str">
        <f t="shared" si="56"/>
        <v>2011-Chuck Kobasew</v>
      </c>
      <c r="D3602" s="1">
        <v>1250000</v>
      </c>
      <c r="E3602" s="1" t="s">
        <v>19</v>
      </c>
    </row>
    <row r="3603" spans="1:5">
      <c r="A3603">
        <v>2011</v>
      </c>
      <c r="B3603" t="s">
        <v>469</v>
      </c>
      <c r="C3603" t="str">
        <f t="shared" si="56"/>
        <v>2011-Shane O'Brien</v>
      </c>
      <c r="D3603" s="1">
        <v>1100000</v>
      </c>
      <c r="E3603" s="1" t="s">
        <v>19</v>
      </c>
    </row>
    <row r="3604" spans="1:5">
      <c r="A3604">
        <v>2011</v>
      </c>
      <c r="B3604" t="s">
        <v>915</v>
      </c>
      <c r="C3604" t="str">
        <f t="shared" si="56"/>
        <v>2011-Roman Horak</v>
      </c>
      <c r="D3604" s="1">
        <v>800000</v>
      </c>
      <c r="E3604" s="1" t="s">
        <v>9</v>
      </c>
    </row>
    <row r="3605" spans="1:5">
      <c r="A3605">
        <v>2011</v>
      </c>
      <c r="B3605" t="s">
        <v>744</v>
      </c>
      <c r="C3605" t="str">
        <f t="shared" si="56"/>
        <v>2011-Derek Smith</v>
      </c>
      <c r="D3605" s="1">
        <v>700000</v>
      </c>
      <c r="E3605" s="1" t="s">
        <v>9</v>
      </c>
    </row>
    <row r="3606" spans="1:5">
      <c r="A3606">
        <v>2011</v>
      </c>
      <c r="B3606" t="s">
        <v>787</v>
      </c>
      <c r="C3606" t="str">
        <f t="shared" si="56"/>
        <v>2011-Zack Kassian</v>
      </c>
      <c r="D3606" s="1">
        <v>870000</v>
      </c>
      <c r="E3606" s="1" t="s">
        <v>17</v>
      </c>
    </row>
    <row r="3607" spans="1:5">
      <c r="A3607">
        <v>2011</v>
      </c>
      <c r="B3607" t="s">
        <v>416</v>
      </c>
      <c r="C3607" t="str">
        <f t="shared" si="56"/>
        <v>2011-Anton Khudobin</v>
      </c>
      <c r="D3607" s="1">
        <v>875000</v>
      </c>
      <c r="E3607" s="1" t="s">
        <v>23</v>
      </c>
    </row>
    <row r="3608" spans="1:5">
      <c r="A3608">
        <v>2011</v>
      </c>
      <c r="B3608" t="s">
        <v>916</v>
      </c>
      <c r="C3608" t="str">
        <f t="shared" si="56"/>
        <v>2011-David Warsofsky</v>
      </c>
      <c r="D3608" s="1">
        <v>875000</v>
      </c>
      <c r="E3608" s="1" t="s">
        <v>23</v>
      </c>
    </row>
    <row r="3609" spans="1:5">
      <c r="A3609">
        <v>2011</v>
      </c>
      <c r="B3609" t="s">
        <v>506</v>
      </c>
      <c r="C3609" t="str">
        <f t="shared" si="56"/>
        <v>2011-Patrick Maroon</v>
      </c>
      <c r="D3609" s="1">
        <v>550000</v>
      </c>
      <c r="E3609" s="1" t="s">
        <v>5</v>
      </c>
    </row>
    <row r="3610" spans="1:5">
      <c r="A3610">
        <v>2011</v>
      </c>
      <c r="B3610" t="s">
        <v>268</v>
      </c>
      <c r="C3610" t="str">
        <f t="shared" si="56"/>
        <v>2011-Jiri Hudler</v>
      </c>
      <c r="D3610" s="1">
        <v>2875000</v>
      </c>
      <c r="E3610" s="1" t="s">
        <v>85</v>
      </c>
    </row>
    <row r="3611" spans="1:5">
      <c r="A3611">
        <v>2011</v>
      </c>
      <c r="B3611" t="s">
        <v>14</v>
      </c>
      <c r="C3611" t="str">
        <f t="shared" si="56"/>
        <v>2011-Dan Cleary</v>
      </c>
      <c r="D3611" s="1">
        <v>2800000</v>
      </c>
      <c r="E3611" s="1" t="s">
        <v>85</v>
      </c>
    </row>
    <row r="3612" spans="1:5">
      <c r="A3612">
        <v>2011</v>
      </c>
      <c r="B3612" t="s">
        <v>917</v>
      </c>
      <c r="C3612" t="str">
        <f t="shared" si="56"/>
        <v>2011-John Moore</v>
      </c>
      <c r="D3612" s="1">
        <v>810000</v>
      </c>
      <c r="E3612" s="1" t="s">
        <v>105</v>
      </c>
    </row>
    <row r="3613" spans="1:5">
      <c r="A3613">
        <v>2011</v>
      </c>
      <c r="B3613" t="s">
        <v>918</v>
      </c>
      <c r="C3613" t="str">
        <f t="shared" si="56"/>
        <v>2011-Dalton Smith</v>
      </c>
      <c r="D3613" s="1">
        <v>792500</v>
      </c>
      <c r="E3613" s="1" t="s">
        <v>105</v>
      </c>
    </row>
    <row r="3614" spans="1:5">
      <c r="A3614">
        <v>2011</v>
      </c>
      <c r="B3614" t="s">
        <v>762</v>
      </c>
      <c r="C3614" t="str">
        <f t="shared" si="56"/>
        <v>2011-Viktor Stalberg</v>
      </c>
      <c r="D3614" s="1">
        <v>875000</v>
      </c>
      <c r="E3614" s="1" t="s">
        <v>15</v>
      </c>
    </row>
    <row r="3615" spans="1:5">
      <c r="A3615">
        <v>2011</v>
      </c>
      <c r="B3615" t="s">
        <v>340</v>
      </c>
      <c r="C3615" t="str">
        <f t="shared" si="56"/>
        <v>2011-Sean O'Donnell</v>
      </c>
      <c r="D3615" s="1">
        <v>850000</v>
      </c>
      <c r="E3615" s="1" t="s">
        <v>15</v>
      </c>
    </row>
    <row r="3616" spans="1:5">
      <c r="A3616">
        <v>2011</v>
      </c>
      <c r="B3616" t="s">
        <v>267</v>
      </c>
      <c r="C3616" t="str">
        <f t="shared" si="56"/>
        <v>2011-Mikko Koivu</v>
      </c>
      <c r="D3616" s="1">
        <v>6750000</v>
      </c>
      <c r="E3616" s="1" t="s">
        <v>36</v>
      </c>
    </row>
    <row r="3617" spans="1:5">
      <c r="A3617">
        <v>2011</v>
      </c>
      <c r="B3617" t="s">
        <v>275</v>
      </c>
      <c r="C3617" t="str">
        <f t="shared" si="56"/>
        <v>2011-Niklas Backstrom</v>
      </c>
      <c r="D3617" s="1">
        <v>6000000</v>
      </c>
      <c r="E3617" s="1" t="s">
        <v>36</v>
      </c>
    </row>
    <row r="3618" spans="1:5">
      <c r="A3618">
        <v>2011</v>
      </c>
      <c r="B3618" t="s">
        <v>40</v>
      </c>
      <c r="C3618" t="str">
        <f t="shared" si="56"/>
        <v>2011-Scott Gomez</v>
      </c>
      <c r="D3618" s="1">
        <v>7357143</v>
      </c>
      <c r="E3618" s="1" t="s">
        <v>27</v>
      </c>
    </row>
    <row r="3619" spans="1:5">
      <c r="A3619">
        <v>2011</v>
      </c>
      <c r="B3619" t="s">
        <v>171</v>
      </c>
      <c r="C3619" t="str">
        <f t="shared" si="56"/>
        <v>2011-Wojtek Wolski</v>
      </c>
      <c r="D3619" s="1">
        <v>3800000</v>
      </c>
      <c r="E3619" s="1" t="s">
        <v>29</v>
      </c>
    </row>
    <row r="3620" spans="1:5">
      <c r="A3620">
        <v>2011</v>
      </c>
      <c r="B3620" t="s">
        <v>446</v>
      </c>
      <c r="C3620" t="str">
        <f t="shared" si="56"/>
        <v>2011-Scottie Upshall</v>
      </c>
      <c r="D3620" s="1">
        <v>3500000</v>
      </c>
      <c r="E3620" s="1" t="s">
        <v>29</v>
      </c>
    </row>
    <row r="3621" spans="1:5">
      <c r="A3621">
        <v>2011</v>
      </c>
      <c r="B3621" t="s">
        <v>214</v>
      </c>
      <c r="C3621" t="str">
        <f t="shared" si="56"/>
        <v>2011-Mike Richards</v>
      </c>
      <c r="D3621" s="1">
        <v>5750000</v>
      </c>
      <c r="E3621" s="1" t="s">
        <v>34</v>
      </c>
    </row>
    <row r="3622" spans="1:5">
      <c r="A3622">
        <v>2011</v>
      </c>
      <c r="B3622" t="s">
        <v>82</v>
      </c>
      <c r="C3622" t="str">
        <f t="shared" si="56"/>
        <v>2011-Nick Schultz</v>
      </c>
      <c r="D3622" s="1">
        <v>3500000</v>
      </c>
      <c r="E3622" s="1" t="s">
        <v>25</v>
      </c>
    </row>
    <row r="3623" spans="1:5">
      <c r="A3623">
        <v>2011</v>
      </c>
      <c r="B3623" t="s">
        <v>391</v>
      </c>
      <c r="C3623" t="str">
        <f t="shared" si="56"/>
        <v>2011-Sam Gagner</v>
      </c>
      <c r="D3623" s="1">
        <v>2275000</v>
      </c>
      <c r="E3623" s="1" t="s">
        <v>25</v>
      </c>
    </row>
    <row r="3624" spans="1:5">
      <c r="A3624">
        <v>2011</v>
      </c>
      <c r="B3624" t="s">
        <v>207</v>
      </c>
      <c r="C3624" t="str">
        <f t="shared" si="56"/>
        <v>2011-Vernon Fiddler</v>
      </c>
      <c r="D3624" s="1">
        <v>1800000</v>
      </c>
      <c r="E3624" s="1" t="s">
        <v>7</v>
      </c>
    </row>
    <row r="3625" spans="1:5">
      <c r="A3625">
        <v>2011</v>
      </c>
      <c r="B3625" t="s">
        <v>372</v>
      </c>
      <c r="C3625" t="str">
        <f t="shared" si="56"/>
        <v>2011-Sheldon Souray</v>
      </c>
      <c r="D3625" s="1">
        <v>1650000</v>
      </c>
      <c r="E3625" s="1" t="s">
        <v>7</v>
      </c>
    </row>
    <row r="3626" spans="1:5">
      <c r="A3626">
        <v>2011</v>
      </c>
      <c r="B3626" t="s">
        <v>570</v>
      </c>
      <c r="C3626" t="str">
        <f t="shared" si="56"/>
        <v>2011-Anthony Stewart</v>
      </c>
      <c r="D3626" s="1">
        <v>900000</v>
      </c>
      <c r="E3626" s="1" t="s">
        <v>21</v>
      </c>
    </row>
    <row r="3627" spans="1:5">
      <c r="A3627">
        <v>2011</v>
      </c>
      <c r="B3627" t="s">
        <v>519</v>
      </c>
      <c r="C3627" t="str">
        <f t="shared" si="56"/>
        <v>2011-Drayson Bowman</v>
      </c>
      <c r="D3627" s="1">
        <v>845333</v>
      </c>
      <c r="E3627" s="1" t="s">
        <v>21</v>
      </c>
    </row>
    <row r="3628" spans="1:5">
      <c r="A3628">
        <v>2011</v>
      </c>
      <c r="B3628" t="s">
        <v>388</v>
      </c>
      <c r="C3628" t="str">
        <f t="shared" si="56"/>
        <v>2011-Cody McLeod</v>
      </c>
      <c r="D3628" s="1">
        <v>1033333</v>
      </c>
      <c r="E3628" s="1" t="s">
        <v>19</v>
      </c>
    </row>
    <row r="3629" spans="1:5">
      <c r="A3629">
        <v>2011</v>
      </c>
      <c r="B3629" t="s">
        <v>919</v>
      </c>
      <c r="C3629" t="str">
        <f t="shared" si="56"/>
        <v>2011-Joni Ortio</v>
      </c>
      <c r="D3629" s="1">
        <v>617500</v>
      </c>
      <c r="E3629" s="1" t="s">
        <v>9</v>
      </c>
    </row>
    <row r="3630" spans="1:5">
      <c r="A3630">
        <v>2011</v>
      </c>
      <c r="B3630" t="s">
        <v>248</v>
      </c>
      <c r="C3630" t="str">
        <f t="shared" si="56"/>
        <v>2011-Leland Irving</v>
      </c>
      <c r="D3630" s="1">
        <v>600000</v>
      </c>
      <c r="E3630" s="1" t="s">
        <v>9</v>
      </c>
    </row>
    <row r="3631" spans="1:5">
      <c r="A3631">
        <v>2011</v>
      </c>
      <c r="B3631" t="s">
        <v>920</v>
      </c>
      <c r="C3631" t="str">
        <f t="shared" si="56"/>
        <v>2011-Marcus Foligno</v>
      </c>
      <c r="D3631" s="1">
        <v>826667</v>
      </c>
      <c r="E3631" s="1" t="s">
        <v>17</v>
      </c>
    </row>
    <row r="3632" spans="1:5">
      <c r="A3632">
        <v>2011</v>
      </c>
      <c r="B3632" t="s">
        <v>673</v>
      </c>
      <c r="C3632" t="str">
        <f t="shared" si="56"/>
        <v>2011-Drew Schiestel</v>
      </c>
      <c r="D3632" s="1">
        <v>750000</v>
      </c>
      <c r="E3632" s="1" t="s">
        <v>17</v>
      </c>
    </row>
    <row r="3633" spans="1:5">
      <c r="A3633">
        <v>2011</v>
      </c>
      <c r="B3633" t="s">
        <v>803</v>
      </c>
      <c r="C3633" t="str">
        <f t="shared" si="56"/>
        <v>2011-Matt Bartkowski</v>
      </c>
      <c r="D3633" s="1">
        <v>850000</v>
      </c>
      <c r="E3633" s="1" t="s">
        <v>23</v>
      </c>
    </row>
    <row r="3634" spans="1:5">
      <c r="A3634">
        <v>2011</v>
      </c>
      <c r="B3634" t="s">
        <v>245</v>
      </c>
      <c r="C3634" t="str">
        <f t="shared" si="56"/>
        <v>2011-Shawn Thornton</v>
      </c>
      <c r="D3634" s="1">
        <v>812500</v>
      </c>
      <c r="E3634" s="1" t="s">
        <v>23</v>
      </c>
    </row>
    <row r="3635" spans="1:5">
      <c r="A3635">
        <v>2011</v>
      </c>
      <c r="B3635" t="s">
        <v>921</v>
      </c>
      <c r="C3635" t="str">
        <f t="shared" si="56"/>
        <v>2011-Dan Sexton</v>
      </c>
      <c r="D3635" s="1">
        <v>550000</v>
      </c>
      <c r="E3635" s="1" t="s">
        <v>5</v>
      </c>
    </row>
    <row r="3636" spans="1:5">
      <c r="A3636">
        <v>2011</v>
      </c>
      <c r="B3636" t="s">
        <v>180</v>
      </c>
      <c r="C3636" t="str">
        <f t="shared" si="56"/>
        <v>2011-Jimmy Howard</v>
      </c>
      <c r="D3636" s="1">
        <v>2250000</v>
      </c>
      <c r="E3636" s="1" t="s">
        <v>85</v>
      </c>
    </row>
    <row r="3637" spans="1:5">
      <c r="A3637">
        <v>2011</v>
      </c>
      <c r="B3637" t="s">
        <v>337</v>
      </c>
      <c r="C3637" t="str">
        <f t="shared" si="56"/>
        <v>2011-Todd Bertuzzi</v>
      </c>
      <c r="D3637" s="1">
        <v>1937500</v>
      </c>
      <c r="E3637" s="1" t="s">
        <v>85</v>
      </c>
    </row>
    <row r="3638" spans="1:5">
      <c r="A3638">
        <v>2011</v>
      </c>
      <c r="B3638" t="s">
        <v>922</v>
      </c>
      <c r="C3638" t="str">
        <f t="shared" si="56"/>
        <v>2011-Cameron Atkinson</v>
      </c>
      <c r="D3638" s="1">
        <v>775000</v>
      </c>
      <c r="E3638" s="1" t="s">
        <v>105</v>
      </c>
    </row>
    <row r="3639" spans="1:5">
      <c r="A3639">
        <v>2011</v>
      </c>
      <c r="B3639" t="s">
        <v>376</v>
      </c>
      <c r="C3639" t="str">
        <f t="shared" si="56"/>
        <v>2011-Jared Boll</v>
      </c>
      <c r="D3639" s="1">
        <v>725000</v>
      </c>
      <c r="E3639" s="1" t="s">
        <v>105</v>
      </c>
    </row>
    <row r="3640" spans="1:5">
      <c r="A3640">
        <v>2011</v>
      </c>
      <c r="B3640" t="s">
        <v>680</v>
      </c>
      <c r="C3640" t="str">
        <f t="shared" si="56"/>
        <v>2011-Daniel Carcillo</v>
      </c>
      <c r="D3640" s="1">
        <v>775000</v>
      </c>
      <c r="E3640" s="1" t="s">
        <v>15</v>
      </c>
    </row>
    <row r="3641" spans="1:5">
      <c r="A3641">
        <v>2011</v>
      </c>
      <c r="B3641" t="s">
        <v>685</v>
      </c>
      <c r="C3641" t="str">
        <f t="shared" si="56"/>
        <v>2011-Shawn Lalonde</v>
      </c>
      <c r="D3641" s="1">
        <v>773333</v>
      </c>
      <c r="E3641" s="1" t="s">
        <v>15</v>
      </c>
    </row>
    <row r="3642" spans="1:5">
      <c r="A3642">
        <v>2011</v>
      </c>
      <c r="B3642" t="s">
        <v>202</v>
      </c>
      <c r="C3642" t="str">
        <f t="shared" si="56"/>
        <v>2011-Shea Weber</v>
      </c>
      <c r="D3642" s="1">
        <v>7500000</v>
      </c>
      <c r="E3642" s="1" t="s">
        <v>43</v>
      </c>
    </row>
    <row r="3643" spans="1:5">
      <c r="A3643">
        <v>2011</v>
      </c>
      <c r="B3643" t="s">
        <v>549</v>
      </c>
      <c r="C3643" t="str">
        <f t="shared" si="56"/>
        <v>2011-Pierre-Marc Bouchard</v>
      </c>
      <c r="D3643" s="1">
        <v>4080000</v>
      </c>
      <c r="E3643" s="1" t="s">
        <v>36</v>
      </c>
    </row>
    <row r="3644" spans="1:5">
      <c r="A3644">
        <v>2011</v>
      </c>
      <c r="B3644" t="s">
        <v>132</v>
      </c>
      <c r="C3644" t="str">
        <f t="shared" si="56"/>
        <v>2011-Marek Zidlicky</v>
      </c>
      <c r="D3644" s="1">
        <v>4000000</v>
      </c>
      <c r="E3644" s="1" t="s">
        <v>36</v>
      </c>
    </row>
    <row r="3645" spans="1:5">
      <c r="A3645">
        <v>2011</v>
      </c>
      <c r="B3645" t="s">
        <v>30</v>
      </c>
      <c r="C3645" t="str">
        <f t="shared" si="56"/>
        <v>2011-Andrei Markov</v>
      </c>
      <c r="D3645" s="1">
        <v>5750000</v>
      </c>
      <c r="E3645" s="1" t="s">
        <v>27</v>
      </c>
    </row>
    <row r="3646" spans="1:5">
      <c r="A3646">
        <v>2011</v>
      </c>
      <c r="B3646" t="s">
        <v>93</v>
      </c>
      <c r="C3646" t="str">
        <f t="shared" si="56"/>
        <v>2011-Brian Gionta</v>
      </c>
      <c r="D3646" s="1">
        <v>5000000</v>
      </c>
      <c r="E3646" s="1" t="s">
        <v>27</v>
      </c>
    </row>
    <row r="3647" spans="1:5">
      <c r="A3647">
        <v>2011</v>
      </c>
      <c r="B3647" t="s">
        <v>193</v>
      </c>
      <c r="C3647" t="str">
        <f t="shared" si="56"/>
        <v>2011-Stephen Weiss</v>
      </c>
      <c r="D3647" s="1">
        <v>3100000</v>
      </c>
      <c r="E3647" s="1" t="s">
        <v>29</v>
      </c>
    </row>
    <row r="3648" spans="1:5">
      <c r="A3648">
        <v>2011</v>
      </c>
      <c r="B3648" t="s">
        <v>273</v>
      </c>
      <c r="C3648" t="str">
        <f t="shared" si="56"/>
        <v>2011-Tomas Kopecky</v>
      </c>
      <c r="D3648" s="1">
        <v>3000000</v>
      </c>
      <c r="E3648" s="1" t="s">
        <v>29</v>
      </c>
    </row>
    <row r="3649" spans="1:5">
      <c r="A3649">
        <v>2011</v>
      </c>
      <c r="B3649" t="s">
        <v>213</v>
      </c>
      <c r="C3649" t="str">
        <f t="shared" si="56"/>
        <v>2011-Jeff Carter</v>
      </c>
      <c r="D3649" s="1">
        <v>5272727</v>
      </c>
      <c r="E3649" s="1" t="s">
        <v>34</v>
      </c>
    </row>
    <row r="3650" spans="1:5">
      <c r="A3650">
        <v>2011</v>
      </c>
      <c r="B3650" t="s">
        <v>162</v>
      </c>
      <c r="C3650" t="str">
        <f t="shared" si="56"/>
        <v>2011-Cam Barker</v>
      </c>
      <c r="D3650" s="1">
        <v>2250000</v>
      </c>
      <c r="E3650" s="1" t="s">
        <v>25</v>
      </c>
    </row>
    <row r="3651" spans="1:5">
      <c r="A3651">
        <v>2011</v>
      </c>
      <c r="B3651" t="s">
        <v>236</v>
      </c>
      <c r="C3651" t="str">
        <f t="shared" ref="C3651:C3714" si="57">CONCATENATE(A3651, "-", B3651)</f>
        <v>2011-Ladislav Smid</v>
      </c>
      <c r="D3651" s="1">
        <v>2250000</v>
      </c>
      <c r="E3651" s="1" t="s">
        <v>25</v>
      </c>
    </row>
    <row r="3652" spans="1:5">
      <c r="A3652">
        <v>2011</v>
      </c>
      <c r="B3652" t="s">
        <v>314</v>
      </c>
      <c r="C3652" t="str">
        <f t="shared" si="57"/>
        <v>2011-Radek Dvorak</v>
      </c>
      <c r="D3652" s="1">
        <v>1500000</v>
      </c>
      <c r="E3652" s="1" t="s">
        <v>7</v>
      </c>
    </row>
    <row r="3653" spans="1:5">
      <c r="A3653">
        <v>2011</v>
      </c>
      <c r="B3653" t="s">
        <v>354</v>
      </c>
      <c r="C3653" t="str">
        <f t="shared" si="57"/>
        <v>2011-Eric Nystrom</v>
      </c>
      <c r="D3653" s="1">
        <v>1400000</v>
      </c>
      <c r="E3653" s="1" t="s">
        <v>7</v>
      </c>
    </row>
    <row r="3654" spans="1:5">
      <c r="A3654">
        <v>2011</v>
      </c>
      <c r="B3654" t="s">
        <v>522</v>
      </c>
      <c r="C3654" t="str">
        <f t="shared" si="57"/>
        <v>2011-Andreas Nodl</v>
      </c>
      <c r="D3654" s="1">
        <v>845000</v>
      </c>
      <c r="E3654" s="1" t="s">
        <v>21</v>
      </c>
    </row>
    <row r="3655" spans="1:5">
      <c r="A3655">
        <v>2011</v>
      </c>
      <c r="B3655" t="s">
        <v>923</v>
      </c>
      <c r="C3655" t="str">
        <f t="shared" si="57"/>
        <v>2011-Justin Faulk</v>
      </c>
      <c r="D3655" s="1">
        <v>840000</v>
      </c>
      <c r="E3655" s="1" t="s">
        <v>21</v>
      </c>
    </row>
    <row r="3656" spans="1:5">
      <c r="A3656">
        <v>2011</v>
      </c>
      <c r="B3656" t="s">
        <v>924</v>
      </c>
      <c r="C3656" t="str">
        <f t="shared" si="57"/>
        <v>2011-Gabriel Landeskog</v>
      </c>
      <c r="D3656" s="1">
        <v>925000</v>
      </c>
      <c r="E3656" s="1" t="s">
        <v>19</v>
      </c>
    </row>
    <row r="3657" spans="1:5">
      <c r="A3657">
        <v>2011</v>
      </c>
      <c r="B3657" t="s">
        <v>682</v>
      </c>
      <c r="C3657" t="str">
        <f t="shared" si="57"/>
        <v>2011-Matt Duchene</v>
      </c>
      <c r="D3657" s="1">
        <v>900000</v>
      </c>
      <c r="E3657" s="1" t="s">
        <v>19</v>
      </c>
    </row>
    <row r="3658" spans="1:5">
      <c r="A3658">
        <v>2011</v>
      </c>
      <c r="B3658" t="s">
        <v>925</v>
      </c>
      <c r="C3658" t="str">
        <f t="shared" si="57"/>
        <v>2011-Brett Carson</v>
      </c>
      <c r="D3658" s="1">
        <v>575000</v>
      </c>
      <c r="E3658" s="1" t="s">
        <v>9</v>
      </c>
    </row>
    <row r="3659" spans="1:5">
      <c r="A3659">
        <v>2011</v>
      </c>
      <c r="B3659" t="s">
        <v>802</v>
      </c>
      <c r="C3659" t="str">
        <f t="shared" si="57"/>
        <v>2011-T.J. Brodie</v>
      </c>
      <c r="D3659" s="1">
        <v>566666</v>
      </c>
      <c r="E3659" s="1" t="s">
        <v>9</v>
      </c>
    </row>
    <row r="3660" spans="1:5">
      <c r="A3660">
        <v>2011</v>
      </c>
      <c r="B3660" t="s">
        <v>926</v>
      </c>
      <c r="C3660" t="str">
        <f t="shared" si="57"/>
        <v>2011-Jhonas Enroth</v>
      </c>
      <c r="D3660" s="1">
        <v>675000</v>
      </c>
      <c r="E3660" s="1" t="s">
        <v>17</v>
      </c>
    </row>
    <row r="3661" spans="1:5">
      <c r="A3661">
        <v>2011</v>
      </c>
      <c r="B3661" t="s">
        <v>927</v>
      </c>
      <c r="C3661" t="str">
        <f t="shared" si="57"/>
        <v>2011-T.J. Brennan</v>
      </c>
      <c r="D3661" s="1">
        <v>645833</v>
      </c>
      <c r="E3661" s="1" t="s">
        <v>17</v>
      </c>
    </row>
    <row r="3662" spans="1:5">
      <c r="A3662">
        <v>2011</v>
      </c>
      <c r="B3662" t="s">
        <v>826</v>
      </c>
      <c r="C3662" t="str">
        <f t="shared" si="57"/>
        <v>2011-Mike Mottau</v>
      </c>
      <c r="D3662" s="1">
        <v>800000</v>
      </c>
      <c r="E3662" s="1" t="s">
        <v>23</v>
      </c>
    </row>
    <row r="3663" spans="1:5">
      <c r="A3663">
        <v>2011</v>
      </c>
      <c r="B3663" t="s">
        <v>675</v>
      </c>
      <c r="C3663" t="str">
        <f t="shared" si="57"/>
        <v>2011-Lane MacDermid</v>
      </c>
      <c r="D3663" s="1">
        <v>603333</v>
      </c>
      <c r="E3663" s="1" t="s">
        <v>23</v>
      </c>
    </row>
    <row r="3664" spans="1:5">
      <c r="A3664">
        <v>2011</v>
      </c>
      <c r="B3664" t="s">
        <v>306</v>
      </c>
      <c r="C3664" t="str">
        <f t="shared" si="57"/>
        <v>2011-Nate Guenin</v>
      </c>
      <c r="D3664" s="1">
        <v>525000</v>
      </c>
      <c r="E3664" s="1" t="s">
        <v>5</v>
      </c>
    </row>
    <row r="3665" spans="1:5">
      <c r="A3665">
        <v>2011</v>
      </c>
      <c r="B3665" t="s">
        <v>385</v>
      </c>
      <c r="C3665" t="str">
        <f t="shared" si="57"/>
        <v>2011-Tomas Holmstrom</v>
      </c>
      <c r="D3665" s="1">
        <v>1875000</v>
      </c>
      <c r="E3665" s="1" t="s">
        <v>85</v>
      </c>
    </row>
    <row r="3666" spans="1:5">
      <c r="A3666">
        <v>2011</v>
      </c>
      <c r="B3666" t="s">
        <v>210</v>
      </c>
      <c r="C3666" t="str">
        <f t="shared" si="57"/>
        <v>2011-Patrick Eaves</v>
      </c>
      <c r="D3666" s="1">
        <v>1200000</v>
      </c>
      <c r="E3666" s="1" t="s">
        <v>85</v>
      </c>
    </row>
    <row r="3667" spans="1:5">
      <c r="A3667">
        <v>2011</v>
      </c>
      <c r="B3667" t="s">
        <v>800</v>
      </c>
      <c r="C3667" t="str">
        <f t="shared" si="57"/>
        <v>2011-Matt Calvert</v>
      </c>
      <c r="D3667" s="1">
        <v>712500</v>
      </c>
      <c r="E3667" s="1" t="s">
        <v>105</v>
      </c>
    </row>
    <row r="3668" spans="1:5">
      <c r="A3668">
        <v>2011</v>
      </c>
      <c r="B3668" t="s">
        <v>801</v>
      </c>
      <c r="C3668" t="str">
        <f t="shared" si="57"/>
        <v>2011-Dylan Olsen</v>
      </c>
      <c r="D3668" s="1">
        <v>738333</v>
      </c>
      <c r="E3668" s="1" t="s">
        <v>15</v>
      </c>
    </row>
    <row r="3669" spans="1:5">
      <c r="A3669">
        <v>2011</v>
      </c>
      <c r="B3669" t="s">
        <v>928</v>
      </c>
      <c r="C3669" t="str">
        <f t="shared" si="57"/>
        <v>2011-Jeremy Morin</v>
      </c>
      <c r="D3669" s="1">
        <v>735000</v>
      </c>
      <c r="E3669" s="1" t="s">
        <v>15</v>
      </c>
    </row>
    <row r="3670" spans="1:5">
      <c r="A3670">
        <v>2011</v>
      </c>
      <c r="B3670" t="s">
        <v>198</v>
      </c>
      <c r="C3670" t="str">
        <f t="shared" si="57"/>
        <v>2011-Martin Erat</v>
      </c>
      <c r="D3670" s="1">
        <v>4500000</v>
      </c>
      <c r="E3670" s="1" t="s">
        <v>43</v>
      </c>
    </row>
    <row r="3671" spans="1:5">
      <c r="A3671">
        <v>2011</v>
      </c>
      <c r="B3671" t="s">
        <v>42</v>
      </c>
      <c r="C3671" t="str">
        <f t="shared" si="57"/>
        <v>2011-David Legwand</v>
      </c>
      <c r="D3671" s="1">
        <v>4500000</v>
      </c>
      <c r="E3671" s="1" t="s">
        <v>43</v>
      </c>
    </row>
    <row r="3672" spans="1:5">
      <c r="A3672">
        <v>2011</v>
      </c>
      <c r="B3672" t="s">
        <v>10</v>
      </c>
      <c r="C3672" t="str">
        <f t="shared" si="57"/>
        <v>2011-Matt Cullen</v>
      </c>
      <c r="D3672" s="1">
        <v>3500000</v>
      </c>
      <c r="E3672" s="1" t="s">
        <v>36</v>
      </c>
    </row>
    <row r="3673" spans="1:5">
      <c r="A3673">
        <v>2011</v>
      </c>
      <c r="B3673" t="s">
        <v>457</v>
      </c>
      <c r="C3673" t="str">
        <f t="shared" si="57"/>
        <v>2011-Devin Setoguchi</v>
      </c>
      <c r="D3673" s="1">
        <v>3000000</v>
      </c>
      <c r="E3673" s="1" t="s">
        <v>36</v>
      </c>
    </row>
    <row r="3674" spans="1:5">
      <c r="A3674">
        <v>2011</v>
      </c>
      <c r="B3674" t="s">
        <v>98</v>
      </c>
      <c r="C3674" t="str">
        <f t="shared" si="57"/>
        <v>2011-Ilya Kovalchuk</v>
      </c>
      <c r="D3674" s="1">
        <v>6666667</v>
      </c>
      <c r="E3674" s="1" t="s">
        <v>39</v>
      </c>
    </row>
    <row r="3675" spans="1:5">
      <c r="A3675">
        <v>2011</v>
      </c>
      <c r="B3675" t="s">
        <v>197</v>
      </c>
      <c r="C3675" t="str">
        <f t="shared" si="57"/>
        <v>2011-Tomas Plekanec</v>
      </c>
      <c r="D3675" s="1">
        <v>5000000</v>
      </c>
      <c r="E3675" s="1" t="s">
        <v>27</v>
      </c>
    </row>
    <row r="3676" spans="1:5">
      <c r="A3676">
        <v>2011</v>
      </c>
      <c r="B3676" t="s">
        <v>80</v>
      </c>
      <c r="C3676" t="str">
        <f t="shared" si="57"/>
        <v>2011-Erik Cole</v>
      </c>
      <c r="D3676" s="1">
        <v>4500000</v>
      </c>
      <c r="E3676" s="1" t="s">
        <v>27</v>
      </c>
    </row>
    <row r="3677" spans="1:5">
      <c r="A3677">
        <v>2011</v>
      </c>
      <c r="B3677" t="s">
        <v>422</v>
      </c>
      <c r="C3677" t="str">
        <f t="shared" si="57"/>
        <v>2011-Sean Bergenheim</v>
      </c>
      <c r="D3677" s="1">
        <v>2750000</v>
      </c>
      <c r="E3677" s="1" t="s">
        <v>29</v>
      </c>
    </row>
    <row r="3678" spans="1:5">
      <c r="A3678">
        <v>2011</v>
      </c>
      <c r="B3678" t="s">
        <v>617</v>
      </c>
      <c r="C3678" t="str">
        <f t="shared" si="57"/>
        <v>2011-Marcel Goc</v>
      </c>
      <c r="D3678" s="1">
        <v>1700000</v>
      </c>
      <c r="E3678" s="1" t="s">
        <v>29</v>
      </c>
    </row>
    <row r="3679" spans="1:5">
      <c r="A3679">
        <v>2011</v>
      </c>
      <c r="B3679" t="s">
        <v>284</v>
      </c>
      <c r="C3679" t="str">
        <f t="shared" si="57"/>
        <v>2011-Jack Johnson</v>
      </c>
      <c r="D3679" s="1">
        <v>4357142</v>
      </c>
      <c r="E3679" s="1" t="s">
        <v>34</v>
      </c>
    </row>
    <row r="3680" spans="1:5">
      <c r="A3680">
        <v>2011</v>
      </c>
      <c r="B3680" t="s">
        <v>533</v>
      </c>
      <c r="C3680" t="str">
        <f t="shared" si="57"/>
        <v>2011-Dustin Penner</v>
      </c>
      <c r="D3680" s="1">
        <v>4250000</v>
      </c>
      <c r="E3680" s="1" t="s">
        <v>34</v>
      </c>
    </row>
    <row r="3681" spans="1:5">
      <c r="A3681">
        <v>2011</v>
      </c>
      <c r="B3681" t="s">
        <v>83</v>
      </c>
      <c r="C3681" t="str">
        <f t="shared" si="57"/>
        <v>2011-Andy Sutton</v>
      </c>
      <c r="D3681" s="1">
        <v>2125000</v>
      </c>
      <c r="E3681" s="1" t="s">
        <v>25</v>
      </c>
    </row>
    <row r="3682" spans="1:5">
      <c r="A3682">
        <v>2011</v>
      </c>
      <c r="B3682" t="s">
        <v>185</v>
      </c>
      <c r="C3682" t="str">
        <f t="shared" si="57"/>
        <v>2011-Eric Belanger</v>
      </c>
      <c r="D3682" s="1">
        <v>1750000</v>
      </c>
      <c r="E3682" s="1" t="s">
        <v>25</v>
      </c>
    </row>
    <row r="3683" spans="1:5">
      <c r="A3683">
        <v>2011</v>
      </c>
      <c r="B3683" t="s">
        <v>791</v>
      </c>
      <c r="C3683" t="str">
        <f t="shared" si="57"/>
        <v>2011-Jack Campbell</v>
      </c>
      <c r="D3683" s="1">
        <v>1370000</v>
      </c>
      <c r="E3683" s="1" t="s">
        <v>7</v>
      </c>
    </row>
    <row r="3684" spans="1:5">
      <c r="A3684">
        <v>2011</v>
      </c>
      <c r="B3684" t="s">
        <v>771</v>
      </c>
      <c r="C3684" t="str">
        <f t="shared" si="57"/>
        <v>2011-Tim Brent</v>
      </c>
      <c r="D3684" s="1">
        <v>750000</v>
      </c>
      <c r="E3684" s="1" t="s">
        <v>21</v>
      </c>
    </row>
    <row r="3685" spans="1:5">
      <c r="A3685">
        <v>2011</v>
      </c>
      <c r="B3685" t="s">
        <v>929</v>
      </c>
      <c r="C3685" t="str">
        <f t="shared" si="57"/>
        <v>2011-Stefan Elliott</v>
      </c>
      <c r="D3685" s="1">
        <v>900000</v>
      </c>
      <c r="E3685" s="1" t="s">
        <v>19</v>
      </c>
    </row>
    <row r="3686" spans="1:5">
      <c r="A3686">
        <v>2011</v>
      </c>
      <c r="B3686" t="s">
        <v>683</v>
      </c>
      <c r="C3686" t="str">
        <f t="shared" si="57"/>
        <v>2011-Ryan O'Reilly</v>
      </c>
      <c r="D3686" s="1">
        <v>880000</v>
      </c>
      <c r="E3686" s="1" t="s">
        <v>19</v>
      </c>
    </row>
    <row r="3687" spans="1:5">
      <c r="A3687">
        <v>2011</v>
      </c>
      <c r="B3687" t="s">
        <v>811</v>
      </c>
      <c r="C3687" t="str">
        <f t="shared" si="57"/>
        <v>2011-Lance Bouma</v>
      </c>
      <c r="D3687" s="1">
        <v>563333</v>
      </c>
      <c r="E3687" s="1" t="s">
        <v>9</v>
      </c>
    </row>
    <row r="3688" spans="1:5">
      <c r="A3688">
        <v>2011</v>
      </c>
      <c r="B3688" t="s">
        <v>930</v>
      </c>
      <c r="C3688" t="str">
        <f t="shared" si="57"/>
        <v>2011-Carter Bancks</v>
      </c>
      <c r="D3688" s="1">
        <v>560000</v>
      </c>
      <c r="E3688" s="1" t="s">
        <v>9</v>
      </c>
    </row>
    <row r="3689" spans="1:5">
      <c r="A3689">
        <v>2011</v>
      </c>
      <c r="B3689" t="s">
        <v>931</v>
      </c>
      <c r="C3689" t="str">
        <f t="shared" si="57"/>
        <v>2011-Kevin Sundher</v>
      </c>
      <c r="D3689" s="1">
        <v>631667</v>
      </c>
      <c r="E3689" s="1" t="s">
        <v>17</v>
      </c>
    </row>
    <row r="3690" spans="1:5">
      <c r="A3690">
        <v>2011</v>
      </c>
      <c r="B3690" t="s">
        <v>932</v>
      </c>
      <c r="C3690" t="str">
        <f t="shared" si="57"/>
        <v>2011-Corey Tropp</v>
      </c>
      <c r="D3690" s="1">
        <v>586666</v>
      </c>
      <c r="E3690" s="1" t="s">
        <v>17</v>
      </c>
    </row>
    <row r="3691" spans="1:5">
      <c r="A3691">
        <v>2011</v>
      </c>
      <c r="B3691" t="s">
        <v>933</v>
      </c>
      <c r="C3691" t="str">
        <f t="shared" si="57"/>
        <v>2011-Josh Hennessy</v>
      </c>
      <c r="D3691" s="1">
        <v>600000</v>
      </c>
      <c r="E3691" s="1" t="s">
        <v>23</v>
      </c>
    </row>
    <row r="3692" spans="1:5">
      <c r="A3692">
        <v>2011</v>
      </c>
      <c r="B3692" t="s">
        <v>412</v>
      </c>
      <c r="C3692" t="str">
        <f t="shared" si="57"/>
        <v>2011-Darren Helm</v>
      </c>
      <c r="D3692" s="1">
        <v>912500</v>
      </c>
      <c r="E3692" s="1" t="s">
        <v>85</v>
      </c>
    </row>
    <row r="3693" spans="1:5">
      <c r="A3693">
        <v>2011</v>
      </c>
      <c r="B3693" t="s">
        <v>398</v>
      </c>
      <c r="C3693" t="str">
        <f t="shared" si="57"/>
        <v>2011-Jakub Kindl</v>
      </c>
      <c r="D3693" s="1">
        <v>883333</v>
      </c>
      <c r="E3693" s="1" t="s">
        <v>85</v>
      </c>
    </row>
    <row r="3694" spans="1:5">
      <c r="A3694">
        <v>2011</v>
      </c>
      <c r="B3694" t="s">
        <v>866</v>
      </c>
      <c r="C3694" t="str">
        <f t="shared" si="57"/>
        <v>2011-Brett Lebda</v>
      </c>
      <c r="D3694" s="1">
        <v>700000</v>
      </c>
      <c r="E3694" s="1" t="s">
        <v>105</v>
      </c>
    </row>
    <row r="3695" spans="1:5">
      <c r="A3695">
        <v>2011</v>
      </c>
      <c r="B3695" t="s">
        <v>810</v>
      </c>
      <c r="C3695" t="str">
        <f t="shared" si="57"/>
        <v>2011-Marcus Kruger</v>
      </c>
      <c r="D3695" s="1">
        <v>735000</v>
      </c>
      <c r="E3695" s="1" t="s">
        <v>15</v>
      </c>
    </row>
    <row r="3696" spans="1:5">
      <c r="A3696">
        <v>2011</v>
      </c>
      <c r="B3696" t="s">
        <v>934</v>
      </c>
      <c r="C3696" t="str">
        <f t="shared" si="57"/>
        <v>2011-Jimmy Hayes</v>
      </c>
      <c r="D3696" s="1">
        <v>654167</v>
      </c>
      <c r="E3696" s="1" t="s">
        <v>15</v>
      </c>
    </row>
    <row r="3697" spans="1:5">
      <c r="A3697">
        <v>2011</v>
      </c>
      <c r="B3697" t="s">
        <v>45</v>
      </c>
      <c r="C3697" t="str">
        <f t="shared" si="57"/>
        <v>2011-Rick DiPietro</v>
      </c>
      <c r="D3697" s="1">
        <v>4500000</v>
      </c>
      <c r="E3697" s="1" t="s">
        <v>46</v>
      </c>
    </row>
    <row r="3698" spans="1:5">
      <c r="A3698">
        <v>2011</v>
      </c>
      <c r="B3698" t="s">
        <v>51</v>
      </c>
      <c r="C3698" t="str">
        <f t="shared" si="57"/>
        <v>2011-Mike Fisher</v>
      </c>
      <c r="D3698" s="1">
        <v>4200000</v>
      </c>
      <c r="E3698" s="1" t="s">
        <v>43</v>
      </c>
    </row>
    <row r="3699" spans="1:5">
      <c r="A3699">
        <v>2011</v>
      </c>
      <c r="B3699" t="s">
        <v>199</v>
      </c>
      <c r="C3699" t="str">
        <f t="shared" si="57"/>
        <v>2011-Ryan Suter</v>
      </c>
      <c r="D3699" s="1">
        <v>3500000</v>
      </c>
      <c r="E3699" s="1" t="s">
        <v>43</v>
      </c>
    </row>
    <row r="3700" spans="1:5">
      <c r="A3700">
        <v>2011</v>
      </c>
      <c r="B3700" t="s">
        <v>427</v>
      </c>
      <c r="C3700" t="str">
        <f t="shared" si="57"/>
        <v>2011-Greg Zanon</v>
      </c>
      <c r="D3700" s="1">
        <v>1933333</v>
      </c>
      <c r="E3700" s="1" t="s">
        <v>36</v>
      </c>
    </row>
    <row r="3701" spans="1:5">
      <c r="A3701">
        <v>2011</v>
      </c>
      <c r="B3701" t="s">
        <v>808</v>
      </c>
      <c r="C3701" t="str">
        <f t="shared" si="57"/>
        <v>2011-Kurtis Foster</v>
      </c>
      <c r="D3701" s="1">
        <v>1800000</v>
      </c>
      <c r="E3701" s="1" t="s">
        <v>36</v>
      </c>
    </row>
    <row r="3702" spans="1:5">
      <c r="A3702">
        <v>2011</v>
      </c>
      <c r="B3702" t="s">
        <v>205</v>
      </c>
      <c r="C3702" t="str">
        <f t="shared" si="57"/>
        <v>2011-Zach Parise</v>
      </c>
      <c r="D3702" s="1">
        <v>6000000</v>
      </c>
      <c r="E3702" s="1" t="s">
        <v>39</v>
      </c>
    </row>
    <row r="3703" spans="1:5">
      <c r="A3703">
        <v>2011</v>
      </c>
      <c r="B3703" t="s">
        <v>259</v>
      </c>
      <c r="C3703" t="str">
        <f t="shared" si="57"/>
        <v>2011-Rene Bourque</v>
      </c>
      <c r="D3703" s="1">
        <v>3333333</v>
      </c>
      <c r="E3703" s="1" t="s">
        <v>27</v>
      </c>
    </row>
    <row r="3704" spans="1:5">
      <c r="A3704">
        <v>2011</v>
      </c>
      <c r="B3704" t="s">
        <v>423</v>
      </c>
      <c r="C3704" t="str">
        <f t="shared" si="57"/>
        <v>2011-Carey Price</v>
      </c>
      <c r="D3704" s="1">
        <v>2750000</v>
      </c>
      <c r="E3704" s="1" t="s">
        <v>27</v>
      </c>
    </row>
    <row r="3705" spans="1:5">
      <c r="A3705">
        <v>2011</v>
      </c>
      <c r="B3705" t="s">
        <v>442</v>
      </c>
      <c r="C3705" t="str">
        <f t="shared" si="57"/>
        <v>2011-Mike Santorelli</v>
      </c>
      <c r="D3705" s="1">
        <v>1600000</v>
      </c>
      <c r="E3705" s="1" t="s">
        <v>29</v>
      </c>
    </row>
    <row r="3706" spans="1:5">
      <c r="A3706">
        <v>2011</v>
      </c>
      <c r="B3706" t="s">
        <v>169</v>
      </c>
      <c r="C3706" t="str">
        <f t="shared" si="57"/>
        <v>2011-Jose Theodore</v>
      </c>
      <c r="D3706" s="1">
        <v>1500000</v>
      </c>
      <c r="E3706" s="1" t="s">
        <v>29</v>
      </c>
    </row>
    <row r="3707" spans="1:5">
      <c r="A3707">
        <v>2011</v>
      </c>
      <c r="B3707" t="s">
        <v>52</v>
      </c>
      <c r="C3707" t="str">
        <f t="shared" si="57"/>
        <v>2011-Justin Williams</v>
      </c>
      <c r="D3707" s="1">
        <v>3650000</v>
      </c>
      <c r="E3707" s="1" t="s">
        <v>34</v>
      </c>
    </row>
    <row r="3708" spans="1:5">
      <c r="A3708">
        <v>2011</v>
      </c>
      <c r="B3708" t="s">
        <v>187</v>
      </c>
      <c r="C3708" t="str">
        <f t="shared" si="57"/>
        <v>2011-Jarret Stoll</v>
      </c>
      <c r="D3708" s="1">
        <v>3600000</v>
      </c>
      <c r="E3708" s="1" t="s">
        <v>34</v>
      </c>
    </row>
    <row r="3709" spans="1:5">
      <c r="A3709">
        <v>2011</v>
      </c>
      <c r="B3709" t="s">
        <v>809</v>
      </c>
      <c r="C3709" t="str">
        <f t="shared" si="57"/>
        <v>2011-Magnus Paajarvi-Svensson</v>
      </c>
      <c r="D3709" s="1">
        <v>1525000</v>
      </c>
      <c r="E3709" s="1" t="s">
        <v>25</v>
      </c>
    </row>
    <row r="3710" spans="1:5">
      <c r="A3710">
        <v>2011</v>
      </c>
      <c r="B3710" t="s">
        <v>555</v>
      </c>
      <c r="C3710" t="str">
        <f t="shared" si="57"/>
        <v>2011-Ryan Jones</v>
      </c>
      <c r="D3710" s="1">
        <v>1500000</v>
      </c>
      <c r="E3710" s="1" t="s">
        <v>25</v>
      </c>
    </row>
    <row r="3711" spans="1:5">
      <c r="A3711">
        <v>2011</v>
      </c>
      <c r="B3711" t="s">
        <v>531</v>
      </c>
      <c r="C3711" t="str">
        <f t="shared" si="57"/>
        <v>2011-Adam Burish</v>
      </c>
      <c r="D3711" s="1">
        <v>1150000</v>
      </c>
      <c r="E3711" s="1" t="s">
        <v>7</v>
      </c>
    </row>
    <row r="3712" spans="1:5">
      <c r="A3712">
        <v>2011</v>
      </c>
      <c r="B3712" t="s">
        <v>173</v>
      </c>
      <c r="C3712" t="str">
        <f t="shared" si="57"/>
        <v>2011-Mark Fistric</v>
      </c>
      <c r="D3712" s="1">
        <v>1000000</v>
      </c>
      <c r="E3712" s="1" t="s">
        <v>7</v>
      </c>
    </row>
    <row r="3713" spans="1:5">
      <c r="A3713">
        <v>2011</v>
      </c>
      <c r="B3713" t="s">
        <v>797</v>
      </c>
      <c r="C3713" t="str">
        <f t="shared" si="57"/>
        <v>2011-Zac Dalpe</v>
      </c>
      <c r="D3713" s="1">
        <v>704166</v>
      </c>
      <c r="E3713" s="1" t="s">
        <v>21</v>
      </c>
    </row>
    <row r="3714" spans="1:5">
      <c r="A3714">
        <v>2011</v>
      </c>
      <c r="B3714" t="s">
        <v>653</v>
      </c>
      <c r="C3714" t="str">
        <f t="shared" si="57"/>
        <v>2011-Jay Harrison</v>
      </c>
      <c r="D3714" s="1">
        <v>700000</v>
      </c>
      <c r="E3714" s="1" t="s">
        <v>21</v>
      </c>
    </row>
    <row r="3715" spans="1:5">
      <c r="A3715">
        <v>2011</v>
      </c>
      <c r="B3715" t="s">
        <v>793</v>
      </c>
      <c r="C3715" t="str">
        <f t="shared" ref="C3715:C3778" si="58">CONCATENATE(A3715, "-", B3715)</f>
        <v>2011-Mark Olver</v>
      </c>
      <c r="D3715" s="1">
        <v>850000</v>
      </c>
      <c r="E3715" s="1" t="s">
        <v>19</v>
      </c>
    </row>
    <row r="3716" spans="1:5">
      <c r="A3716">
        <v>2011</v>
      </c>
      <c r="B3716" t="s">
        <v>679</v>
      </c>
      <c r="C3716" t="str">
        <f t="shared" si="58"/>
        <v>2011-Kevin Porter</v>
      </c>
      <c r="D3716" s="1">
        <v>850000</v>
      </c>
      <c r="E3716" s="1" t="s">
        <v>19</v>
      </c>
    </row>
    <row r="3717" spans="1:5">
      <c r="A3717">
        <v>2011</v>
      </c>
      <c r="B3717" t="s">
        <v>430</v>
      </c>
      <c r="C3717" t="str">
        <f t="shared" si="58"/>
        <v>2011-Tim Jackman</v>
      </c>
      <c r="D3717" s="1">
        <v>550000</v>
      </c>
      <c r="E3717" s="1" t="s">
        <v>9</v>
      </c>
    </row>
    <row r="3718" spans="1:5">
      <c r="A3718">
        <v>2011</v>
      </c>
      <c r="B3718" t="s">
        <v>525</v>
      </c>
      <c r="C3718" t="str">
        <f t="shared" si="58"/>
        <v>2011-Mark Cundari</v>
      </c>
      <c r="D3718" s="1">
        <v>538888</v>
      </c>
      <c r="E3718" s="1" t="s">
        <v>9</v>
      </c>
    </row>
    <row r="3719" spans="1:5">
      <c r="A3719">
        <v>2011</v>
      </c>
      <c r="B3719" t="s">
        <v>935</v>
      </c>
      <c r="C3719" t="str">
        <f t="shared" si="58"/>
        <v>2011-Joe Finley</v>
      </c>
      <c r="D3719" s="1">
        <v>537500</v>
      </c>
      <c r="E3719" s="1" t="s">
        <v>17</v>
      </c>
    </row>
    <row r="3720" spans="1:5">
      <c r="A3720">
        <v>2011</v>
      </c>
      <c r="B3720" t="s">
        <v>429</v>
      </c>
      <c r="C3720" t="str">
        <f t="shared" si="58"/>
        <v>2011-Matt Ellis</v>
      </c>
      <c r="D3720" s="1">
        <v>525000</v>
      </c>
      <c r="E3720" s="1" t="s">
        <v>17</v>
      </c>
    </row>
    <row r="3721" spans="1:5">
      <c r="A3721">
        <v>2011</v>
      </c>
      <c r="B3721" t="s">
        <v>516</v>
      </c>
      <c r="C3721" t="str">
        <f t="shared" si="58"/>
        <v>2011-Jamie Tardif</v>
      </c>
      <c r="D3721" s="1">
        <v>600000</v>
      </c>
      <c r="E3721" s="1" t="s">
        <v>23</v>
      </c>
    </row>
    <row r="3722" spans="1:5">
      <c r="A3722">
        <v>2011</v>
      </c>
      <c r="B3722" t="s">
        <v>253</v>
      </c>
      <c r="C3722" t="str">
        <f t="shared" si="58"/>
        <v>2011-Marty Turco</v>
      </c>
      <c r="D3722" s="1">
        <v>600000</v>
      </c>
      <c r="E3722" s="1" t="s">
        <v>23</v>
      </c>
    </row>
    <row r="3723" spans="1:5">
      <c r="A3723">
        <v>2011</v>
      </c>
      <c r="B3723" t="s">
        <v>807</v>
      </c>
      <c r="C3723" t="str">
        <f t="shared" si="58"/>
        <v>2011-Brendan Smith</v>
      </c>
      <c r="D3723" s="1">
        <v>875000</v>
      </c>
      <c r="E3723" s="1" t="s">
        <v>85</v>
      </c>
    </row>
    <row r="3724" spans="1:5">
      <c r="A3724">
        <v>2011</v>
      </c>
      <c r="B3724" t="s">
        <v>799</v>
      </c>
      <c r="C3724" t="str">
        <f t="shared" si="58"/>
        <v>2011-Gleason Fournier</v>
      </c>
      <c r="D3724" s="1">
        <v>873333</v>
      </c>
      <c r="E3724" s="1" t="s">
        <v>85</v>
      </c>
    </row>
    <row r="3725" spans="1:5">
      <c r="A3725">
        <v>2011</v>
      </c>
      <c r="B3725" t="s">
        <v>382</v>
      </c>
      <c r="C3725" t="str">
        <f t="shared" si="58"/>
        <v>2011-Derek MacKenzie</v>
      </c>
      <c r="D3725" s="1">
        <v>600000</v>
      </c>
      <c r="E3725" s="1" t="s">
        <v>105</v>
      </c>
    </row>
    <row r="3726" spans="1:5">
      <c r="A3726">
        <v>2011</v>
      </c>
      <c r="B3726" t="s">
        <v>883</v>
      </c>
      <c r="C3726" t="str">
        <f t="shared" si="58"/>
        <v>2011-Nikita Nikitin</v>
      </c>
      <c r="D3726" s="1">
        <v>600000</v>
      </c>
      <c r="E3726" s="1" t="s">
        <v>105</v>
      </c>
    </row>
    <row r="3727" spans="1:5">
      <c r="A3727">
        <v>2011</v>
      </c>
      <c r="B3727" t="s">
        <v>936</v>
      </c>
      <c r="C3727" t="str">
        <f t="shared" si="58"/>
        <v>2011-Brandon Pirri</v>
      </c>
      <c r="D3727" s="1">
        <v>618333</v>
      </c>
      <c r="E3727" s="1" t="s">
        <v>15</v>
      </c>
    </row>
    <row r="3728" spans="1:5">
      <c r="A3728">
        <v>2011</v>
      </c>
      <c r="B3728" t="s">
        <v>211</v>
      </c>
      <c r="C3728" t="str">
        <f t="shared" si="58"/>
        <v>2011-Ray Emery</v>
      </c>
      <c r="D3728" s="1">
        <v>600000</v>
      </c>
      <c r="E3728" s="1" t="s">
        <v>15</v>
      </c>
    </row>
    <row r="3729" spans="1:5">
      <c r="A3729">
        <v>2011</v>
      </c>
      <c r="B3729" t="s">
        <v>196</v>
      </c>
      <c r="C3729" t="str">
        <f t="shared" si="58"/>
        <v>2011-Mark Streit</v>
      </c>
      <c r="D3729" s="1">
        <v>4100000</v>
      </c>
      <c r="E3729" s="1" t="s">
        <v>46</v>
      </c>
    </row>
    <row r="3730" spans="1:5">
      <c r="A3730">
        <v>2011</v>
      </c>
      <c r="B3730" t="s">
        <v>291</v>
      </c>
      <c r="C3730" t="str">
        <f t="shared" si="58"/>
        <v>2011-Matt Moulson</v>
      </c>
      <c r="D3730" s="1">
        <v>3133333</v>
      </c>
      <c r="E3730" s="1" t="s">
        <v>46</v>
      </c>
    </row>
    <row r="3731" spans="1:5">
      <c r="A3731">
        <v>2011</v>
      </c>
      <c r="B3731" t="s">
        <v>206</v>
      </c>
      <c r="C3731" t="str">
        <f t="shared" si="58"/>
        <v>2011-Pekka Rinne</v>
      </c>
      <c r="D3731" s="1">
        <v>3400000</v>
      </c>
      <c r="E3731" s="1" t="s">
        <v>43</v>
      </c>
    </row>
    <row r="3732" spans="1:5">
      <c r="A3732">
        <v>2011</v>
      </c>
      <c r="B3732" t="s">
        <v>545</v>
      </c>
      <c r="C3732" t="str">
        <f t="shared" si="58"/>
        <v>2011-Andrei Kostitsyn</v>
      </c>
      <c r="D3732" s="1">
        <v>3250000</v>
      </c>
      <c r="E3732" s="1" t="s">
        <v>43</v>
      </c>
    </row>
    <row r="3733" spans="1:5">
      <c r="A3733">
        <v>2011</v>
      </c>
      <c r="B3733" t="s">
        <v>35</v>
      </c>
      <c r="C3733" t="str">
        <f t="shared" si="58"/>
        <v>2011-Marian Gaborik</v>
      </c>
      <c r="D3733" s="1">
        <v>7500000</v>
      </c>
      <c r="E3733" s="1" t="s">
        <v>92</v>
      </c>
    </row>
    <row r="3734" spans="1:5">
      <c r="A3734">
        <v>2011</v>
      </c>
      <c r="B3734" t="s">
        <v>424</v>
      </c>
      <c r="C3734" t="str">
        <f t="shared" si="58"/>
        <v>2011-Cal Clutterbuck</v>
      </c>
      <c r="D3734" s="1">
        <v>1400000</v>
      </c>
      <c r="E3734" s="1" t="s">
        <v>36</v>
      </c>
    </row>
    <row r="3735" spans="1:5">
      <c r="A3735">
        <v>2011</v>
      </c>
      <c r="B3735" t="s">
        <v>401</v>
      </c>
      <c r="C3735" t="str">
        <f t="shared" si="58"/>
        <v>2011-Kyle Brodziak</v>
      </c>
      <c r="D3735" s="1">
        <v>1150000</v>
      </c>
      <c r="E3735" s="1" t="s">
        <v>36</v>
      </c>
    </row>
    <row r="3736" spans="1:5">
      <c r="A3736">
        <v>2011</v>
      </c>
      <c r="B3736" t="s">
        <v>41</v>
      </c>
      <c r="C3736" t="str">
        <f t="shared" si="58"/>
        <v>2011-Patrik Elias</v>
      </c>
      <c r="D3736" s="1">
        <v>6000000</v>
      </c>
      <c r="E3736" s="1" t="s">
        <v>39</v>
      </c>
    </row>
    <row r="3737" spans="1:5">
      <c r="A3737">
        <v>2011</v>
      </c>
      <c r="B3737" t="s">
        <v>38</v>
      </c>
      <c r="C3737" t="str">
        <f t="shared" si="58"/>
        <v>2011-Martin Brodeur</v>
      </c>
      <c r="D3737" s="1">
        <v>5200000</v>
      </c>
      <c r="E3737" s="1" t="s">
        <v>39</v>
      </c>
    </row>
    <row r="3738" spans="1:5">
      <c r="A3738">
        <v>2011</v>
      </c>
      <c r="B3738" t="s">
        <v>443</v>
      </c>
      <c r="C3738" t="str">
        <f t="shared" si="58"/>
        <v>2011-Josh Gorges</v>
      </c>
      <c r="D3738" s="1">
        <v>2500000</v>
      </c>
      <c r="E3738" s="1" t="s">
        <v>27</v>
      </c>
    </row>
    <row r="3739" spans="1:5">
      <c r="A3739">
        <v>2011</v>
      </c>
      <c r="B3739" t="s">
        <v>421</v>
      </c>
      <c r="C3739" t="str">
        <f t="shared" si="58"/>
        <v>2011-Chris Campoli</v>
      </c>
      <c r="D3739" s="1">
        <v>1750000</v>
      </c>
      <c r="E3739" s="1" t="s">
        <v>27</v>
      </c>
    </row>
    <row r="3740" spans="1:5">
      <c r="A3740">
        <v>2011</v>
      </c>
      <c r="B3740" t="s">
        <v>806</v>
      </c>
      <c r="C3740" t="str">
        <f t="shared" si="58"/>
        <v>2011-Jacob Markstrom</v>
      </c>
      <c r="D3740" s="1">
        <v>1300000</v>
      </c>
      <c r="E3740" s="1" t="s">
        <v>29</v>
      </c>
    </row>
    <row r="3741" spans="1:5">
      <c r="A3741">
        <v>2011</v>
      </c>
      <c r="B3741" t="s">
        <v>614</v>
      </c>
      <c r="C3741" t="str">
        <f t="shared" si="58"/>
        <v>2011-Scott Clemmensen</v>
      </c>
      <c r="D3741" s="1">
        <v>1200000</v>
      </c>
      <c r="E3741" s="1" t="s">
        <v>29</v>
      </c>
    </row>
    <row r="3742" spans="1:5">
      <c r="A3742">
        <v>2011</v>
      </c>
      <c r="B3742" t="s">
        <v>114</v>
      </c>
      <c r="C3742" t="str">
        <f t="shared" si="58"/>
        <v>2011-Simon Gagne</v>
      </c>
      <c r="D3742" s="1">
        <v>3500000</v>
      </c>
      <c r="E3742" s="1" t="s">
        <v>34</v>
      </c>
    </row>
    <row r="3743" spans="1:5">
      <c r="A3743">
        <v>2011</v>
      </c>
      <c r="B3743" t="s">
        <v>44</v>
      </c>
      <c r="C3743" t="str">
        <f t="shared" si="58"/>
        <v>2011-Willie Mitchell</v>
      </c>
      <c r="D3743" s="1">
        <v>3500000</v>
      </c>
      <c r="E3743" s="1" t="s">
        <v>34</v>
      </c>
    </row>
    <row r="3744" spans="1:5">
      <c r="A3744">
        <v>2011</v>
      </c>
      <c r="B3744" t="s">
        <v>305</v>
      </c>
      <c r="C3744" t="str">
        <f t="shared" si="58"/>
        <v>2011-Ben Eager</v>
      </c>
      <c r="D3744" s="1">
        <v>1100000</v>
      </c>
      <c r="E3744" s="1" t="s">
        <v>25</v>
      </c>
    </row>
    <row r="3745" spans="1:5">
      <c r="A3745">
        <v>2011</v>
      </c>
      <c r="B3745" t="s">
        <v>703</v>
      </c>
      <c r="C3745" t="str">
        <f t="shared" si="58"/>
        <v>2011-Alex Plante</v>
      </c>
      <c r="D3745" s="1">
        <v>1075000</v>
      </c>
      <c r="E3745" s="1" t="s">
        <v>25</v>
      </c>
    </row>
    <row r="3746" spans="1:5">
      <c r="A3746">
        <v>2011</v>
      </c>
      <c r="B3746" t="s">
        <v>695</v>
      </c>
      <c r="C3746" t="str">
        <f t="shared" si="58"/>
        <v>2011-Philip Larsen</v>
      </c>
      <c r="D3746" s="1">
        <v>850000</v>
      </c>
      <c r="E3746" s="1" t="s">
        <v>7</v>
      </c>
    </row>
    <row r="3747" spans="1:5">
      <c r="A3747">
        <v>2011</v>
      </c>
      <c r="B3747" t="s">
        <v>271</v>
      </c>
      <c r="C3747" t="str">
        <f t="shared" si="58"/>
        <v>2011-Krystopher Barch</v>
      </c>
      <c r="D3747" s="1">
        <v>837500</v>
      </c>
      <c r="E3747" s="1" t="s">
        <v>7</v>
      </c>
    </row>
    <row r="3748" spans="1:5">
      <c r="A3748">
        <v>2011</v>
      </c>
      <c r="B3748" t="s">
        <v>689</v>
      </c>
      <c r="C3748" t="str">
        <f t="shared" si="58"/>
        <v>2011-Jamie McBain</v>
      </c>
      <c r="D3748" s="1">
        <v>685000</v>
      </c>
      <c r="E3748" s="1" t="s">
        <v>21</v>
      </c>
    </row>
    <row r="3749" spans="1:5">
      <c r="A3749">
        <v>2011</v>
      </c>
      <c r="B3749" t="s">
        <v>696</v>
      </c>
      <c r="C3749" t="str">
        <f t="shared" si="58"/>
        <v>2011-Pat Dwyer</v>
      </c>
      <c r="D3749" s="1">
        <v>625000</v>
      </c>
      <c r="E3749" s="1" t="s">
        <v>21</v>
      </c>
    </row>
    <row r="3750" spans="1:5">
      <c r="A3750">
        <v>2011</v>
      </c>
      <c r="B3750" t="s">
        <v>937</v>
      </c>
      <c r="C3750" t="str">
        <f t="shared" si="58"/>
        <v>2011-Ryan Stoa</v>
      </c>
      <c r="D3750" s="1">
        <v>803250</v>
      </c>
      <c r="E3750" s="1" t="s">
        <v>19</v>
      </c>
    </row>
    <row r="3751" spans="1:5">
      <c r="A3751">
        <v>2011</v>
      </c>
      <c r="B3751" t="s">
        <v>938</v>
      </c>
      <c r="C3751" t="str">
        <f t="shared" si="58"/>
        <v>2011-Tyson Barrie</v>
      </c>
      <c r="D3751" s="1">
        <v>715000</v>
      </c>
      <c r="E3751" s="1" t="s">
        <v>19</v>
      </c>
    </row>
    <row r="3752" spans="1:5">
      <c r="A3752">
        <v>2011</v>
      </c>
      <c r="B3752" t="s">
        <v>939</v>
      </c>
      <c r="C3752" t="str">
        <f t="shared" si="58"/>
        <v>2011-Guillame Desbiens</v>
      </c>
      <c r="D3752" s="1">
        <v>525000</v>
      </c>
      <c r="E3752" s="1" t="s">
        <v>9</v>
      </c>
    </row>
    <row r="3753" spans="1:5">
      <c r="A3753">
        <v>2011</v>
      </c>
      <c r="B3753" t="s">
        <v>783</v>
      </c>
      <c r="C3753" t="str">
        <f t="shared" si="58"/>
        <v>2011-Blair Jones</v>
      </c>
      <c r="D3753" s="1">
        <v>525000</v>
      </c>
      <c r="E3753" s="1" t="s">
        <v>9</v>
      </c>
    </row>
    <row r="3754" spans="1:5">
      <c r="A3754">
        <v>2011</v>
      </c>
      <c r="B3754" t="s">
        <v>356</v>
      </c>
      <c r="C3754" t="str">
        <f t="shared" si="58"/>
        <v>2011-Adam McQuaid</v>
      </c>
      <c r="D3754" s="1">
        <v>575000</v>
      </c>
      <c r="E3754" s="1" t="s">
        <v>23</v>
      </c>
    </row>
    <row r="3755" spans="1:5">
      <c r="A3755">
        <v>2011</v>
      </c>
      <c r="B3755" t="s">
        <v>238</v>
      </c>
      <c r="C3755" t="str">
        <f t="shared" si="58"/>
        <v>2011-Drew Miller</v>
      </c>
      <c r="D3755" s="1">
        <v>837500</v>
      </c>
      <c r="E3755" s="1" t="s">
        <v>85</v>
      </c>
    </row>
    <row r="3756" spans="1:5">
      <c r="A3756">
        <v>2011</v>
      </c>
      <c r="B3756" t="s">
        <v>559</v>
      </c>
      <c r="C3756" t="str">
        <f t="shared" si="58"/>
        <v>2011-Thomas McCollum</v>
      </c>
      <c r="D3756" s="1">
        <v>816666</v>
      </c>
      <c r="E3756" s="1" t="s">
        <v>85</v>
      </c>
    </row>
    <row r="3757" spans="1:5">
      <c r="A3757">
        <v>2011</v>
      </c>
      <c r="B3757" t="s">
        <v>386</v>
      </c>
      <c r="C3757" t="str">
        <f t="shared" si="58"/>
        <v>2011-Derek Dorsett</v>
      </c>
      <c r="D3757" s="1">
        <v>562500</v>
      </c>
      <c r="E3757" s="1" t="s">
        <v>105</v>
      </c>
    </row>
    <row r="3758" spans="1:5">
      <c r="A3758">
        <v>2011</v>
      </c>
      <c r="B3758" t="s">
        <v>940</v>
      </c>
      <c r="C3758" t="str">
        <f t="shared" si="58"/>
        <v>2011-Dane Byers</v>
      </c>
      <c r="D3758" s="1">
        <v>550000</v>
      </c>
      <c r="E3758" s="1" t="s">
        <v>105</v>
      </c>
    </row>
    <row r="3759" spans="1:5">
      <c r="A3759">
        <v>2011</v>
      </c>
      <c r="B3759" t="s">
        <v>814</v>
      </c>
      <c r="C3759" t="str">
        <f t="shared" si="58"/>
        <v>2011-Ben Smith</v>
      </c>
      <c r="D3759" s="1">
        <v>592500</v>
      </c>
      <c r="E3759" s="1" t="s">
        <v>15</v>
      </c>
    </row>
    <row r="3760" spans="1:5">
      <c r="A3760">
        <v>2011</v>
      </c>
      <c r="B3760" t="s">
        <v>813</v>
      </c>
      <c r="C3760" t="str">
        <f t="shared" si="58"/>
        <v>2011-Ryan Stanton</v>
      </c>
      <c r="D3760" s="1">
        <v>592500</v>
      </c>
      <c r="E3760" s="1" t="s">
        <v>15</v>
      </c>
    </row>
    <row r="3761" spans="1:5">
      <c r="A3761">
        <v>2011</v>
      </c>
      <c r="B3761" t="s">
        <v>634</v>
      </c>
      <c r="C3761" t="str">
        <f t="shared" si="58"/>
        <v>2011-Michael Grabner</v>
      </c>
      <c r="D3761" s="1">
        <v>3000000</v>
      </c>
      <c r="E3761" s="1" t="s">
        <v>46</v>
      </c>
    </row>
    <row r="3762" spans="1:5">
      <c r="A3762">
        <v>2011</v>
      </c>
      <c r="B3762" t="s">
        <v>579</v>
      </c>
      <c r="C3762" t="str">
        <f t="shared" si="58"/>
        <v>2011-Kyle Okposo</v>
      </c>
      <c r="D3762" s="1">
        <v>2800000</v>
      </c>
      <c r="E3762" s="1" t="s">
        <v>46</v>
      </c>
    </row>
    <row r="3763" spans="1:5">
      <c r="A3763">
        <v>2011</v>
      </c>
      <c r="B3763" t="s">
        <v>113</v>
      </c>
      <c r="C3763" t="str">
        <f t="shared" si="58"/>
        <v>2011-Jason Spezza</v>
      </c>
      <c r="D3763" s="1">
        <v>7000000</v>
      </c>
      <c r="E3763" s="1" t="s">
        <v>49</v>
      </c>
    </row>
    <row r="3764" spans="1:5">
      <c r="A3764">
        <v>2011</v>
      </c>
      <c r="B3764" t="s">
        <v>449</v>
      </c>
      <c r="C3764" t="str">
        <f t="shared" si="58"/>
        <v>2011-Patric Hornqvist</v>
      </c>
      <c r="D3764" s="1">
        <v>3083333</v>
      </c>
      <c r="E3764" s="1" t="s">
        <v>43</v>
      </c>
    </row>
    <row r="3765" spans="1:5">
      <c r="A3765">
        <v>2011</v>
      </c>
      <c r="B3765" t="s">
        <v>941</v>
      </c>
      <c r="C3765" t="str">
        <f t="shared" si="58"/>
        <v>2011-Jack Maclellan</v>
      </c>
      <c r="D3765" s="1">
        <v>2747321</v>
      </c>
      <c r="E3765" s="1" t="s">
        <v>43</v>
      </c>
    </row>
    <row r="3766" spans="1:5">
      <c r="A3766">
        <v>2011</v>
      </c>
      <c r="B3766" t="s">
        <v>201</v>
      </c>
      <c r="C3766" t="str">
        <f t="shared" si="58"/>
        <v>2011-Henrik Lundqvist</v>
      </c>
      <c r="D3766" s="1">
        <v>6875000</v>
      </c>
      <c r="E3766" s="1" t="s">
        <v>92</v>
      </c>
    </row>
    <row r="3767" spans="1:5">
      <c r="A3767">
        <v>2011</v>
      </c>
      <c r="B3767" t="s">
        <v>67</v>
      </c>
      <c r="C3767" t="str">
        <f t="shared" si="58"/>
        <v>2011-Brad Richards</v>
      </c>
      <c r="D3767" s="1">
        <v>6666667</v>
      </c>
      <c r="E3767" s="1" t="s">
        <v>92</v>
      </c>
    </row>
    <row r="3768" spans="1:5">
      <c r="A3768">
        <v>2011</v>
      </c>
      <c r="B3768" t="s">
        <v>472</v>
      </c>
      <c r="C3768" t="str">
        <f t="shared" si="58"/>
        <v>2011-Darroll Powe</v>
      </c>
      <c r="D3768" s="1">
        <v>1066667</v>
      </c>
      <c r="E3768" s="1" t="s">
        <v>36</v>
      </c>
    </row>
    <row r="3769" spans="1:5">
      <c r="A3769">
        <v>2011</v>
      </c>
      <c r="B3769" t="s">
        <v>834</v>
      </c>
      <c r="C3769" t="str">
        <f t="shared" si="58"/>
        <v>2011-Matthew Hackett</v>
      </c>
      <c r="D3769" s="1">
        <v>900000</v>
      </c>
      <c r="E3769" s="1" t="s">
        <v>36</v>
      </c>
    </row>
    <row r="3770" spans="1:5">
      <c r="A3770">
        <v>2011</v>
      </c>
      <c r="B3770" t="s">
        <v>112</v>
      </c>
      <c r="C3770" t="str">
        <f t="shared" si="58"/>
        <v>2011-Anton Volchenkov</v>
      </c>
      <c r="D3770" s="1">
        <v>4250000</v>
      </c>
      <c r="E3770" s="1" t="s">
        <v>39</v>
      </c>
    </row>
    <row r="3771" spans="1:5">
      <c r="A3771">
        <v>2011</v>
      </c>
      <c r="B3771" t="s">
        <v>290</v>
      </c>
      <c r="C3771" t="str">
        <f t="shared" si="58"/>
        <v>2011-Travis Zajac</v>
      </c>
      <c r="D3771" s="1">
        <v>3887500</v>
      </c>
      <c r="E3771" s="1" t="s">
        <v>39</v>
      </c>
    </row>
    <row r="3772" spans="1:5">
      <c r="A3772">
        <v>2011</v>
      </c>
      <c r="B3772" t="s">
        <v>576</v>
      </c>
      <c r="C3772" t="str">
        <f t="shared" si="58"/>
        <v>2011-Max Pacioretty</v>
      </c>
      <c r="D3772" s="1">
        <v>1625000</v>
      </c>
      <c r="E3772" s="1" t="s">
        <v>27</v>
      </c>
    </row>
    <row r="3773" spans="1:5">
      <c r="A3773">
        <v>2011</v>
      </c>
      <c r="B3773" t="s">
        <v>123</v>
      </c>
      <c r="C3773" t="str">
        <f t="shared" si="58"/>
        <v>2011-Travis Moen</v>
      </c>
      <c r="D3773" s="1">
        <v>1500000</v>
      </c>
      <c r="E3773" s="1" t="s">
        <v>27</v>
      </c>
    </row>
    <row r="3774" spans="1:5">
      <c r="A3774">
        <v>2011</v>
      </c>
      <c r="B3774" t="s">
        <v>942</v>
      </c>
      <c r="C3774" t="str">
        <f t="shared" si="58"/>
        <v>2011-Quinton Howden</v>
      </c>
      <c r="D3774" s="1">
        <v>1100000</v>
      </c>
      <c r="E3774" s="1" t="s">
        <v>29</v>
      </c>
    </row>
    <row r="3775" spans="1:5">
      <c r="A3775">
        <v>2011</v>
      </c>
      <c r="B3775" t="s">
        <v>640</v>
      </c>
      <c r="C3775" t="str">
        <f t="shared" si="58"/>
        <v>2011-Matt Bradley</v>
      </c>
      <c r="D3775" s="1">
        <v>950000</v>
      </c>
      <c r="E3775" s="1" t="s">
        <v>29</v>
      </c>
    </row>
    <row r="3776" spans="1:5">
      <c r="A3776">
        <v>2011</v>
      </c>
      <c r="B3776" t="s">
        <v>220</v>
      </c>
      <c r="C3776" t="str">
        <f t="shared" si="58"/>
        <v>2011-Rob Scuderi</v>
      </c>
      <c r="D3776" s="1">
        <v>3400000</v>
      </c>
      <c r="E3776" s="1" t="s">
        <v>34</v>
      </c>
    </row>
    <row r="3777" spans="1:5">
      <c r="A3777">
        <v>2011</v>
      </c>
      <c r="B3777" t="s">
        <v>279</v>
      </c>
      <c r="C3777" t="str">
        <f t="shared" si="58"/>
        <v>2011-Dustin Brown</v>
      </c>
      <c r="D3777" s="1">
        <v>3175000</v>
      </c>
      <c r="E3777" s="1" t="s">
        <v>34</v>
      </c>
    </row>
    <row r="3778" spans="1:5">
      <c r="A3778">
        <v>2011</v>
      </c>
      <c r="B3778" t="s">
        <v>396</v>
      </c>
      <c r="C3778" t="str">
        <f t="shared" si="58"/>
        <v>2011-Theo Peckham</v>
      </c>
      <c r="D3778" s="1">
        <v>1075000</v>
      </c>
      <c r="E3778" s="1" t="s">
        <v>25</v>
      </c>
    </row>
    <row r="3779" spans="1:5">
      <c r="A3779">
        <v>2011</v>
      </c>
      <c r="B3779" t="s">
        <v>812</v>
      </c>
      <c r="C3779" t="str">
        <f t="shared" ref="C3779:C3842" si="59">CONCATENATE(A3779, "-", B3779)</f>
        <v>2011-Tomas Vincour</v>
      </c>
      <c r="D3779" s="1">
        <v>800000</v>
      </c>
      <c r="E3779" s="1" t="s">
        <v>7</v>
      </c>
    </row>
    <row r="3780" spans="1:5">
      <c r="A3780">
        <v>2011</v>
      </c>
      <c r="B3780" t="s">
        <v>943</v>
      </c>
      <c r="C3780" t="str">
        <f t="shared" si="59"/>
        <v>2011-Justin Shugg</v>
      </c>
      <c r="D3780" s="1">
        <v>616667</v>
      </c>
      <c r="E3780" s="1" t="s">
        <v>21</v>
      </c>
    </row>
    <row r="3781" spans="1:5">
      <c r="A3781">
        <v>2011</v>
      </c>
      <c r="B3781" t="s">
        <v>944</v>
      </c>
      <c r="C3781" t="str">
        <f t="shared" si="59"/>
        <v>2011-Justin Krueger</v>
      </c>
      <c r="D3781" s="1">
        <v>610000</v>
      </c>
      <c r="E3781" s="1" t="s">
        <v>21</v>
      </c>
    </row>
    <row r="3782" spans="1:5">
      <c r="A3782">
        <v>2011</v>
      </c>
      <c r="B3782" t="s">
        <v>699</v>
      </c>
      <c r="C3782" t="str">
        <f t="shared" si="59"/>
        <v>2011-Kyle Cumiskey</v>
      </c>
      <c r="D3782" s="1">
        <v>708750</v>
      </c>
      <c r="E3782" s="1" t="s">
        <v>19</v>
      </c>
    </row>
    <row r="3783" spans="1:5">
      <c r="A3783">
        <v>2011</v>
      </c>
      <c r="B3783" t="s">
        <v>945</v>
      </c>
      <c r="C3783" t="str">
        <f t="shared" si="59"/>
        <v>2011-Brad Malone</v>
      </c>
      <c r="D3783" s="1">
        <v>700000</v>
      </c>
      <c r="E3783" s="1" t="s">
        <v>19</v>
      </c>
    </row>
    <row r="3784" spans="1:5">
      <c r="A3784">
        <v>2011</v>
      </c>
      <c r="B3784" t="s">
        <v>601</v>
      </c>
      <c r="C3784" t="str">
        <f t="shared" si="59"/>
        <v>2011-Krys Kolanos</v>
      </c>
      <c r="D3784" s="1">
        <v>525000</v>
      </c>
      <c r="E3784" s="1" t="s">
        <v>9</v>
      </c>
    </row>
    <row r="3785" spans="1:5">
      <c r="A3785">
        <v>2011</v>
      </c>
      <c r="B3785" t="s">
        <v>719</v>
      </c>
      <c r="C3785" t="str">
        <f t="shared" si="59"/>
        <v>2011-Joe Piskula</v>
      </c>
      <c r="D3785" s="1">
        <v>525000</v>
      </c>
      <c r="E3785" s="1" t="s">
        <v>9</v>
      </c>
    </row>
    <row r="3786" spans="1:5">
      <c r="A3786">
        <v>2011</v>
      </c>
      <c r="B3786" t="s">
        <v>399</v>
      </c>
      <c r="C3786" t="str">
        <f t="shared" si="59"/>
        <v>2011-Justin Abdelkader</v>
      </c>
      <c r="D3786" s="1">
        <v>787500</v>
      </c>
      <c r="E3786" s="1" t="s">
        <v>85</v>
      </c>
    </row>
    <row r="3787" spans="1:5">
      <c r="A3787">
        <v>2011</v>
      </c>
      <c r="B3787" t="s">
        <v>265</v>
      </c>
      <c r="C3787" t="str">
        <f t="shared" si="59"/>
        <v>2011-Ty Conklin</v>
      </c>
      <c r="D3787" s="1">
        <v>750000</v>
      </c>
      <c r="E3787" s="1" t="s">
        <v>85</v>
      </c>
    </row>
    <row r="3788" spans="1:5">
      <c r="A3788">
        <v>2011</v>
      </c>
      <c r="B3788" t="s">
        <v>476</v>
      </c>
      <c r="C3788" t="str">
        <f t="shared" si="59"/>
        <v>2011-Nicholas Drazenovic</v>
      </c>
      <c r="D3788" s="1">
        <v>550000</v>
      </c>
      <c r="E3788" s="1" t="s">
        <v>105</v>
      </c>
    </row>
    <row r="3789" spans="1:5">
      <c r="A3789">
        <v>2011</v>
      </c>
      <c r="B3789" t="s">
        <v>946</v>
      </c>
      <c r="C3789" t="str">
        <f t="shared" si="59"/>
        <v>2011-Aaron Johnson</v>
      </c>
      <c r="D3789" s="1">
        <v>550000</v>
      </c>
      <c r="E3789" s="1" t="s">
        <v>105</v>
      </c>
    </row>
    <row r="3790" spans="1:5">
      <c r="A3790">
        <v>2011</v>
      </c>
      <c r="B3790" t="s">
        <v>947</v>
      </c>
      <c r="C3790" t="str">
        <f t="shared" si="59"/>
        <v>2011-Andrew Shaw</v>
      </c>
      <c r="D3790" s="1">
        <v>573333</v>
      </c>
      <c r="E3790" s="1" t="s">
        <v>15</v>
      </c>
    </row>
    <row r="3791" spans="1:5">
      <c r="A3791">
        <v>2011</v>
      </c>
      <c r="B3791" t="s">
        <v>820</v>
      </c>
      <c r="C3791" t="str">
        <f t="shared" si="59"/>
        <v>2011-Brandon Bollig</v>
      </c>
      <c r="D3791" s="1">
        <v>545000</v>
      </c>
      <c r="E3791" s="1" t="s">
        <v>15</v>
      </c>
    </row>
    <row r="3792" spans="1:5">
      <c r="A3792">
        <v>2011</v>
      </c>
      <c r="B3792" t="s">
        <v>133</v>
      </c>
      <c r="C3792" t="str">
        <f t="shared" si="59"/>
        <v>2011-Mark Eaton</v>
      </c>
      <c r="D3792" s="1">
        <v>2500000</v>
      </c>
      <c r="E3792" s="1" t="s">
        <v>46</v>
      </c>
    </row>
    <row r="3793" spans="1:5">
      <c r="A3793">
        <v>2011</v>
      </c>
      <c r="B3793" t="s">
        <v>294</v>
      </c>
      <c r="C3793" t="str">
        <f t="shared" si="59"/>
        <v>2011-Blake Comeau</v>
      </c>
      <c r="D3793" s="1">
        <v>2500000</v>
      </c>
      <c r="E3793" s="1" t="s">
        <v>46</v>
      </c>
    </row>
    <row r="3794" spans="1:5">
      <c r="A3794">
        <v>2011</v>
      </c>
      <c r="B3794" t="s">
        <v>76</v>
      </c>
      <c r="C3794" t="str">
        <f t="shared" si="59"/>
        <v>2011-Sergei Gonchar</v>
      </c>
      <c r="D3794" s="1">
        <v>5500000</v>
      </c>
      <c r="E3794" s="1" t="s">
        <v>49</v>
      </c>
    </row>
    <row r="3795" spans="1:5">
      <c r="A3795">
        <v>2011</v>
      </c>
      <c r="B3795" t="s">
        <v>208</v>
      </c>
      <c r="C3795" t="str">
        <f t="shared" si="59"/>
        <v>2011-Daniel Alfredsson</v>
      </c>
      <c r="D3795" s="1">
        <v>4875000</v>
      </c>
      <c r="E3795" s="1" t="s">
        <v>49</v>
      </c>
    </row>
    <row r="3796" spans="1:5">
      <c r="A3796">
        <v>2011</v>
      </c>
      <c r="B3796" t="s">
        <v>432</v>
      </c>
      <c r="C3796" t="str">
        <f t="shared" si="59"/>
        <v>2011-Sergei Kostitsyn</v>
      </c>
      <c r="D3796" s="1">
        <v>2500000</v>
      </c>
      <c r="E3796" s="1" t="s">
        <v>43</v>
      </c>
    </row>
    <row r="3797" spans="1:5">
      <c r="A3797">
        <v>2011</v>
      </c>
      <c r="B3797" t="s">
        <v>79</v>
      </c>
      <c r="C3797" t="str">
        <f t="shared" si="59"/>
        <v>2011-Hal Gill</v>
      </c>
      <c r="D3797" s="1">
        <v>2250000</v>
      </c>
      <c r="E3797" s="1" t="s">
        <v>43</v>
      </c>
    </row>
    <row r="3798" spans="1:5">
      <c r="A3798">
        <v>2011</v>
      </c>
      <c r="B3798" t="s">
        <v>120</v>
      </c>
      <c r="C3798" t="str">
        <f t="shared" si="59"/>
        <v>2011-Daniel Briere</v>
      </c>
      <c r="D3798" s="1">
        <v>6500000</v>
      </c>
      <c r="E3798" s="1" t="s">
        <v>53</v>
      </c>
    </row>
    <row r="3799" spans="1:5">
      <c r="A3799">
        <v>2011</v>
      </c>
      <c r="B3799" t="s">
        <v>569</v>
      </c>
      <c r="C3799" t="str">
        <f t="shared" si="59"/>
        <v>2011-Wade Redden</v>
      </c>
      <c r="D3799" s="1">
        <v>6500000</v>
      </c>
      <c r="E3799" s="1" t="s">
        <v>92</v>
      </c>
    </row>
    <row r="3800" spans="1:5">
      <c r="A3800">
        <v>2011</v>
      </c>
      <c r="B3800" t="s">
        <v>295</v>
      </c>
      <c r="C3800" t="str">
        <f t="shared" si="59"/>
        <v>2011-Ryan Callahan</v>
      </c>
      <c r="D3800" s="1">
        <v>4275000</v>
      </c>
      <c r="E3800" s="1" t="s">
        <v>92</v>
      </c>
    </row>
    <row r="3801" spans="1:5">
      <c r="A3801">
        <v>2011</v>
      </c>
      <c r="B3801" t="s">
        <v>835</v>
      </c>
      <c r="C3801" t="str">
        <f t="shared" si="59"/>
        <v>2011-David McIntyre</v>
      </c>
      <c r="D3801" s="1">
        <v>850000</v>
      </c>
      <c r="E3801" s="1" t="s">
        <v>36</v>
      </c>
    </row>
    <row r="3802" spans="1:5">
      <c r="A3802">
        <v>2011</v>
      </c>
      <c r="B3802" t="s">
        <v>439</v>
      </c>
      <c r="C3802" t="str">
        <f t="shared" si="59"/>
        <v>2011-Nick Palmieri</v>
      </c>
      <c r="D3802" s="1">
        <v>801667</v>
      </c>
      <c r="E3802" s="1" t="s">
        <v>36</v>
      </c>
    </row>
    <row r="3803" spans="1:5">
      <c r="A3803">
        <v>2011</v>
      </c>
      <c r="B3803" t="s">
        <v>26</v>
      </c>
      <c r="C3803" t="str">
        <f t="shared" si="59"/>
        <v>2011-Dainius Zubrus</v>
      </c>
      <c r="D3803" s="1">
        <v>3400000</v>
      </c>
      <c r="E3803" s="1" t="s">
        <v>39</v>
      </c>
    </row>
    <row r="3804" spans="1:5">
      <c r="A3804">
        <v>2011</v>
      </c>
      <c r="B3804" t="s">
        <v>234</v>
      </c>
      <c r="C3804" t="str">
        <f t="shared" si="59"/>
        <v>2011-Henrik Tallinder</v>
      </c>
      <c r="D3804" s="1">
        <v>3375000</v>
      </c>
      <c r="E3804" s="1" t="s">
        <v>39</v>
      </c>
    </row>
    <row r="3805" spans="1:5">
      <c r="A3805">
        <v>2011</v>
      </c>
      <c r="B3805" t="s">
        <v>824</v>
      </c>
      <c r="C3805" t="str">
        <f t="shared" si="59"/>
        <v>2011-Louis Leblanc</v>
      </c>
      <c r="D3805" s="1">
        <v>1170000</v>
      </c>
      <c r="E3805" s="1" t="s">
        <v>27</v>
      </c>
    </row>
    <row r="3806" spans="1:5">
      <c r="A3806">
        <v>2011</v>
      </c>
      <c r="B3806" t="s">
        <v>249</v>
      </c>
      <c r="C3806" t="str">
        <f t="shared" si="59"/>
        <v>2011-Peter Budaj</v>
      </c>
      <c r="D3806" s="1">
        <v>1150000</v>
      </c>
      <c r="E3806" s="1" t="s">
        <v>27</v>
      </c>
    </row>
    <row r="3807" spans="1:5">
      <c r="A3807">
        <v>2011</v>
      </c>
      <c r="B3807" t="s">
        <v>948</v>
      </c>
      <c r="C3807" t="str">
        <f t="shared" si="59"/>
        <v>2011-Erik Gudbranson</v>
      </c>
      <c r="D3807" s="1">
        <v>900000</v>
      </c>
      <c r="E3807" s="1" t="s">
        <v>29</v>
      </c>
    </row>
    <row r="3808" spans="1:5">
      <c r="A3808">
        <v>2011</v>
      </c>
      <c r="B3808" t="s">
        <v>701</v>
      </c>
      <c r="C3808" t="str">
        <f t="shared" si="59"/>
        <v>2011-Dmitry Kulikov</v>
      </c>
      <c r="D3808" s="1">
        <v>900000</v>
      </c>
      <c r="E3808" s="1" t="s">
        <v>29</v>
      </c>
    </row>
    <row r="3809" spans="1:5">
      <c r="A3809">
        <v>2011</v>
      </c>
      <c r="B3809" t="s">
        <v>403</v>
      </c>
      <c r="C3809" t="str">
        <f t="shared" si="59"/>
        <v>2011-Matt Greene</v>
      </c>
      <c r="D3809" s="1">
        <v>2950000</v>
      </c>
      <c r="E3809" s="1" t="s">
        <v>34</v>
      </c>
    </row>
    <row r="3810" spans="1:5">
      <c r="A3810">
        <v>2011</v>
      </c>
      <c r="B3810" t="s">
        <v>426</v>
      </c>
      <c r="C3810" t="str">
        <f t="shared" si="59"/>
        <v>2011-Jonathan Quick</v>
      </c>
      <c r="D3810" s="1">
        <v>1800000</v>
      </c>
      <c r="E3810" s="1" t="s">
        <v>34</v>
      </c>
    </row>
    <row r="3811" spans="1:5">
      <c r="A3811">
        <v>2011</v>
      </c>
      <c r="B3811" t="s">
        <v>949</v>
      </c>
      <c r="C3811" t="str">
        <f t="shared" si="59"/>
        <v>2011-Ryan Nugent-Hopkins</v>
      </c>
      <c r="D3811" s="1">
        <v>925000</v>
      </c>
      <c r="E3811" s="1" t="s">
        <v>25</v>
      </c>
    </row>
    <row r="3812" spans="1:5">
      <c r="A3812">
        <v>2011</v>
      </c>
      <c r="B3812" t="s">
        <v>542</v>
      </c>
      <c r="C3812" t="str">
        <f t="shared" si="59"/>
        <v>2011-Colten Teubert</v>
      </c>
      <c r="D3812" s="1">
        <v>916666</v>
      </c>
      <c r="E3812" s="1" t="s">
        <v>25</v>
      </c>
    </row>
    <row r="3813" spans="1:5">
      <c r="A3813">
        <v>2011</v>
      </c>
      <c r="B3813" t="s">
        <v>367</v>
      </c>
      <c r="C3813" t="str">
        <f t="shared" si="59"/>
        <v>2011-Jake Dowell</v>
      </c>
      <c r="D3813" s="1">
        <v>800000</v>
      </c>
      <c r="E3813" s="1" t="s">
        <v>7</v>
      </c>
    </row>
    <row r="3814" spans="1:5">
      <c r="A3814">
        <v>2011</v>
      </c>
      <c r="B3814" t="s">
        <v>393</v>
      </c>
      <c r="C3814" t="str">
        <f t="shared" si="59"/>
        <v>2011-Tom Wandell</v>
      </c>
      <c r="D3814" s="1">
        <v>775000</v>
      </c>
      <c r="E3814" s="1" t="s">
        <v>7</v>
      </c>
    </row>
    <row r="3815" spans="1:5">
      <c r="A3815">
        <v>2011</v>
      </c>
      <c r="B3815" t="s">
        <v>397</v>
      </c>
      <c r="C3815" t="str">
        <f t="shared" si="59"/>
        <v>2011-Mathieu Roy</v>
      </c>
      <c r="D3815" s="1">
        <v>600000</v>
      </c>
      <c r="E3815" s="1" t="s">
        <v>21</v>
      </c>
    </row>
    <row r="3816" spans="1:5">
      <c r="A3816">
        <v>2011</v>
      </c>
      <c r="B3816" t="s">
        <v>804</v>
      </c>
      <c r="C3816" t="str">
        <f t="shared" si="59"/>
        <v>2011-Matt Kennedy</v>
      </c>
      <c r="D3816" s="1">
        <v>566666</v>
      </c>
      <c r="E3816" s="1" t="s">
        <v>21</v>
      </c>
    </row>
    <row r="3817" spans="1:5">
      <c r="A3817">
        <v>2011</v>
      </c>
      <c r="B3817" t="s">
        <v>536</v>
      </c>
      <c r="C3817" t="str">
        <f t="shared" si="59"/>
        <v>2011-T.J. Galiardi</v>
      </c>
      <c r="D3817" s="1">
        <v>700000</v>
      </c>
      <c r="E3817" s="1" t="s">
        <v>19</v>
      </c>
    </row>
    <row r="3818" spans="1:5">
      <c r="A3818">
        <v>2011</v>
      </c>
      <c r="B3818" t="s">
        <v>899</v>
      </c>
      <c r="C3818" t="str">
        <f t="shared" si="59"/>
        <v>2011-Cedrick Desjardins</v>
      </c>
      <c r="D3818" s="1">
        <v>650000</v>
      </c>
      <c r="E3818" s="1" t="s">
        <v>19</v>
      </c>
    </row>
    <row r="3819" spans="1:5">
      <c r="A3819">
        <v>2011</v>
      </c>
      <c r="B3819" t="s">
        <v>950</v>
      </c>
      <c r="C3819" t="str">
        <f t="shared" si="59"/>
        <v>2011-Adam Almqvist</v>
      </c>
      <c r="D3819" s="1">
        <v>694167</v>
      </c>
      <c r="E3819" s="1" t="s">
        <v>85</v>
      </c>
    </row>
    <row r="3820" spans="1:5">
      <c r="A3820">
        <v>2011</v>
      </c>
      <c r="B3820" t="s">
        <v>431</v>
      </c>
      <c r="C3820" t="str">
        <f t="shared" si="59"/>
        <v>2011-Joey MacDonald</v>
      </c>
      <c r="D3820" s="1">
        <v>550000</v>
      </c>
      <c r="E3820" s="1" t="s">
        <v>85</v>
      </c>
    </row>
    <row r="3821" spans="1:5">
      <c r="A3821">
        <v>2011</v>
      </c>
      <c r="B3821" t="s">
        <v>823</v>
      </c>
      <c r="C3821" t="str">
        <f t="shared" si="59"/>
        <v>2011-Patrick Killeen</v>
      </c>
      <c r="D3821" s="1">
        <v>548333</v>
      </c>
      <c r="E3821" s="1" t="s">
        <v>105</v>
      </c>
    </row>
    <row r="3822" spans="1:5">
      <c r="A3822">
        <v>2011</v>
      </c>
      <c r="B3822" t="s">
        <v>697</v>
      </c>
      <c r="C3822" t="str">
        <f t="shared" si="59"/>
        <v>2011-Bryan Bickell</v>
      </c>
      <c r="D3822" s="1">
        <v>541667</v>
      </c>
      <c r="E3822" s="1" t="s">
        <v>15</v>
      </c>
    </row>
    <row r="3823" spans="1:5">
      <c r="A3823">
        <v>2011</v>
      </c>
      <c r="B3823" t="s">
        <v>901</v>
      </c>
      <c r="C3823" t="str">
        <f t="shared" si="59"/>
        <v>2011-Carter Hutton</v>
      </c>
      <c r="D3823" s="1">
        <v>525000</v>
      </c>
      <c r="E3823" s="1" t="s">
        <v>15</v>
      </c>
    </row>
    <row r="3824" spans="1:5">
      <c r="A3824">
        <v>2011</v>
      </c>
      <c r="B3824" t="s">
        <v>87</v>
      </c>
      <c r="C3824" t="str">
        <f t="shared" si="59"/>
        <v>2011-Steve Staios</v>
      </c>
      <c r="D3824" s="1">
        <v>1600000</v>
      </c>
      <c r="E3824" s="1" t="s">
        <v>46</v>
      </c>
    </row>
    <row r="3825" spans="1:5">
      <c r="A3825">
        <v>2011</v>
      </c>
      <c r="B3825" t="s">
        <v>240</v>
      </c>
      <c r="C3825" t="str">
        <f t="shared" si="59"/>
        <v>2011-Milan Jurcina</v>
      </c>
      <c r="D3825" s="1">
        <v>1600000</v>
      </c>
      <c r="E3825" s="1" t="s">
        <v>46</v>
      </c>
    </row>
    <row r="3826" spans="1:5">
      <c r="A3826">
        <v>2011</v>
      </c>
      <c r="B3826" t="s">
        <v>215</v>
      </c>
      <c r="C3826" t="str">
        <f t="shared" si="59"/>
        <v>2011-Sidney Crosby</v>
      </c>
      <c r="D3826" s="1">
        <v>8700000</v>
      </c>
      <c r="E3826" s="1" t="s">
        <v>56</v>
      </c>
    </row>
    <row r="3827" spans="1:5">
      <c r="A3827">
        <v>2011</v>
      </c>
      <c r="B3827" t="s">
        <v>226</v>
      </c>
      <c r="C3827" t="str">
        <f t="shared" si="59"/>
        <v>2011-Milan Michalek</v>
      </c>
      <c r="D3827" s="1">
        <v>4333333</v>
      </c>
      <c r="E3827" s="1" t="s">
        <v>49</v>
      </c>
    </row>
    <row r="3828" spans="1:5">
      <c r="A3828">
        <v>2011</v>
      </c>
      <c r="B3828" t="s">
        <v>324</v>
      </c>
      <c r="C3828" t="str">
        <f t="shared" si="59"/>
        <v>2011-Filip Kuba</v>
      </c>
      <c r="D3828" s="1">
        <v>3700000</v>
      </c>
      <c r="E3828" s="1" t="s">
        <v>49</v>
      </c>
    </row>
    <row r="3829" spans="1:5">
      <c r="A3829">
        <v>2011</v>
      </c>
      <c r="B3829" t="s">
        <v>194</v>
      </c>
      <c r="C3829" t="str">
        <f t="shared" si="59"/>
        <v>2011-Francis Bouillon</v>
      </c>
      <c r="D3829" s="1">
        <v>1350000</v>
      </c>
      <c r="E3829" s="1" t="s">
        <v>43</v>
      </c>
    </row>
    <row r="3830" spans="1:5">
      <c r="A3830">
        <v>2011</v>
      </c>
      <c r="B3830" t="s">
        <v>454</v>
      </c>
      <c r="C3830" t="str">
        <f t="shared" si="59"/>
        <v>2011-Kevin Klein</v>
      </c>
      <c r="D3830" s="1">
        <v>1350000</v>
      </c>
      <c r="E3830" s="1" t="s">
        <v>43</v>
      </c>
    </row>
    <row r="3831" spans="1:5">
      <c r="A3831">
        <v>2011</v>
      </c>
      <c r="B3831" t="s">
        <v>433</v>
      </c>
      <c r="C3831" t="str">
        <f t="shared" si="59"/>
        <v>2011-Kimmo Timonen</v>
      </c>
      <c r="D3831" s="1">
        <v>6333333</v>
      </c>
      <c r="E3831" s="1" t="s">
        <v>53</v>
      </c>
    </row>
    <row r="3832" spans="1:5">
      <c r="A3832">
        <v>2011</v>
      </c>
      <c r="B3832" t="s">
        <v>148</v>
      </c>
      <c r="C3832" t="str">
        <f t="shared" si="59"/>
        <v>2011-Ilya Bryzgalov</v>
      </c>
      <c r="D3832" s="1">
        <v>5666667</v>
      </c>
      <c r="E3832" s="1" t="s">
        <v>53</v>
      </c>
    </row>
    <row r="3833" spans="1:5">
      <c r="A3833">
        <v>2011</v>
      </c>
      <c r="B3833" t="s">
        <v>292</v>
      </c>
      <c r="C3833" t="str">
        <f t="shared" si="59"/>
        <v>2011-Brandon Dubinsky</v>
      </c>
      <c r="D3833" s="1">
        <v>4200000</v>
      </c>
      <c r="E3833" s="1" t="s">
        <v>92</v>
      </c>
    </row>
    <row r="3834" spans="1:5">
      <c r="A3834">
        <v>2011</v>
      </c>
      <c r="B3834" t="s">
        <v>447</v>
      </c>
      <c r="C3834" t="str">
        <f t="shared" si="59"/>
        <v>2011-Marc Staal</v>
      </c>
      <c r="D3834" s="1">
        <v>3975000</v>
      </c>
      <c r="E3834" s="1" t="s">
        <v>92</v>
      </c>
    </row>
    <row r="3835" spans="1:5">
      <c r="A3835">
        <v>2011</v>
      </c>
      <c r="B3835" t="s">
        <v>951</v>
      </c>
      <c r="C3835" t="str">
        <f t="shared" si="59"/>
        <v>2011-Johan Larsson</v>
      </c>
      <c r="D3835" s="1">
        <v>793333</v>
      </c>
      <c r="E3835" s="1" t="s">
        <v>36</v>
      </c>
    </row>
    <row r="3836" spans="1:5">
      <c r="A3836">
        <v>2011</v>
      </c>
      <c r="B3836" t="s">
        <v>409</v>
      </c>
      <c r="C3836" t="str">
        <f t="shared" si="59"/>
        <v>2011-Josh Harding</v>
      </c>
      <c r="D3836" s="1">
        <v>750000</v>
      </c>
      <c r="E3836" s="1" t="s">
        <v>36</v>
      </c>
    </row>
    <row r="3837" spans="1:5">
      <c r="A3837">
        <v>2011</v>
      </c>
      <c r="B3837" t="s">
        <v>204</v>
      </c>
      <c r="C3837" t="str">
        <f t="shared" si="59"/>
        <v>2011-Andy Greene</v>
      </c>
      <c r="D3837" s="1">
        <v>3000000</v>
      </c>
      <c r="E3837" s="1" t="s">
        <v>39</v>
      </c>
    </row>
    <row r="3838" spans="1:5">
      <c r="A3838">
        <v>2011</v>
      </c>
      <c r="B3838" t="s">
        <v>64</v>
      </c>
      <c r="C3838" t="str">
        <f t="shared" si="59"/>
        <v>2011-Bryce Salvador</v>
      </c>
      <c r="D3838" s="1">
        <v>2900000</v>
      </c>
      <c r="E3838" s="1" t="s">
        <v>39</v>
      </c>
    </row>
    <row r="3839" spans="1:5">
      <c r="A3839">
        <v>2011</v>
      </c>
      <c r="B3839" t="s">
        <v>952</v>
      </c>
      <c r="C3839" t="str">
        <f t="shared" si="59"/>
        <v>2011-Jarred Tinordi</v>
      </c>
      <c r="D3839" s="1">
        <v>1112500</v>
      </c>
      <c r="E3839" s="1" t="s">
        <v>27</v>
      </c>
    </row>
    <row r="3840" spans="1:5">
      <c r="A3840">
        <v>2011</v>
      </c>
      <c r="B3840" t="s">
        <v>953</v>
      </c>
      <c r="C3840" t="str">
        <f t="shared" si="59"/>
        <v>2011-Alexei Emelin</v>
      </c>
      <c r="D3840" s="1">
        <v>984200</v>
      </c>
      <c r="E3840" s="1" t="s">
        <v>27</v>
      </c>
    </row>
    <row r="3841" spans="1:5">
      <c r="A3841">
        <v>2011</v>
      </c>
      <c r="B3841" t="s">
        <v>954</v>
      </c>
      <c r="C3841" t="str">
        <f t="shared" si="59"/>
        <v>2011-Alex Petrovic</v>
      </c>
      <c r="D3841" s="1">
        <v>900000</v>
      </c>
      <c r="E3841" s="1" t="s">
        <v>29</v>
      </c>
    </row>
    <row r="3842" spans="1:5">
      <c r="A3842">
        <v>2011</v>
      </c>
      <c r="B3842" t="s">
        <v>117</v>
      </c>
      <c r="C3842" t="str">
        <f t="shared" si="59"/>
        <v>2011-Mike Weaver</v>
      </c>
      <c r="D3842" s="1">
        <v>900000</v>
      </c>
      <c r="E3842" s="1" t="s">
        <v>29</v>
      </c>
    </row>
    <row r="3843" spans="1:5">
      <c r="A3843">
        <v>2011</v>
      </c>
      <c r="B3843" t="s">
        <v>842</v>
      </c>
      <c r="C3843" t="str">
        <f t="shared" ref="C3843:C3906" si="60">CONCATENATE(A3843, "-", B3843)</f>
        <v>2011-Jonathan Bernier</v>
      </c>
      <c r="D3843" s="1">
        <v>1250000</v>
      </c>
      <c r="E3843" s="1" t="s">
        <v>34</v>
      </c>
    </row>
    <row r="3844" spans="1:5">
      <c r="A3844">
        <v>2011</v>
      </c>
      <c r="B3844" t="s">
        <v>585</v>
      </c>
      <c r="C3844" t="str">
        <f t="shared" si="60"/>
        <v>2011-Brad Richardson</v>
      </c>
      <c r="D3844" s="1">
        <v>1175000</v>
      </c>
      <c r="E3844" s="1" t="s">
        <v>34</v>
      </c>
    </row>
    <row r="3845" spans="1:5">
      <c r="A3845">
        <v>2011</v>
      </c>
      <c r="B3845" t="s">
        <v>827</v>
      </c>
      <c r="C3845" t="str">
        <f t="shared" si="60"/>
        <v>2011-Taylor Hall</v>
      </c>
      <c r="D3845" s="1">
        <v>900000</v>
      </c>
      <c r="E3845" s="1" t="s">
        <v>25</v>
      </c>
    </row>
    <row r="3846" spans="1:5">
      <c r="A3846">
        <v>2011</v>
      </c>
      <c r="B3846" t="s">
        <v>955</v>
      </c>
      <c r="C3846" t="str">
        <f t="shared" si="60"/>
        <v>2011-Lennart Petrell</v>
      </c>
      <c r="D3846" s="1">
        <v>900000</v>
      </c>
      <c r="E3846" s="1" t="s">
        <v>25</v>
      </c>
    </row>
    <row r="3847" spans="1:5">
      <c r="A3847">
        <v>2011</v>
      </c>
      <c r="B3847" t="s">
        <v>557</v>
      </c>
      <c r="C3847" t="str">
        <f t="shared" si="60"/>
        <v>2011-Toby Petersen</v>
      </c>
      <c r="D3847" s="1">
        <v>775000</v>
      </c>
      <c r="E3847" s="1" t="s">
        <v>7</v>
      </c>
    </row>
    <row r="3848" spans="1:5">
      <c r="A3848">
        <v>2011</v>
      </c>
      <c r="B3848" t="s">
        <v>956</v>
      </c>
      <c r="C3848" t="str">
        <f t="shared" si="60"/>
        <v>2011-Patrik Nemeth</v>
      </c>
      <c r="D3848" s="1">
        <v>763333</v>
      </c>
      <c r="E3848" s="1" t="s">
        <v>7</v>
      </c>
    </row>
    <row r="3849" spans="1:5">
      <c r="A3849">
        <v>2011</v>
      </c>
      <c r="B3849" t="s">
        <v>805</v>
      </c>
      <c r="C3849" t="str">
        <f t="shared" si="60"/>
        <v>2011-Jared Staal</v>
      </c>
      <c r="D3849" s="1">
        <v>566666</v>
      </c>
      <c r="E3849" s="1" t="s">
        <v>21</v>
      </c>
    </row>
    <row r="3850" spans="1:5">
      <c r="A3850">
        <v>2011</v>
      </c>
      <c r="B3850" t="s">
        <v>532</v>
      </c>
      <c r="C3850" t="str">
        <f t="shared" si="60"/>
        <v>2011-Brett Bellemore</v>
      </c>
      <c r="D3850" s="1">
        <v>525000</v>
      </c>
      <c r="E3850" s="1" t="s">
        <v>21</v>
      </c>
    </row>
    <row r="3851" spans="1:5">
      <c r="A3851">
        <v>2011</v>
      </c>
      <c r="B3851" t="s">
        <v>692</v>
      </c>
      <c r="C3851" t="str">
        <f t="shared" si="60"/>
        <v>2011-Joakin Lindstrom</v>
      </c>
      <c r="D3851" s="1">
        <v>600000</v>
      </c>
      <c r="E3851" s="1" t="s">
        <v>19</v>
      </c>
    </row>
    <row r="3852" spans="1:5">
      <c r="A3852">
        <v>2011</v>
      </c>
      <c r="B3852" t="s">
        <v>817</v>
      </c>
      <c r="C3852" t="str">
        <f t="shared" si="60"/>
        <v>2011-Joel Chouinard</v>
      </c>
      <c r="D3852" s="1">
        <v>566666</v>
      </c>
      <c r="E3852" s="1" t="s">
        <v>19</v>
      </c>
    </row>
    <row r="3853" spans="1:5">
      <c r="A3853">
        <v>2011</v>
      </c>
      <c r="B3853" t="s">
        <v>408</v>
      </c>
      <c r="C3853" t="str">
        <f t="shared" si="60"/>
        <v>2011-Jan Mursak</v>
      </c>
      <c r="D3853" s="1">
        <v>550000</v>
      </c>
      <c r="E3853" s="1" t="s">
        <v>85</v>
      </c>
    </row>
    <row r="3854" spans="1:5">
      <c r="A3854">
        <v>2011</v>
      </c>
      <c r="B3854" t="s">
        <v>395</v>
      </c>
      <c r="C3854" t="str">
        <f t="shared" si="60"/>
        <v>2011-Cory Emmerton</v>
      </c>
      <c r="D3854" s="1">
        <v>533333</v>
      </c>
      <c r="E3854" s="1" t="s">
        <v>85</v>
      </c>
    </row>
    <row r="3855" spans="1:5">
      <c r="A3855">
        <v>2011</v>
      </c>
      <c r="B3855" t="s">
        <v>698</v>
      </c>
      <c r="C3855" t="str">
        <f t="shared" si="60"/>
        <v>2011-Robert Klinkhammer</v>
      </c>
      <c r="D3855" s="1">
        <v>525000</v>
      </c>
      <c r="E3855" s="1" t="s">
        <v>15</v>
      </c>
    </row>
    <row r="3856" spans="1:5">
      <c r="A3856">
        <v>2011</v>
      </c>
      <c r="B3856" t="s">
        <v>588</v>
      </c>
      <c r="C3856" t="str">
        <f t="shared" si="60"/>
        <v>2011-Jay Pandolfo</v>
      </c>
      <c r="D3856" s="1">
        <v>1400000</v>
      </c>
      <c r="E3856" s="1" t="s">
        <v>46</v>
      </c>
    </row>
    <row r="3857" spans="1:5">
      <c r="A3857">
        <v>2011</v>
      </c>
      <c r="B3857" t="s">
        <v>643</v>
      </c>
      <c r="C3857" t="str">
        <f t="shared" si="60"/>
        <v>2011-Marty Reasoner</v>
      </c>
      <c r="D3857" s="1">
        <v>1350000</v>
      </c>
      <c r="E3857" s="1" t="s">
        <v>46</v>
      </c>
    </row>
    <row r="3858" spans="1:5">
      <c r="A3858">
        <v>2011</v>
      </c>
      <c r="B3858" t="s">
        <v>307</v>
      </c>
      <c r="C3858" t="str">
        <f t="shared" si="60"/>
        <v>2011-Evgeni Malkin</v>
      </c>
      <c r="D3858" s="1">
        <v>8700000</v>
      </c>
      <c r="E3858" s="1" t="s">
        <v>56</v>
      </c>
    </row>
    <row r="3859" spans="1:5">
      <c r="A3859">
        <v>2011</v>
      </c>
      <c r="B3859" t="s">
        <v>414</v>
      </c>
      <c r="C3859" t="str">
        <f t="shared" si="60"/>
        <v>2011-Paul Martin</v>
      </c>
      <c r="D3859" s="1">
        <v>5000000</v>
      </c>
      <c r="E3859" s="1" t="s">
        <v>56</v>
      </c>
    </row>
    <row r="3860" spans="1:5">
      <c r="A3860">
        <v>2011</v>
      </c>
      <c r="B3860" t="s">
        <v>167</v>
      </c>
      <c r="C3860" t="str">
        <f t="shared" si="60"/>
        <v>2011-Craig Anderson</v>
      </c>
      <c r="D3860" s="1">
        <v>3187500</v>
      </c>
      <c r="E3860" s="1" t="s">
        <v>49</v>
      </c>
    </row>
    <row r="3861" spans="1:5">
      <c r="A3861">
        <v>2011</v>
      </c>
      <c r="B3861" t="s">
        <v>48</v>
      </c>
      <c r="C3861" t="str">
        <f t="shared" si="60"/>
        <v>2011-Chris Phillips</v>
      </c>
      <c r="D3861" s="1">
        <v>3083333</v>
      </c>
      <c r="E3861" s="1" t="s">
        <v>49</v>
      </c>
    </row>
    <row r="3862" spans="1:5">
      <c r="A3862">
        <v>2011</v>
      </c>
      <c r="B3862" t="s">
        <v>131</v>
      </c>
      <c r="C3862" t="str">
        <f t="shared" si="60"/>
        <v>2011-Jordin Tootoo</v>
      </c>
      <c r="D3862" s="1">
        <v>1250000</v>
      </c>
      <c r="E3862" s="1" t="s">
        <v>43</v>
      </c>
    </row>
    <row r="3863" spans="1:5">
      <c r="A3863">
        <v>2011</v>
      </c>
      <c r="B3863" t="s">
        <v>957</v>
      </c>
      <c r="C3863" t="str">
        <f t="shared" si="60"/>
        <v>2011-Austin Watson</v>
      </c>
      <c r="D3863" s="1">
        <v>1141667</v>
      </c>
      <c r="E3863" s="1" t="s">
        <v>43</v>
      </c>
    </row>
    <row r="3864" spans="1:5">
      <c r="A3864">
        <v>2011</v>
      </c>
      <c r="B3864" t="s">
        <v>22</v>
      </c>
      <c r="C3864" t="str">
        <f t="shared" si="60"/>
        <v>2011-Joe Thornton</v>
      </c>
      <c r="D3864" s="1">
        <v>7000000</v>
      </c>
      <c r="E3864" s="1" t="s">
        <v>58</v>
      </c>
    </row>
    <row r="3865" spans="1:5">
      <c r="A3865">
        <v>2011</v>
      </c>
      <c r="B3865" t="s">
        <v>62</v>
      </c>
      <c r="C3865" t="str">
        <f t="shared" si="60"/>
        <v>2011-Chris Pronger</v>
      </c>
      <c r="D3865" s="1">
        <v>4941429</v>
      </c>
      <c r="E3865" s="1" t="s">
        <v>53</v>
      </c>
    </row>
    <row r="3866" spans="1:5">
      <c r="A3866">
        <v>2011</v>
      </c>
      <c r="B3866" t="s">
        <v>129</v>
      </c>
      <c r="C3866" t="str">
        <f t="shared" si="60"/>
        <v>2011-Scott Hartnell</v>
      </c>
      <c r="D3866" s="1">
        <v>4200000</v>
      </c>
      <c r="E3866" s="1" t="s">
        <v>53</v>
      </c>
    </row>
    <row r="3867" spans="1:5">
      <c r="A3867">
        <v>2011</v>
      </c>
      <c r="B3867" t="s">
        <v>524</v>
      </c>
      <c r="C3867" t="str">
        <f t="shared" si="60"/>
        <v>2011-Sean Avery</v>
      </c>
      <c r="D3867" s="1">
        <v>3875000</v>
      </c>
      <c r="E3867" s="1" t="s">
        <v>92</v>
      </c>
    </row>
    <row r="3868" spans="1:5">
      <c r="A3868">
        <v>2011</v>
      </c>
      <c r="B3868" t="s">
        <v>296</v>
      </c>
      <c r="C3868" t="str">
        <f t="shared" si="60"/>
        <v>2011-Dan Girardi</v>
      </c>
      <c r="D3868" s="1">
        <v>3325000</v>
      </c>
      <c r="E3868" s="1" t="s">
        <v>92</v>
      </c>
    </row>
    <row r="3869" spans="1:5">
      <c r="A3869">
        <v>2011</v>
      </c>
      <c r="B3869" t="s">
        <v>958</v>
      </c>
      <c r="C3869" t="str">
        <f t="shared" si="60"/>
        <v>2011-Jarod Palmer</v>
      </c>
      <c r="D3869" s="1">
        <v>735000</v>
      </c>
      <c r="E3869" s="1" t="s">
        <v>36</v>
      </c>
    </row>
    <row r="3870" spans="1:5">
      <c r="A3870">
        <v>2011</v>
      </c>
      <c r="B3870" t="s">
        <v>714</v>
      </c>
      <c r="C3870" t="str">
        <f t="shared" si="60"/>
        <v>2011-Nate Prosser</v>
      </c>
      <c r="D3870" s="1">
        <v>715000</v>
      </c>
      <c r="E3870" s="1" t="s">
        <v>36</v>
      </c>
    </row>
    <row r="3871" spans="1:5">
      <c r="A3871">
        <v>2011</v>
      </c>
      <c r="B3871" t="s">
        <v>595</v>
      </c>
      <c r="C3871" t="str">
        <f t="shared" si="60"/>
        <v>2011-David Clarkson</v>
      </c>
      <c r="D3871" s="1">
        <v>2666667</v>
      </c>
      <c r="E3871" s="1" t="s">
        <v>39</v>
      </c>
    </row>
    <row r="3872" spans="1:5">
      <c r="A3872">
        <v>2011</v>
      </c>
      <c r="B3872" t="s">
        <v>143</v>
      </c>
      <c r="C3872" t="str">
        <f t="shared" si="60"/>
        <v>2011-Alexei Ponikarovsky</v>
      </c>
      <c r="D3872" s="1">
        <v>1500000</v>
      </c>
      <c r="E3872" s="1" t="s">
        <v>39</v>
      </c>
    </row>
    <row r="3873" spans="1:5">
      <c r="A3873">
        <v>2011</v>
      </c>
      <c r="B3873" t="s">
        <v>833</v>
      </c>
      <c r="C3873" t="str">
        <f t="shared" si="60"/>
        <v>2011-Brendon Nash</v>
      </c>
      <c r="D3873" s="1">
        <v>900000</v>
      </c>
      <c r="E3873" s="1" t="s">
        <v>27</v>
      </c>
    </row>
    <row r="3874" spans="1:5">
      <c r="A3874">
        <v>2011</v>
      </c>
      <c r="B3874" t="s">
        <v>737</v>
      </c>
      <c r="C3874" t="str">
        <f t="shared" si="60"/>
        <v>2011-Aaron Palushaj</v>
      </c>
      <c r="D3874" s="1">
        <v>883333</v>
      </c>
      <c r="E3874" s="1" t="s">
        <v>27</v>
      </c>
    </row>
    <row r="3875" spans="1:5">
      <c r="A3875">
        <v>2011</v>
      </c>
      <c r="B3875" t="s">
        <v>815</v>
      </c>
      <c r="C3875" t="str">
        <f t="shared" si="60"/>
        <v>2011-Colby Robak</v>
      </c>
      <c r="D3875" s="1">
        <v>875000</v>
      </c>
      <c r="E3875" s="1" t="s">
        <v>29</v>
      </c>
    </row>
    <row r="3876" spans="1:5">
      <c r="A3876">
        <v>2011</v>
      </c>
      <c r="B3876" t="s">
        <v>554</v>
      </c>
      <c r="C3876" t="str">
        <f t="shared" si="60"/>
        <v>2011-Shawn Matthias</v>
      </c>
      <c r="D3876" s="1">
        <v>851625</v>
      </c>
      <c r="E3876" s="1" t="s">
        <v>29</v>
      </c>
    </row>
    <row r="3877" spans="1:5">
      <c r="A3877">
        <v>2011</v>
      </c>
      <c r="B3877" t="s">
        <v>740</v>
      </c>
      <c r="C3877" t="str">
        <f t="shared" si="60"/>
        <v>2011-Scott Parse</v>
      </c>
      <c r="D3877" s="1">
        <v>900000</v>
      </c>
      <c r="E3877" s="1" t="s">
        <v>34</v>
      </c>
    </row>
    <row r="3878" spans="1:5">
      <c r="A3878">
        <v>2011</v>
      </c>
      <c r="B3878" t="s">
        <v>713</v>
      </c>
      <c r="C3878" t="str">
        <f t="shared" si="60"/>
        <v>2011-Colin Fraser</v>
      </c>
      <c r="D3878" s="1">
        <v>825000</v>
      </c>
      <c r="E3878" s="1" t="s">
        <v>34</v>
      </c>
    </row>
    <row r="3879" spans="1:5">
      <c r="A3879">
        <v>2011</v>
      </c>
      <c r="B3879" t="s">
        <v>959</v>
      </c>
      <c r="C3879" t="str">
        <f t="shared" si="60"/>
        <v>2011-Anton Lander</v>
      </c>
      <c r="D3879" s="1">
        <v>900000</v>
      </c>
      <c r="E3879" s="1" t="s">
        <v>25</v>
      </c>
    </row>
    <row r="3880" spans="1:5">
      <c r="A3880">
        <v>2011</v>
      </c>
      <c r="B3880" t="s">
        <v>960</v>
      </c>
      <c r="C3880" t="str">
        <f t="shared" si="60"/>
        <v>2011-Brenden Dillon</v>
      </c>
      <c r="D3880" s="1">
        <v>743333</v>
      </c>
      <c r="E3880" s="1" t="s">
        <v>7</v>
      </c>
    </row>
    <row r="3881" spans="1:5">
      <c r="A3881">
        <v>2011</v>
      </c>
      <c r="B3881" t="s">
        <v>619</v>
      </c>
      <c r="C3881" t="str">
        <f t="shared" si="60"/>
        <v>2011-Eric Godard</v>
      </c>
      <c r="D3881" s="1">
        <v>725000</v>
      </c>
      <c r="E3881" s="1" t="s">
        <v>7</v>
      </c>
    </row>
    <row r="3882" spans="1:5">
      <c r="A3882">
        <v>2011</v>
      </c>
      <c r="B3882" t="s">
        <v>495</v>
      </c>
      <c r="C3882" t="str">
        <f t="shared" si="60"/>
        <v>2011-Jiri Tlusty</v>
      </c>
      <c r="D3882" s="1">
        <v>525000</v>
      </c>
      <c r="E3882" s="1" t="s">
        <v>21</v>
      </c>
    </row>
    <row r="3883" spans="1:5">
      <c r="A3883">
        <v>2011</v>
      </c>
      <c r="B3883" t="s">
        <v>704</v>
      </c>
      <c r="C3883" t="str">
        <f t="shared" si="60"/>
        <v>2011-Justin Peters</v>
      </c>
      <c r="D3883" s="1">
        <v>525000</v>
      </c>
      <c r="E3883" s="1" t="s">
        <v>21</v>
      </c>
    </row>
    <row r="3884" spans="1:5">
      <c r="A3884">
        <v>2011</v>
      </c>
      <c r="B3884" t="s">
        <v>818</v>
      </c>
      <c r="C3884" t="str">
        <f t="shared" si="60"/>
        <v>2011-Michael Sgarbossa</v>
      </c>
      <c r="D3884" s="1">
        <v>555000</v>
      </c>
      <c r="E3884" s="1" t="s">
        <v>19</v>
      </c>
    </row>
    <row r="3885" spans="1:5">
      <c r="A3885">
        <v>2011</v>
      </c>
      <c r="B3885" t="s">
        <v>961</v>
      </c>
      <c r="C3885" t="str">
        <f t="shared" si="60"/>
        <v>2011-Patrick Bordeleau</v>
      </c>
      <c r="D3885" s="1">
        <v>525000</v>
      </c>
      <c r="E3885" s="1" t="s">
        <v>19</v>
      </c>
    </row>
    <row r="3886" spans="1:5">
      <c r="A3886">
        <v>2011</v>
      </c>
      <c r="B3886" t="s">
        <v>710</v>
      </c>
      <c r="C3886" t="str">
        <f t="shared" si="60"/>
        <v>2011-Willie Coetzee</v>
      </c>
      <c r="D3886" s="1">
        <v>531111</v>
      </c>
      <c r="E3886" s="1" t="s">
        <v>85</v>
      </c>
    </row>
    <row r="3887" spans="1:5">
      <c r="A3887">
        <v>2011</v>
      </c>
      <c r="B3887" t="s">
        <v>586</v>
      </c>
      <c r="C3887" t="str">
        <f t="shared" si="60"/>
        <v>2011-Brian Lashoff</v>
      </c>
      <c r="D3887" s="1">
        <v>523888</v>
      </c>
      <c r="E3887" s="1" t="s">
        <v>85</v>
      </c>
    </row>
    <row r="3888" spans="1:5">
      <c r="A3888">
        <v>2011</v>
      </c>
      <c r="B3888" t="s">
        <v>470</v>
      </c>
      <c r="C3888" t="str">
        <f t="shared" si="60"/>
        <v>2011-Brandon Segal</v>
      </c>
      <c r="D3888" s="1">
        <v>525000</v>
      </c>
      <c r="E3888" s="1" t="s">
        <v>15</v>
      </c>
    </row>
    <row r="3889" spans="1:5">
      <c r="A3889">
        <v>2011</v>
      </c>
      <c r="B3889" t="s">
        <v>243</v>
      </c>
      <c r="C3889" t="str">
        <f t="shared" si="60"/>
        <v>2011-Pierre-Alexandre Parenteau</v>
      </c>
      <c r="D3889" s="1">
        <v>1250000</v>
      </c>
      <c r="E3889" s="1" t="s">
        <v>46</v>
      </c>
    </row>
    <row r="3890" spans="1:5">
      <c r="A3890">
        <v>2011</v>
      </c>
      <c r="B3890" t="s">
        <v>568</v>
      </c>
      <c r="C3890" t="str">
        <f t="shared" si="60"/>
        <v>2011-Josh Bailey</v>
      </c>
      <c r="D3890" s="1">
        <v>1050000</v>
      </c>
      <c r="E3890" s="1" t="s">
        <v>46</v>
      </c>
    </row>
    <row r="3891" spans="1:5">
      <c r="A3891">
        <v>2011</v>
      </c>
      <c r="B3891" t="s">
        <v>137</v>
      </c>
      <c r="C3891" t="str">
        <f t="shared" si="60"/>
        <v>2011-Marc-Andre Fleury</v>
      </c>
      <c r="D3891" s="1">
        <v>5000000</v>
      </c>
      <c r="E3891" s="1" t="s">
        <v>56</v>
      </c>
    </row>
    <row r="3892" spans="1:5">
      <c r="A3892">
        <v>2011</v>
      </c>
      <c r="B3892" t="s">
        <v>308</v>
      </c>
      <c r="C3892" t="str">
        <f t="shared" si="60"/>
        <v>2011-Jordan Staal</v>
      </c>
      <c r="D3892" s="1">
        <v>4000000</v>
      </c>
      <c r="E3892" s="1" t="s">
        <v>56</v>
      </c>
    </row>
    <row r="3893" spans="1:5">
      <c r="A3893">
        <v>2011</v>
      </c>
      <c r="B3893" t="s">
        <v>94</v>
      </c>
      <c r="C3893" t="str">
        <f t="shared" si="60"/>
        <v>2011-Chris Neil</v>
      </c>
      <c r="D3893" s="1">
        <v>2000000</v>
      </c>
      <c r="E3893" s="1" t="s">
        <v>49</v>
      </c>
    </row>
    <row r="3894" spans="1:5">
      <c r="A3894">
        <v>2011</v>
      </c>
      <c r="B3894" t="s">
        <v>962</v>
      </c>
      <c r="C3894" t="str">
        <f t="shared" si="60"/>
        <v>2011-Mika Zibanejad</v>
      </c>
      <c r="D3894" s="1">
        <v>1775000</v>
      </c>
      <c r="E3894" s="1" t="s">
        <v>49</v>
      </c>
    </row>
    <row r="3895" spans="1:5">
      <c r="A3895">
        <v>2011</v>
      </c>
      <c r="B3895" t="s">
        <v>716</v>
      </c>
      <c r="C3895" t="str">
        <f t="shared" si="60"/>
        <v>2011-Andy McDonald</v>
      </c>
      <c r="D3895" s="1">
        <v>4700000</v>
      </c>
      <c r="E3895" s="1" t="s">
        <v>63</v>
      </c>
    </row>
    <row r="3896" spans="1:5">
      <c r="A3896">
        <v>2011</v>
      </c>
      <c r="B3896" t="s">
        <v>836</v>
      </c>
      <c r="C3896" t="str">
        <f t="shared" si="60"/>
        <v>2011-Blake Geoffrion</v>
      </c>
      <c r="D3896" s="1">
        <v>1062500</v>
      </c>
      <c r="E3896" s="1" t="s">
        <v>43</v>
      </c>
    </row>
    <row r="3897" spans="1:5">
      <c r="A3897">
        <v>2011</v>
      </c>
      <c r="B3897" t="s">
        <v>300</v>
      </c>
      <c r="C3897" t="str">
        <f t="shared" si="60"/>
        <v>2011-Cal O'Reilly</v>
      </c>
      <c r="D3897" s="1">
        <v>1050000</v>
      </c>
      <c r="E3897" s="1" t="s">
        <v>43</v>
      </c>
    </row>
    <row r="3898" spans="1:5">
      <c r="A3898">
        <v>2011</v>
      </c>
      <c r="B3898" t="s">
        <v>95</v>
      </c>
      <c r="C3898" t="str">
        <f t="shared" si="60"/>
        <v>2011-Patrick Marleau</v>
      </c>
      <c r="D3898" s="1">
        <v>6900000</v>
      </c>
      <c r="E3898" s="1" t="s">
        <v>58</v>
      </c>
    </row>
    <row r="3899" spans="1:5">
      <c r="A3899">
        <v>2011</v>
      </c>
      <c r="B3899" t="s">
        <v>32</v>
      </c>
      <c r="C3899" t="str">
        <f t="shared" si="60"/>
        <v>2011-Dan Boyle</v>
      </c>
      <c r="D3899" s="1">
        <v>6666667</v>
      </c>
      <c r="E3899" s="1" t="s">
        <v>58</v>
      </c>
    </row>
    <row r="3900" spans="1:5">
      <c r="A3900">
        <v>2011</v>
      </c>
      <c r="B3900" t="s">
        <v>209</v>
      </c>
      <c r="C3900" t="str">
        <f t="shared" si="60"/>
        <v>2011-Andrej Meszaros</v>
      </c>
      <c r="D3900" s="1">
        <v>4000000</v>
      </c>
      <c r="E3900" s="1" t="s">
        <v>53</v>
      </c>
    </row>
    <row r="3901" spans="1:5">
      <c r="A3901">
        <v>2011</v>
      </c>
      <c r="B3901" t="s">
        <v>320</v>
      </c>
      <c r="C3901" t="str">
        <f t="shared" si="60"/>
        <v>2011-Pavel Kubina</v>
      </c>
      <c r="D3901" s="1">
        <v>3850000</v>
      </c>
      <c r="E3901" s="1" t="s">
        <v>53</v>
      </c>
    </row>
    <row r="3902" spans="1:5">
      <c r="A3902">
        <v>2011</v>
      </c>
      <c r="B3902" t="s">
        <v>584</v>
      </c>
      <c r="C3902" t="str">
        <f t="shared" si="60"/>
        <v>2011-Artem Anisimov</v>
      </c>
      <c r="D3902" s="1">
        <v>1875000</v>
      </c>
      <c r="E3902" s="1" t="s">
        <v>92</v>
      </c>
    </row>
    <row r="3903" spans="1:5">
      <c r="A3903">
        <v>2011</v>
      </c>
      <c r="B3903" t="s">
        <v>448</v>
      </c>
      <c r="C3903" t="str">
        <f t="shared" si="60"/>
        <v>2011-Brian Boyle</v>
      </c>
      <c r="D3903" s="1">
        <v>1700000</v>
      </c>
      <c r="E3903" s="1" t="s">
        <v>92</v>
      </c>
    </row>
    <row r="3904" spans="1:5">
      <c r="A3904">
        <v>2011</v>
      </c>
      <c r="B3904" t="s">
        <v>963</v>
      </c>
      <c r="C3904" t="str">
        <f t="shared" si="60"/>
        <v>2011-Marco Scandella</v>
      </c>
      <c r="D3904" s="1">
        <v>643333</v>
      </c>
      <c r="E3904" s="1" t="s">
        <v>36</v>
      </c>
    </row>
    <row r="3905" spans="1:5">
      <c r="A3905">
        <v>2011</v>
      </c>
      <c r="B3905" t="s">
        <v>580</v>
      </c>
      <c r="C3905" t="str">
        <f t="shared" si="60"/>
        <v>2011-Colton Gillies</v>
      </c>
      <c r="D3905" s="1">
        <v>625000</v>
      </c>
      <c r="E3905" s="1" t="s">
        <v>36</v>
      </c>
    </row>
    <row r="3906" spans="1:5">
      <c r="A3906">
        <v>2011</v>
      </c>
      <c r="B3906" t="s">
        <v>177</v>
      </c>
      <c r="C3906" t="str">
        <f t="shared" si="60"/>
        <v>2011-Johan Hedberg</v>
      </c>
      <c r="D3906" s="1">
        <v>1250000</v>
      </c>
      <c r="E3906" s="1" t="s">
        <v>39</v>
      </c>
    </row>
    <row r="3907" spans="1:5">
      <c r="A3907">
        <v>2011</v>
      </c>
      <c r="B3907" t="s">
        <v>964</v>
      </c>
      <c r="C3907" t="str">
        <f t="shared" ref="C3907:C3970" si="61">CONCATENATE(A3907, "-", B3907)</f>
        <v>2011-Adam Larsson</v>
      </c>
      <c r="D3907" s="1">
        <v>925000</v>
      </c>
      <c r="E3907" s="1" t="s">
        <v>39</v>
      </c>
    </row>
    <row r="3908" spans="1:5">
      <c r="A3908">
        <v>2011</v>
      </c>
      <c r="B3908" t="s">
        <v>720</v>
      </c>
      <c r="C3908" t="str">
        <f t="shared" si="61"/>
        <v>2011-P.K. Subban</v>
      </c>
      <c r="D3908" s="1">
        <v>875000</v>
      </c>
      <c r="E3908" s="1" t="s">
        <v>27</v>
      </c>
    </row>
    <row r="3909" spans="1:5">
      <c r="A3909">
        <v>2011</v>
      </c>
      <c r="B3909" t="s">
        <v>591</v>
      </c>
      <c r="C3909" t="str">
        <f t="shared" si="61"/>
        <v>2011-Yannick Weber</v>
      </c>
      <c r="D3909" s="1">
        <v>850000</v>
      </c>
      <c r="E3909" s="1" t="s">
        <v>27</v>
      </c>
    </row>
    <row r="3910" spans="1:5">
      <c r="A3910">
        <v>2011</v>
      </c>
      <c r="B3910" t="s">
        <v>392</v>
      </c>
      <c r="C3910" t="str">
        <f t="shared" si="61"/>
        <v>2011-Jack Skille</v>
      </c>
      <c r="D3910" s="1">
        <v>825000</v>
      </c>
      <c r="E3910" s="1" t="s">
        <v>29</v>
      </c>
    </row>
    <row r="3911" spans="1:5">
      <c r="A3911">
        <v>2011</v>
      </c>
      <c r="B3911" t="s">
        <v>965</v>
      </c>
      <c r="C3911" t="str">
        <f t="shared" si="61"/>
        <v>2011-Jerred Smithson</v>
      </c>
      <c r="D3911" s="1">
        <v>800000</v>
      </c>
      <c r="E3911" s="1" t="s">
        <v>29</v>
      </c>
    </row>
    <row r="3912" spans="1:5">
      <c r="A3912">
        <v>2011</v>
      </c>
      <c r="B3912" t="s">
        <v>404</v>
      </c>
      <c r="C3912" t="str">
        <f t="shared" si="61"/>
        <v>2011-Stefan Legein</v>
      </c>
      <c r="D3912" s="1">
        <v>816667</v>
      </c>
      <c r="E3912" s="1" t="s">
        <v>34</v>
      </c>
    </row>
    <row r="3913" spans="1:5">
      <c r="A3913">
        <v>2011</v>
      </c>
      <c r="B3913" t="s">
        <v>711</v>
      </c>
      <c r="C3913" t="str">
        <f t="shared" si="61"/>
        <v>2011-Thomas Hickey</v>
      </c>
      <c r="D3913" s="1">
        <v>816666</v>
      </c>
      <c r="E3913" s="1" t="s">
        <v>34</v>
      </c>
    </row>
    <row r="3914" spans="1:5">
      <c r="A3914">
        <v>2011</v>
      </c>
      <c r="B3914" t="s">
        <v>828</v>
      </c>
      <c r="C3914" t="str">
        <f t="shared" si="61"/>
        <v>2011-Teemu Hartikainen</v>
      </c>
      <c r="D3914" s="1">
        <v>875000</v>
      </c>
      <c r="E3914" s="1" t="s">
        <v>25</v>
      </c>
    </row>
    <row r="3915" spans="1:5">
      <c r="A3915">
        <v>2011</v>
      </c>
      <c r="B3915" t="s">
        <v>831</v>
      </c>
      <c r="C3915" t="str">
        <f t="shared" si="61"/>
        <v>2011-Linus Omark</v>
      </c>
      <c r="D3915" s="1">
        <v>875000</v>
      </c>
      <c r="E3915" s="1" t="s">
        <v>25</v>
      </c>
    </row>
    <row r="3916" spans="1:5">
      <c r="A3916">
        <v>2011</v>
      </c>
      <c r="B3916" t="s">
        <v>702</v>
      </c>
      <c r="C3916" t="str">
        <f t="shared" si="61"/>
        <v>2011-Jamie Benn</v>
      </c>
      <c r="D3916" s="1">
        <v>630000</v>
      </c>
      <c r="E3916" s="1" t="s">
        <v>7</v>
      </c>
    </row>
    <row r="3917" spans="1:5">
      <c r="A3917">
        <v>2011</v>
      </c>
      <c r="B3917" t="s">
        <v>966</v>
      </c>
      <c r="C3917" t="str">
        <f t="shared" si="61"/>
        <v>2011-Ryan Garbutt</v>
      </c>
      <c r="D3917" s="1">
        <v>590000</v>
      </c>
      <c r="E3917" s="1" t="s">
        <v>7</v>
      </c>
    </row>
    <row r="3918" spans="1:5">
      <c r="A3918">
        <v>2011</v>
      </c>
      <c r="B3918" t="s">
        <v>361</v>
      </c>
      <c r="C3918" t="str">
        <f t="shared" si="61"/>
        <v>2011-Jerome Samson</v>
      </c>
      <c r="D3918" s="1">
        <v>512500</v>
      </c>
      <c r="E3918" s="1" t="s">
        <v>21</v>
      </c>
    </row>
    <row r="3919" spans="1:5">
      <c r="A3919">
        <v>2011</v>
      </c>
      <c r="B3919" t="s">
        <v>360</v>
      </c>
      <c r="C3919" t="str">
        <f t="shared" si="61"/>
        <v>2011-Nicolas Blanchard</v>
      </c>
      <c r="D3919" s="1">
        <v>512500</v>
      </c>
      <c r="E3919" s="1" t="s">
        <v>21</v>
      </c>
    </row>
    <row r="3920" spans="1:5">
      <c r="A3920">
        <v>2011</v>
      </c>
      <c r="B3920" t="s">
        <v>694</v>
      </c>
      <c r="C3920" t="str">
        <f t="shared" si="61"/>
        <v>2011-Sean Sullivan</v>
      </c>
      <c r="D3920" s="1">
        <v>525000</v>
      </c>
      <c r="E3920" s="1" t="s">
        <v>19</v>
      </c>
    </row>
    <row r="3921" spans="1:5">
      <c r="A3921">
        <v>2011</v>
      </c>
      <c r="B3921" t="s">
        <v>708</v>
      </c>
      <c r="C3921" t="str">
        <f t="shared" si="61"/>
        <v>2011-John Tavares</v>
      </c>
      <c r="D3921" s="1">
        <v>900000</v>
      </c>
      <c r="E3921" s="1" t="s">
        <v>46</v>
      </c>
    </row>
    <row r="3922" spans="1:5">
      <c r="A3922">
        <v>2011</v>
      </c>
      <c r="B3922" t="s">
        <v>967</v>
      </c>
      <c r="C3922" t="str">
        <f t="shared" si="61"/>
        <v>2011-Kirill Kabanov</v>
      </c>
      <c r="D3922" s="1">
        <v>900000</v>
      </c>
      <c r="E3922" s="1" t="s">
        <v>46</v>
      </c>
    </row>
    <row r="3923" spans="1:5">
      <c r="A3923">
        <v>2011</v>
      </c>
      <c r="B3923" t="s">
        <v>672</v>
      </c>
      <c r="C3923" t="str">
        <f t="shared" si="61"/>
        <v>2011-Zbynek Michalek</v>
      </c>
      <c r="D3923" s="1">
        <v>4000000</v>
      </c>
      <c r="E3923" s="1" t="s">
        <v>56</v>
      </c>
    </row>
    <row r="3924" spans="1:5">
      <c r="A3924">
        <v>2011</v>
      </c>
      <c r="B3924" t="s">
        <v>138</v>
      </c>
      <c r="C3924" t="str">
        <f t="shared" si="61"/>
        <v>2011-Brooks Orpik</v>
      </c>
      <c r="D3924" s="1">
        <v>3750000</v>
      </c>
      <c r="E3924" s="1" t="s">
        <v>56</v>
      </c>
    </row>
    <row r="3925" spans="1:5">
      <c r="A3925">
        <v>2011</v>
      </c>
      <c r="B3925" t="s">
        <v>968</v>
      </c>
      <c r="C3925" t="str">
        <f t="shared" si="61"/>
        <v>2011-Kyle Turris</v>
      </c>
      <c r="D3925" s="1">
        <v>1400000</v>
      </c>
      <c r="E3925" s="1" t="s">
        <v>49</v>
      </c>
    </row>
    <row r="3926" spans="1:5">
      <c r="A3926">
        <v>2011</v>
      </c>
      <c r="B3926" t="s">
        <v>839</v>
      </c>
      <c r="C3926" t="str">
        <f t="shared" si="61"/>
        <v>2011-Stephane Da Costa</v>
      </c>
      <c r="D3926" s="1">
        <v>1325000</v>
      </c>
      <c r="E3926" s="1" t="s">
        <v>49</v>
      </c>
    </row>
    <row r="3927" spans="1:5">
      <c r="A3927">
        <v>2011</v>
      </c>
      <c r="B3927" t="s">
        <v>315</v>
      </c>
      <c r="C3927" t="str">
        <f t="shared" si="61"/>
        <v>2011-David Backes</v>
      </c>
      <c r="D3927" s="1">
        <v>4500000</v>
      </c>
      <c r="E3927" s="1" t="s">
        <v>63</v>
      </c>
    </row>
    <row r="3928" spans="1:5">
      <c r="A3928">
        <v>2011</v>
      </c>
      <c r="B3928" t="s">
        <v>150</v>
      </c>
      <c r="C3928" t="str">
        <f t="shared" si="61"/>
        <v>2011-Brad Boyes</v>
      </c>
      <c r="D3928" s="1">
        <v>4000000</v>
      </c>
      <c r="E3928" s="1" t="s">
        <v>63</v>
      </c>
    </row>
    <row r="3929" spans="1:5">
      <c r="A3929">
        <v>2011</v>
      </c>
      <c r="B3929" t="s">
        <v>577</v>
      </c>
      <c r="C3929" t="str">
        <f t="shared" si="61"/>
        <v>2011-Nick Spaling</v>
      </c>
      <c r="D3929" s="1">
        <v>1050000</v>
      </c>
      <c r="E3929" s="1" t="s">
        <v>43</v>
      </c>
    </row>
    <row r="3930" spans="1:5">
      <c r="A3930">
        <v>2011</v>
      </c>
      <c r="B3930" t="s">
        <v>411</v>
      </c>
      <c r="C3930" t="str">
        <f t="shared" si="61"/>
        <v>2011-Jonathon Blum</v>
      </c>
      <c r="D3930" s="1">
        <v>941667</v>
      </c>
      <c r="E3930" s="1" t="s">
        <v>43</v>
      </c>
    </row>
    <row r="3931" spans="1:5">
      <c r="A3931">
        <v>2011</v>
      </c>
      <c r="B3931" t="s">
        <v>65</v>
      </c>
      <c r="C3931" t="str">
        <f t="shared" si="61"/>
        <v>2011-Vincent Lecavalier</v>
      </c>
      <c r="D3931" s="1">
        <v>7727237</v>
      </c>
      <c r="E3931" s="1" t="s">
        <v>66</v>
      </c>
    </row>
    <row r="3932" spans="1:5">
      <c r="A3932">
        <v>2011</v>
      </c>
      <c r="B3932" t="s">
        <v>50</v>
      </c>
      <c r="C3932" t="str">
        <f t="shared" si="61"/>
        <v>2011-Martin Havlat</v>
      </c>
      <c r="D3932" s="1">
        <v>5000000</v>
      </c>
      <c r="E3932" s="1" t="s">
        <v>58</v>
      </c>
    </row>
    <row r="3933" spans="1:5">
      <c r="A3933">
        <v>2011</v>
      </c>
      <c r="B3933" t="s">
        <v>316</v>
      </c>
      <c r="C3933" t="str">
        <f t="shared" si="61"/>
        <v>2011-Joe Pavelski</v>
      </c>
      <c r="D3933" s="1">
        <v>4000000</v>
      </c>
      <c r="E3933" s="1" t="s">
        <v>58</v>
      </c>
    </row>
    <row r="3934" spans="1:5">
      <c r="A3934">
        <v>2011</v>
      </c>
      <c r="B3934" t="s">
        <v>458</v>
      </c>
      <c r="C3934" t="str">
        <f t="shared" si="61"/>
        <v>2011-Claude Giroux</v>
      </c>
      <c r="D3934" s="1">
        <v>3750000</v>
      </c>
      <c r="E3934" s="1" t="s">
        <v>53</v>
      </c>
    </row>
    <row r="3935" spans="1:5">
      <c r="A3935">
        <v>2011</v>
      </c>
      <c r="B3935" t="s">
        <v>312</v>
      </c>
      <c r="C3935" t="str">
        <f t="shared" si="61"/>
        <v>2011-Matt Carle</v>
      </c>
      <c r="D3935" s="1">
        <v>3437500</v>
      </c>
      <c r="E3935" s="1" t="s">
        <v>53</v>
      </c>
    </row>
    <row r="3936" spans="1:5">
      <c r="A3936">
        <v>2011</v>
      </c>
      <c r="B3936" t="s">
        <v>452</v>
      </c>
      <c r="C3936" t="str">
        <f t="shared" si="61"/>
        <v>2011-Mike Rupp</v>
      </c>
      <c r="D3936" s="1">
        <v>1500000</v>
      </c>
      <c r="E3936" s="1" t="s">
        <v>92</v>
      </c>
    </row>
    <row r="3937" spans="1:5">
      <c r="A3937">
        <v>2011</v>
      </c>
      <c r="B3937" t="s">
        <v>594</v>
      </c>
      <c r="C3937" t="str">
        <f t="shared" si="61"/>
        <v>2011-Ruslan Fedotenko</v>
      </c>
      <c r="D3937" s="1">
        <v>1400000</v>
      </c>
      <c r="E3937" s="1" t="s">
        <v>92</v>
      </c>
    </row>
    <row r="3938" spans="1:5">
      <c r="A3938">
        <v>2011</v>
      </c>
      <c r="B3938" t="s">
        <v>722</v>
      </c>
      <c r="C3938" t="str">
        <f t="shared" si="61"/>
        <v>2011-Carson McMillan</v>
      </c>
      <c r="D3938" s="1">
        <v>555000</v>
      </c>
      <c r="E3938" s="1" t="s">
        <v>36</v>
      </c>
    </row>
    <row r="3939" spans="1:5">
      <c r="A3939">
        <v>2011</v>
      </c>
      <c r="B3939" t="s">
        <v>838</v>
      </c>
      <c r="C3939" t="str">
        <f t="shared" si="61"/>
        <v>2011-Clayton Stoner</v>
      </c>
      <c r="D3939" s="1">
        <v>550000</v>
      </c>
      <c r="E3939" s="1" t="s">
        <v>36</v>
      </c>
    </row>
    <row r="3940" spans="1:5">
      <c r="A3940">
        <v>2011</v>
      </c>
      <c r="B3940" t="s">
        <v>840</v>
      </c>
      <c r="C3940" t="str">
        <f t="shared" si="61"/>
        <v>2011-Jacob Josefson</v>
      </c>
      <c r="D3940" s="1">
        <v>900000</v>
      </c>
      <c r="E3940" s="1" t="s">
        <v>39</v>
      </c>
    </row>
    <row r="3941" spans="1:5">
      <c r="A3941">
        <v>2011</v>
      </c>
      <c r="B3941" t="s">
        <v>592</v>
      </c>
      <c r="C3941" t="str">
        <f t="shared" si="61"/>
        <v>2011-David Desharnais</v>
      </c>
      <c r="D3941" s="1">
        <v>850000</v>
      </c>
      <c r="E3941" s="1" t="s">
        <v>27</v>
      </c>
    </row>
    <row r="3942" spans="1:5">
      <c r="A3942">
        <v>2011</v>
      </c>
      <c r="B3942" t="s">
        <v>752</v>
      </c>
      <c r="C3942" t="str">
        <f t="shared" si="61"/>
        <v>2011-Lars Eller</v>
      </c>
      <c r="D3942" s="1">
        <v>845333</v>
      </c>
      <c r="E3942" s="1" t="s">
        <v>27</v>
      </c>
    </row>
    <row r="3943" spans="1:5">
      <c r="A3943">
        <v>2011</v>
      </c>
      <c r="B3943" t="s">
        <v>969</v>
      </c>
      <c r="C3943" t="str">
        <f t="shared" si="61"/>
        <v>2011-Keaton Ellerby</v>
      </c>
      <c r="D3943" s="1">
        <v>787500</v>
      </c>
      <c r="E3943" s="1" t="s">
        <v>29</v>
      </c>
    </row>
    <row r="3944" spans="1:5">
      <c r="A3944">
        <v>2011</v>
      </c>
      <c r="B3944" t="s">
        <v>825</v>
      </c>
      <c r="C3944" t="str">
        <f t="shared" si="61"/>
        <v>2011-Scott Timmins</v>
      </c>
      <c r="D3944" s="1">
        <v>761667</v>
      </c>
      <c r="E3944" s="1" t="s">
        <v>29</v>
      </c>
    </row>
    <row r="3945" spans="1:5">
      <c r="A3945">
        <v>2011</v>
      </c>
      <c r="B3945" t="s">
        <v>550</v>
      </c>
      <c r="C3945" t="str">
        <f t="shared" si="61"/>
        <v>2011-Andrei Loktionov</v>
      </c>
      <c r="D3945" s="1">
        <v>816666</v>
      </c>
      <c r="E3945" s="1" t="s">
        <v>34</v>
      </c>
    </row>
    <row r="3946" spans="1:5">
      <c r="A3946">
        <v>2011</v>
      </c>
      <c r="B3946" t="s">
        <v>551</v>
      </c>
      <c r="C3946" t="str">
        <f t="shared" si="61"/>
        <v>2011-Slava Voynov</v>
      </c>
      <c r="D3946" s="1">
        <v>816666</v>
      </c>
      <c r="E3946" s="1" t="s">
        <v>34</v>
      </c>
    </row>
    <row r="3947" spans="1:5">
      <c r="A3947">
        <v>2011</v>
      </c>
      <c r="B3947" t="s">
        <v>832</v>
      </c>
      <c r="C3947" t="str">
        <f t="shared" si="61"/>
        <v>2011-Jeff Petry</v>
      </c>
      <c r="D3947" s="1">
        <v>850000</v>
      </c>
      <c r="E3947" s="1" t="s">
        <v>25</v>
      </c>
    </row>
    <row r="3948" spans="1:5">
      <c r="A3948">
        <v>2011</v>
      </c>
      <c r="B3948" t="s">
        <v>837</v>
      </c>
      <c r="C3948" t="str">
        <f t="shared" si="61"/>
        <v>2011-Jordan Eberle</v>
      </c>
      <c r="D3948" s="1">
        <v>845333</v>
      </c>
      <c r="E3948" s="1" t="s">
        <v>25</v>
      </c>
    </row>
    <row r="3949" spans="1:5">
      <c r="A3949">
        <v>2011</v>
      </c>
      <c r="B3949" t="s">
        <v>563</v>
      </c>
      <c r="C3949" t="str">
        <f t="shared" si="61"/>
        <v>2011-Maxime Fortunus</v>
      </c>
      <c r="D3949" s="1">
        <v>587500</v>
      </c>
      <c r="E3949" s="1" t="s">
        <v>7</v>
      </c>
    </row>
    <row r="3950" spans="1:5">
      <c r="A3950">
        <v>2011</v>
      </c>
      <c r="B3950" t="s">
        <v>564</v>
      </c>
      <c r="C3950" t="str">
        <f t="shared" si="61"/>
        <v>2011-Francis Wathier</v>
      </c>
      <c r="D3950" s="1">
        <v>575000</v>
      </c>
      <c r="E3950" s="1" t="s">
        <v>7</v>
      </c>
    </row>
    <row r="3951" spans="1:5">
      <c r="A3951">
        <v>2011</v>
      </c>
      <c r="B3951" t="s">
        <v>816</v>
      </c>
      <c r="C3951" t="str">
        <f t="shared" si="61"/>
        <v>2011-David Ullstrom</v>
      </c>
      <c r="D3951" s="1">
        <v>891667</v>
      </c>
      <c r="E3951" s="1" t="s">
        <v>46</v>
      </c>
    </row>
    <row r="3952" spans="1:5">
      <c r="A3952">
        <v>2011</v>
      </c>
      <c r="B3952" t="s">
        <v>235</v>
      </c>
      <c r="C3952" t="str">
        <f t="shared" si="61"/>
        <v>2011-Chris Kunitz</v>
      </c>
      <c r="D3952" s="1">
        <v>3725000</v>
      </c>
      <c r="E3952" s="1" t="s">
        <v>56</v>
      </c>
    </row>
    <row r="3953" spans="1:5">
      <c r="A3953">
        <v>2011</v>
      </c>
      <c r="B3953" t="s">
        <v>464</v>
      </c>
      <c r="C3953" t="str">
        <f t="shared" si="61"/>
        <v>2011-Kris Letang</v>
      </c>
      <c r="D3953" s="1">
        <v>3500000</v>
      </c>
      <c r="E3953" s="1" t="s">
        <v>56</v>
      </c>
    </row>
    <row r="3954" spans="1:5">
      <c r="A3954">
        <v>2011</v>
      </c>
      <c r="B3954" t="s">
        <v>970</v>
      </c>
      <c r="C3954" t="str">
        <f t="shared" si="61"/>
        <v>2011-Jared Cowen</v>
      </c>
      <c r="D3954" s="1">
        <v>1295000</v>
      </c>
      <c r="E3954" s="1" t="s">
        <v>49</v>
      </c>
    </row>
    <row r="3955" spans="1:5">
      <c r="A3955">
        <v>2011</v>
      </c>
      <c r="B3955" t="s">
        <v>461</v>
      </c>
      <c r="C3955" t="str">
        <f t="shared" si="61"/>
        <v>2011-Nick Foligno</v>
      </c>
      <c r="D3955" s="1">
        <v>1200000</v>
      </c>
      <c r="E3955" s="1" t="s">
        <v>49</v>
      </c>
    </row>
    <row r="3956" spans="1:5">
      <c r="A3956">
        <v>2011</v>
      </c>
      <c r="B3956" t="s">
        <v>501</v>
      </c>
      <c r="C3956" t="str">
        <f t="shared" si="61"/>
        <v>2011-Dion Phaneuf</v>
      </c>
      <c r="D3956" s="1">
        <v>6500000</v>
      </c>
      <c r="E3956" s="1" t="s">
        <v>142</v>
      </c>
    </row>
    <row r="3957" spans="1:5">
      <c r="A3957">
        <v>2011</v>
      </c>
      <c r="B3957" t="s">
        <v>440</v>
      </c>
      <c r="C3957" t="str">
        <f t="shared" si="61"/>
        <v>2011-Jaroslav Halak</v>
      </c>
      <c r="D3957" s="1">
        <v>3750000</v>
      </c>
      <c r="E3957" s="1" t="s">
        <v>63</v>
      </c>
    </row>
    <row r="3958" spans="1:5">
      <c r="A3958">
        <v>2011</v>
      </c>
      <c r="B3958" t="s">
        <v>116</v>
      </c>
      <c r="C3958" t="str">
        <f t="shared" si="61"/>
        <v>2011-Barret Jackman</v>
      </c>
      <c r="D3958" s="1">
        <v>3625000</v>
      </c>
      <c r="E3958" s="1" t="s">
        <v>63</v>
      </c>
    </row>
    <row r="3959" spans="1:5">
      <c r="A3959">
        <v>2011</v>
      </c>
      <c r="B3959" t="s">
        <v>723</v>
      </c>
      <c r="C3959" t="str">
        <f t="shared" si="61"/>
        <v>2011-Alexander Radulov</v>
      </c>
      <c r="D3959" s="1">
        <v>918578</v>
      </c>
      <c r="E3959" s="1" t="s">
        <v>43</v>
      </c>
    </row>
    <row r="3960" spans="1:5">
      <c r="A3960">
        <v>2011</v>
      </c>
      <c r="B3960" t="s">
        <v>724</v>
      </c>
      <c r="C3960" t="str">
        <f t="shared" si="61"/>
        <v>2011-Colin Wilson</v>
      </c>
      <c r="D3960" s="1">
        <v>875000</v>
      </c>
      <c r="E3960" s="1" t="s">
        <v>43</v>
      </c>
    </row>
    <row r="3961" spans="1:5">
      <c r="A3961">
        <v>2011</v>
      </c>
      <c r="B3961" t="s">
        <v>624</v>
      </c>
      <c r="C3961" t="str">
        <f t="shared" si="61"/>
        <v>2011-Steven Stamkos</v>
      </c>
      <c r="D3961" s="1">
        <v>7500000</v>
      </c>
      <c r="E3961" s="1" t="s">
        <v>66</v>
      </c>
    </row>
    <row r="3962" spans="1:5">
      <c r="A3962">
        <v>2011</v>
      </c>
      <c r="B3962" t="s">
        <v>68</v>
      </c>
      <c r="C3962" t="str">
        <f t="shared" si="61"/>
        <v>2011-Martin St. Louis</v>
      </c>
      <c r="D3962" s="1">
        <v>5625000</v>
      </c>
      <c r="E3962" s="1" t="s">
        <v>66</v>
      </c>
    </row>
    <row r="3963" spans="1:5">
      <c r="A3963">
        <v>2011</v>
      </c>
      <c r="B3963" t="s">
        <v>521</v>
      </c>
      <c r="C3963" t="str">
        <f t="shared" si="61"/>
        <v>2011-Antti Niemi</v>
      </c>
      <c r="D3963" s="1">
        <v>3800000</v>
      </c>
      <c r="E3963" s="1" t="s">
        <v>58</v>
      </c>
    </row>
    <row r="3964" spans="1:5">
      <c r="A3964">
        <v>2011</v>
      </c>
      <c r="B3964" t="s">
        <v>229</v>
      </c>
      <c r="C3964" t="str">
        <f t="shared" si="61"/>
        <v>2011-Ryane Clowe</v>
      </c>
      <c r="D3964" s="1">
        <v>3625000</v>
      </c>
      <c r="E3964" s="1" t="s">
        <v>58</v>
      </c>
    </row>
    <row r="3965" spans="1:5">
      <c r="A3965">
        <v>2011</v>
      </c>
      <c r="B3965" t="s">
        <v>55</v>
      </c>
      <c r="C3965" t="str">
        <f t="shared" si="61"/>
        <v>2011-Jaromir Jagr</v>
      </c>
      <c r="D3965" s="1">
        <v>3300000</v>
      </c>
      <c r="E3965" s="1" t="s">
        <v>53</v>
      </c>
    </row>
    <row r="3966" spans="1:5">
      <c r="A3966">
        <v>2011</v>
      </c>
      <c r="B3966" t="s">
        <v>304</v>
      </c>
      <c r="C3966" t="str">
        <f t="shared" si="61"/>
        <v>2011-Braydon Coburn</v>
      </c>
      <c r="D3966" s="1">
        <v>3200000</v>
      </c>
      <c r="E3966" s="1" t="s">
        <v>53</v>
      </c>
    </row>
    <row r="3967" spans="1:5">
      <c r="A3967">
        <v>2011</v>
      </c>
      <c r="B3967" t="s">
        <v>971</v>
      </c>
      <c r="C3967" t="str">
        <f t="shared" si="61"/>
        <v>2011-Dylan McIlrath</v>
      </c>
      <c r="D3967" s="1">
        <v>1325000</v>
      </c>
      <c r="E3967" s="1" t="s">
        <v>92</v>
      </c>
    </row>
    <row r="3968" spans="1:5">
      <c r="A3968">
        <v>2011</v>
      </c>
      <c r="B3968" t="s">
        <v>441</v>
      </c>
      <c r="C3968" t="str">
        <f t="shared" si="61"/>
        <v>2011-Mike Sauer</v>
      </c>
      <c r="D3968" s="1">
        <v>1250000</v>
      </c>
      <c r="E3968" s="1" t="s">
        <v>92</v>
      </c>
    </row>
    <row r="3969" spans="1:5">
      <c r="A3969">
        <v>2011</v>
      </c>
      <c r="B3969" t="s">
        <v>854</v>
      </c>
      <c r="C3969" t="str">
        <f t="shared" si="61"/>
        <v>2011-Chad Rau</v>
      </c>
      <c r="D3969" s="1">
        <v>537500</v>
      </c>
      <c r="E3969" s="1" t="s">
        <v>36</v>
      </c>
    </row>
    <row r="3970" spans="1:5">
      <c r="A3970">
        <v>2011</v>
      </c>
      <c r="B3970" t="s">
        <v>357</v>
      </c>
      <c r="C3970" t="str">
        <f t="shared" si="61"/>
        <v>2011-Warren Peters</v>
      </c>
      <c r="D3970" s="1">
        <v>537500</v>
      </c>
      <c r="E3970" s="1" t="s">
        <v>36</v>
      </c>
    </row>
    <row r="3971" spans="1:5">
      <c r="A3971">
        <v>2011</v>
      </c>
      <c r="B3971" t="s">
        <v>848</v>
      </c>
      <c r="C3971" t="str">
        <f t="shared" ref="C3971:C4034" si="62">CONCATENATE(A3971, "-", B3971)</f>
        <v>2011-Mattias Tedenby</v>
      </c>
      <c r="D3971" s="1">
        <v>875000</v>
      </c>
      <c r="E3971" s="1" t="s">
        <v>39</v>
      </c>
    </row>
    <row r="3972" spans="1:5">
      <c r="A3972">
        <v>2011</v>
      </c>
      <c r="B3972" t="s">
        <v>712</v>
      </c>
      <c r="C3972" t="str">
        <f t="shared" si="62"/>
        <v>2011-Alexander Urbom</v>
      </c>
      <c r="D3972" s="1">
        <v>856667</v>
      </c>
      <c r="E3972" s="1" t="s">
        <v>39</v>
      </c>
    </row>
    <row r="3973" spans="1:5">
      <c r="A3973">
        <v>2011</v>
      </c>
      <c r="B3973" t="s">
        <v>730</v>
      </c>
      <c r="C3973" t="str">
        <f t="shared" si="62"/>
        <v>2011-Mathieu Darche</v>
      </c>
      <c r="D3973" s="1">
        <v>700000</v>
      </c>
      <c r="E3973" s="1" t="s">
        <v>27</v>
      </c>
    </row>
    <row r="3974" spans="1:5">
      <c r="A3974">
        <v>2011</v>
      </c>
      <c r="B3974" t="s">
        <v>853</v>
      </c>
      <c r="C3974" t="str">
        <f t="shared" si="62"/>
        <v>2011-Ryan White</v>
      </c>
      <c r="D3974" s="1">
        <v>625000</v>
      </c>
      <c r="E3974" s="1" t="s">
        <v>27</v>
      </c>
    </row>
    <row r="3975" spans="1:5">
      <c r="A3975">
        <v>2011</v>
      </c>
      <c r="B3975" t="s">
        <v>242</v>
      </c>
      <c r="C3975" t="str">
        <f t="shared" si="62"/>
        <v>2011-Ryan Carter</v>
      </c>
      <c r="D3975" s="1">
        <v>750000</v>
      </c>
      <c r="E3975" s="1" t="s">
        <v>29</v>
      </c>
    </row>
    <row r="3976" spans="1:5">
      <c r="A3976">
        <v>2011</v>
      </c>
      <c r="B3976" t="s">
        <v>655</v>
      </c>
      <c r="C3976" t="str">
        <f t="shared" si="62"/>
        <v>2011-Tyson Strachan</v>
      </c>
      <c r="D3976" s="1">
        <v>750000</v>
      </c>
      <c r="E3976" s="1" t="s">
        <v>29</v>
      </c>
    </row>
    <row r="3977" spans="1:5">
      <c r="A3977">
        <v>2011</v>
      </c>
      <c r="B3977" t="s">
        <v>581</v>
      </c>
      <c r="C3977" t="str">
        <f t="shared" si="62"/>
        <v>2011-Alec Martinez</v>
      </c>
      <c r="D3977" s="1">
        <v>737500</v>
      </c>
      <c r="E3977" s="1" t="s">
        <v>34</v>
      </c>
    </row>
    <row r="3978" spans="1:5">
      <c r="A3978">
        <v>2011</v>
      </c>
      <c r="B3978" t="s">
        <v>418</v>
      </c>
      <c r="C3978" t="str">
        <f t="shared" si="62"/>
        <v>2011-Trevor Lewis</v>
      </c>
      <c r="D3978" s="1">
        <v>725000</v>
      </c>
      <c r="E3978" s="1" t="s">
        <v>34</v>
      </c>
    </row>
    <row r="3979" spans="1:5">
      <c r="A3979">
        <v>2011</v>
      </c>
      <c r="B3979" t="s">
        <v>641</v>
      </c>
      <c r="C3979" t="str">
        <f t="shared" si="62"/>
        <v>2011-Darcy Hordichuk</v>
      </c>
      <c r="D3979" s="1">
        <v>825000</v>
      </c>
      <c r="E3979" s="1" t="s">
        <v>25</v>
      </c>
    </row>
    <row r="3980" spans="1:5">
      <c r="A3980">
        <v>2011</v>
      </c>
      <c r="B3980" t="s">
        <v>709</v>
      </c>
      <c r="C3980" t="str">
        <f t="shared" si="62"/>
        <v>2011-Devan Dubnyk</v>
      </c>
      <c r="D3980" s="1">
        <v>800000</v>
      </c>
      <c r="E3980" s="1" t="s">
        <v>25</v>
      </c>
    </row>
    <row r="3981" spans="1:5">
      <c r="A3981">
        <v>2011</v>
      </c>
      <c r="B3981" t="s">
        <v>705</v>
      </c>
      <c r="C3981" t="str">
        <f t="shared" si="62"/>
        <v>2011-Luke Gazdic</v>
      </c>
      <c r="D3981" s="1">
        <v>558333</v>
      </c>
      <c r="E3981" s="1" t="s">
        <v>7</v>
      </c>
    </row>
    <row r="3982" spans="1:5">
      <c r="A3982">
        <v>2011</v>
      </c>
      <c r="B3982" t="s">
        <v>972</v>
      </c>
      <c r="C3982" t="str">
        <f t="shared" si="62"/>
        <v>2011-Jordie Benn</v>
      </c>
      <c r="D3982" s="1">
        <v>550000</v>
      </c>
      <c r="E3982" s="1" t="s">
        <v>7</v>
      </c>
    </row>
    <row r="3983" spans="1:5">
      <c r="A3983">
        <v>2011</v>
      </c>
      <c r="B3983" t="s">
        <v>973</v>
      </c>
      <c r="C3983" t="str">
        <f t="shared" si="62"/>
        <v>2011-Aaron Ness</v>
      </c>
      <c r="D3983" s="1">
        <v>875000</v>
      </c>
      <c r="E3983" s="1" t="s">
        <v>46</v>
      </c>
    </row>
    <row r="3984" spans="1:5">
      <c r="A3984">
        <v>2011</v>
      </c>
      <c r="B3984" t="s">
        <v>822</v>
      </c>
      <c r="C3984" t="str">
        <f t="shared" si="62"/>
        <v>2011-Travis Hamonic</v>
      </c>
      <c r="D3984" s="1">
        <v>875000</v>
      </c>
      <c r="E3984" s="1" t="s">
        <v>46</v>
      </c>
    </row>
    <row r="3985" spans="1:5">
      <c r="A3985">
        <v>2011</v>
      </c>
      <c r="B3985" t="s">
        <v>380</v>
      </c>
      <c r="C3985" t="str">
        <f t="shared" si="62"/>
        <v>2011-James Neal</v>
      </c>
      <c r="D3985" s="1">
        <v>2875000</v>
      </c>
      <c r="E3985" s="1" t="s">
        <v>56</v>
      </c>
    </row>
    <row r="3986" spans="1:5">
      <c r="A3986">
        <v>2011</v>
      </c>
      <c r="B3986" t="s">
        <v>311</v>
      </c>
      <c r="C3986" t="str">
        <f t="shared" si="62"/>
        <v>2011-Tyler Kennedy</v>
      </c>
      <c r="D3986" s="1">
        <v>2000000</v>
      </c>
      <c r="E3986" s="1" t="s">
        <v>56</v>
      </c>
    </row>
    <row r="3987" spans="1:5">
      <c r="A3987">
        <v>2011</v>
      </c>
      <c r="B3987" t="s">
        <v>729</v>
      </c>
      <c r="C3987" t="str">
        <f t="shared" si="62"/>
        <v>2011-Bobby Butler</v>
      </c>
      <c r="D3987" s="1">
        <v>1050000</v>
      </c>
      <c r="E3987" s="1" t="s">
        <v>49</v>
      </c>
    </row>
    <row r="3988" spans="1:5">
      <c r="A3988">
        <v>2011</v>
      </c>
      <c r="B3988" t="s">
        <v>610</v>
      </c>
      <c r="C3988" t="str">
        <f t="shared" si="62"/>
        <v>2011-Peter Regin</v>
      </c>
      <c r="D3988" s="1">
        <v>1000000</v>
      </c>
      <c r="E3988" s="1" t="s">
        <v>49</v>
      </c>
    </row>
    <row r="3989" spans="1:5">
      <c r="A3989">
        <v>2011</v>
      </c>
      <c r="B3989" t="s">
        <v>233</v>
      </c>
      <c r="C3989" t="str">
        <f t="shared" si="62"/>
        <v>2011-Philip Kessel</v>
      </c>
      <c r="D3989" s="1">
        <v>5400000</v>
      </c>
      <c r="E3989" s="1" t="s">
        <v>142</v>
      </c>
    </row>
    <row r="3990" spans="1:5">
      <c r="A3990">
        <v>2011</v>
      </c>
      <c r="B3990" t="s">
        <v>101</v>
      </c>
      <c r="C3990" t="str">
        <f t="shared" si="62"/>
        <v>2011-Tim Connolly</v>
      </c>
      <c r="D3990" s="1">
        <v>4750000</v>
      </c>
      <c r="E3990" s="1" t="s">
        <v>142</v>
      </c>
    </row>
    <row r="3991" spans="1:5">
      <c r="A3991">
        <v>2011</v>
      </c>
      <c r="B3991" t="s">
        <v>221</v>
      </c>
      <c r="C3991" t="str">
        <f t="shared" si="62"/>
        <v>2011-Alexander Steen</v>
      </c>
      <c r="D3991" s="1">
        <v>3362500</v>
      </c>
      <c r="E3991" s="1" t="s">
        <v>63</v>
      </c>
    </row>
    <row r="3992" spans="1:5">
      <c r="A3992">
        <v>2011</v>
      </c>
      <c r="B3992" t="s">
        <v>277</v>
      </c>
      <c r="C3992" t="str">
        <f t="shared" si="62"/>
        <v>2011-Jason Arnott</v>
      </c>
      <c r="D3992" s="1">
        <v>2800000</v>
      </c>
      <c r="E3992" s="1" t="s">
        <v>63</v>
      </c>
    </row>
    <row r="3993" spans="1:5">
      <c r="A3993">
        <v>2011</v>
      </c>
      <c r="B3993" t="s">
        <v>845</v>
      </c>
      <c r="C3993" t="str">
        <f t="shared" si="62"/>
        <v>2011-Roman Josi</v>
      </c>
      <c r="D3993" s="1">
        <v>875000</v>
      </c>
      <c r="E3993" s="1" t="s">
        <v>43</v>
      </c>
    </row>
    <row r="3994" spans="1:5">
      <c r="A3994">
        <v>2011</v>
      </c>
      <c r="B3994" t="s">
        <v>572</v>
      </c>
      <c r="C3994" t="str">
        <f t="shared" si="62"/>
        <v>2011-Jeremy Smith</v>
      </c>
      <c r="D3994" s="1">
        <v>845833</v>
      </c>
      <c r="E3994" s="1" t="s">
        <v>43</v>
      </c>
    </row>
    <row r="3995" spans="1:5">
      <c r="A3995">
        <v>2011</v>
      </c>
      <c r="B3995" t="s">
        <v>73</v>
      </c>
      <c r="C3995" t="str">
        <f t="shared" si="62"/>
        <v>2011-Daniel Sedin</v>
      </c>
      <c r="D3995" s="1">
        <v>6100000</v>
      </c>
      <c r="E3995" s="1" t="s">
        <v>70</v>
      </c>
    </row>
    <row r="3996" spans="1:5">
      <c r="A3996">
        <v>2011</v>
      </c>
      <c r="B3996" t="s">
        <v>139</v>
      </c>
      <c r="C3996" t="str">
        <f t="shared" si="62"/>
        <v>2011-Ryan Malone</v>
      </c>
      <c r="D3996" s="1">
        <v>4500000</v>
      </c>
      <c r="E3996" s="1" t="s">
        <v>66</v>
      </c>
    </row>
    <row r="3997" spans="1:5">
      <c r="A3997">
        <v>2011</v>
      </c>
      <c r="B3997" t="s">
        <v>175</v>
      </c>
      <c r="C3997" t="str">
        <f t="shared" si="62"/>
        <v>2011-John-Michael Liles</v>
      </c>
      <c r="D3997" s="1">
        <v>4200000</v>
      </c>
      <c r="E3997" s="1" t="s">
        <v>66</v>
      </c>
    </row>
    <row r="3998" spans="1:5">
      <c r="A3998">
        <v>2011</v>
      </c>
      <c r="B3998" t="s">
        <v>270</v>
      </c>
      <c r="C3998" t="str">
        <f t="shared" si="62"/>
        <v>2011-Brent Burns</v>
      </c>
      <c r="D3998" s="1">
        <v>3550000</v>
      </c>
      <c r="E3998" s="1" t="s">
        <v>58</v>
      </c>
    </row>
    <row r="3999" spans="1:5">
      <c r="A3999">
        <v>2011</v>
      </c>
      <c r="B3999" t="s">
        <v>317</v>
      </c>
      <c r="C3999" t="str">
        <f t="shared" si="62"/>
        <v>2011-Marc-Edouard Vlasic</v>
      </c>
      <c r="D3999" s="1">
        <v>3100000</v>
      </c>
      <c r="E3999" s="1" t="s">
        <v>58</v>
      </c>
    </row>
    <row r="4000" spans="1:5">
      <c r="A4000">
        <v>2011</v>
      </c>
      <c r="B4000" t="s">
        <v>538</v>
      </c>
      <c r="C4000" t="str">
        <f t="shared" si="62"/>
        <v>2011-Kris Versteeg</v>
      </c>
      <c r="D4000" s="1">
        <v>3083333</v>
      </c>
      <c r="E4000" s="1" t="s">
        <v>53</v>
      </c>
    </row>
    <row r="4001" spans="1:5">
      <c r="A4001">
        <v>2011</v>
      </c>
      <c r="B4001" t="s">
        <v>535</v>
      </c>
      <c r="C4001" t="str">
        <f t="shared" si="62"/>
        <v>2011-Jakub Voracek</v>
      </c>
      <c r="D4001" s="1">
        <v>2250000</v>
      </c>
      <c r="E4001" s="1" t="s">
        <v>53</v>
      </c>
    </row>
    <row r="4002" spans="1:5">
      <c r="A4002">
        <v>2011</v>
      </c>
      <c r="B4002" t="s">
        <v>846</v>
      </c>
      <c r="C4002" t="str">
        <f t="shared" si="62"/>
        <v>2011-Erik Christensen</v>
      </c>
      <c r="D4002" s="1">
        <v>925000</v>
      </c>
      <c r="E4002" s="1" t="s">
        <v>92</v>
      </c>
    </row>
    <row r="4003" spans="1:5">
      <c r="A4003">
        <v>2011</v>
      </c>
      <c r="B4003" t="s">
        <v>847</v>
      </c>
      <c r="C4003" t="str">
        <f t="shared" si="62"/>
        <v>2011-Mats Zuccarello-Aasen</v>
      </c>
      <c r="D4003" s="1">
        <v>900000</v>
      </c>
      <c r="E4003" s="1" t="s">
        <v>92</v>
      </c>
    </row>
    <row r="4004" spans="1:5">
      <c r="A4004">
        <v>2011</v>
      </c>
      <c r="B4004" t="s">
        <v>857</v>
      </c>
      <c r="C4004" t="str">
        <f t="shared" si="62"/>
        <v>2011-Jared Spurgeon</v>
      </c>
      <c r="D4004" s="1">
        <v>526667</v>
      </c>
      <c r="E4004" s="1" t="s">
        <v>36</v>
      </c>
    </row>
    <row r="4005" spans="1:5">
      <c r="A4005">
        <v>2011</v>
      </c>
      <c r="B4005" t="s">
        <v>499</v>
      </c>
      <c r="C4005" t="str">
        <f t="shared" si="62"/>
        <v>2011-Matt Kassian</v>
      </c>
      <c r="D4005" s="1">
        <v>512500</v>
      </c>
      <c r="E4005" s="1" t="s">
        <v>36</v>
      </c>
    </row>
    <row r="4006" spans="1:5">
      <c r="A4006">
        <v>2011</v>
      </c>
      <c r="B4006" t="s">
        <v>974</v>
      </c>
      <c r="C4006" t="str">
        <f t="shared" si="62"/>
        <v>2011-Mike Sislo</v>
      </c>
      <c r="D4006" s="1">
        <v>700000</v>
      </c>
      <c r="E4006" s="1" t="s">
        <v>39</v>
      </c>
    </row>
    <row r="4007" spans="1:5">
      <c r="A4007">
        <v>2011</v>
      </c>
      <c r="B4007" t="s">
        <v>78</v>
      </c>
      <c r="C4007" t="str">
        <f t="shared" si="62"/>
        <v>2011-Eric Boulton</v>
      </c>
      <c r="D4007" s="1">
        <v>662500</v>
      </c>
      <c r="E4007" s="1" t="s">
        <v>39</v>
      </c>
    </row>
    <row r="4008" spans="1:5">
      <c r="A4008">
        <v>2011</v>
      </c>
      <c r="B4008" t="s">
        <v>256</v>
      </c>
      <c r="C4008" t="str">
        <f t="shared" si="62"/>
        <v>2011-Mike Blunden</v>
      </c>
      <c r="D4008" s="1">
        <v>615000</v>
      </c>
      <c r="E4008" s="1" t="s">
        <v>27</v>
      </c>
    </row>
    <row r="4009" spans="1:5">
      <c r="A4009">
        <v>2011</v>
      </c>
      <c r="B4009" t="s">
        <v>975</v>
      </c>
      <c r="C4009" t="str">
        <f t="shared" si="62"/>
        <v>2011-Peter Delmas</v>
      </c>
      <c r="D4009" s="1">
        <v>608333</v>
      </c>
      <c r="E4009" s="1" t="s">
        <v>27</v>
      </c>
    </row>
    <row r="4010" spans="1:5">
      <c r="A4010">
        <v>2011</v>
      </c>
      <c r="B4010" t="s">
        <v>976</v>
      </c>
      <c r="C4010" t="str">
        <f t="shared" si="62"/>
        <v>2011-Bracken Kearns</v>
      </c>
      <c r="D4010" s="1">
        <v>700000</v>
      </c>
      <c r="E4010" s="1" t="s">
        <v>29</v>
      </c>
    </row>
    <row r="4011" spans="1:5">
      <c r="A4011">
        <v>2011</v>
      </c>
      <c r="B4011" t="s">
        <v>540</v>
      </c>
      <c r="C4011" t="str">
        <f t="shared" si="62"/>
        <v>2011-Jason Garrison</v>
      </c>
      <c r="D4011" s="1">
        <v>675000</v>
      </c>
      <c r="E4011" s="1" t="s">
        <v>29</v>
      </c>
    </row>
    <row r="4012" spans="1:5">
      <c r="A4012">
        <v>2011</v>
      </c>
      <c r="B4012" t="s">
        <v>849</v>
      </c>
      <c r="C4012" t="str">
        <f t="shared" si="62"/>
        <v>2011-Kyle Clifford</v>
      </c>
      <c r="D4012" s="1">
        <v>710000</v>
      </c>
      <c r="E4012" s="1" t="s">
        <v>34</v>
      </c>
    </row>
    <row r="4013" spans="1:5">
      <c r="A4013">
        <v>2011</v>
      </c>
      <c r="B4013" t="s">
        <v>602</v>
      </c>
      <c r="C4013" t="str">
        <f t="shared" si="62"/>
        <v>2011-Davis Drewiske</v>
      </c>
      <c r="D4013" s="1">
        <v>616667</v>
      </c>
      <c r="E4013" s="1" t="s">
        <v>34</v>
      </c>
    </row>
    <row r="4014" spans="1:5">
      <c r="A4014">
        <v>2011</v>
      </c>
      <c r="B4014" t="s">
        <v>843</v>
      </c>
      <c r="C4014" t="str">
        <f t="shared" si="62"/>
        <v>2011-Chris Vandevelde</v>
      </c>
      <c r="D4014" s="1">
        <v>745000</v>
      </c>
      <c r="E4014" s="1" t="s">
        <v>25</v>
      </c>
    </row>
    <row r="4015" spans="1:5">
      <c r="A4015">
        <v>2011</v>
      </c>
      <c r="B4015" t="s">
        <v>556</v>
      </c>
      <c r="C4015" t="str">
        <f t="shared" si="62"/>
        <v>2011-Taylor Chorney</v>
      </c>
      <c r="D4015" s="1">
        <v>735000</v>
      </c>
      <c r="E4015" s="1" t="s">
        <v>25</v>
      </c>
    </row>
    <row r="4016" spans="1:5">
      <c r="A4016">
        <v>2011</v>
      </c>
      <c r="B4016" t="s">
        <v>700</v>
      </c>
      <c r="C4016" t="str">
        <f t="shared" si="62"/>
        <v>2011-Richard Bachman</v>
      </c>
      <c r="D4016" s="1">
        <v>550000</v>
      </c>
      <c r="E4016" s="1" t="s">
        <v>7</v>
      </c>
    </row>
    <row r="4017" spans="1:5">
      <c r="A4017">
        <v>2011</v>
      </c>
      <c r="B4017" t="s">
        <v>977</v>
      </c>
      <c r="C4017" t="str">
        <f t="shared" si="62"/>
        <v>2011-Colton Sceviour</v>
      </c>
      <c r="D4017" s="1">
        <v>525000</v>
      </c>
      <c r="E4017" s="1" t="s">
        <v>7</v>
      </c>
    </row>
    <row r="4018" spans="1:5">
      <c r="A4018">
        <v>2011</v>
      </c>
      <c r="B4018" t="s">
        <v>978</v>
      </c>
      <c r="C4018" t="str">
        <f t="shared" si="62"/>
        <v>2011-Casey Cizikas</v>
      </c>
      <c r="D4018" s="1">
        <v>793333</v>
      </c>
      <c r="E4018" s="1" t="s">
        <v>46</v>
      </c>
    </row>
    <row r="4019" spans="1:5">
      <c r="A4019">
        <v>2011</v>
      </c>
      <c r="B4019" t="s">
        <v>481</v>
      </c>
      <c r="C4019" t="str">
        <f t="shared" si="62"/>
        <v>2011-Tim  Wallace</v>
      </c>
      <c r="D4019" s="1">
        <v>700000</v>
      </c>
      <c r="E4019" s="1" t="s">
        <v>46</v>
      </c>
    </row>
    <row r="4020" spans="1:5">
      <c r="A4020">
        <v>2011</v>
      </c>
      <c r="B4020" t="s">
        <v>75</v>
      </c>
      <c r="C4020" t="str">
        <f t="shared" si="62"/>
        <v>2011-Matt Cooke</v>
      </c>
      <c r="D4020" s="1">
        <v>1800000</v>
      </c>
      <c r="E4020" s="1" t="s">
        <v>56</v>
      </c>
    </row>
    <row r="4021" spans="1:5">
      <c r="A4021">
        <v>2011</v>
      </c>
      <c r="B4021" t="s">
        <v>379</v>
      </c>
      <c r="C4021" t="str">
        <f t="shared" si="62"/>
        <v>2011-Matt Niskanen</v>
      </c>
      <c r="D4021" s="1">
        <v>1500000</v>
      </c>
      <c r="E4021" s="1" t="s">
        <v>56</v>
      </c>
    </row>
    <row r="4022" spans="1:5">
      <c r="A4022">
        <v>2011</v>
      </c>
      <c r="B4022" t="s">
        <v>596</v>
      </c>
      <c r="C4022" t="str">
        <f t="shared" si="62"/>
        <v>2011-Alex Auld</v>
      </c>
      <c r="D4022" s="1">
        <v>1000000</v>
      </c>
      <c r="E4022" s="1" t="s">
        <v>49</v>
      </c>
    </row>
    <row r="4023" spans="1:5">
      <c r="A4023">
        <v>2011</v>
      </c>
      <c r="B4023" t="s">
        <v>718</v>
      </c>
      <c r="C4023" t="str">
        <f t="shared" si="62"/>
        <v>2011-Matt Gilroy</v>
      </c>
      <c r="D4023" s="1">
        <v>1000000</v>
      </c>
      <c r="E4023" s="1" t="s">
        <v>49</v>
      </c>
    </row>
    <row r="4024" spans="1:5">
      <c r="A4024">
        <v>2011</v>
      </c>
      <c r="B4024" t="s">
        <v>192</v>
      </c>
      <c r="C4024" t="str">
        <f t="shared" si="62"/>
        <v>2011-Mike Komisarek</v>
      </c>
      <c r="D4024" s="1">
        <v>4500000</v>
      </c>
      <c r="E4024" s="1" t="s">
        <v>142</v>
      </c>
    </row>
    <row r="4025" spans="1:5">
      <c r="A4025">
        <v>2011</v>
      </c>
      <c r="B4025" t="s">
        <v>118</v>
      </c>
      <c r="C4025" t="str">
        <f t="shared" si="62"/>
        <v>2011-Joffrey Lupul</v>
      </c>
      <c r="D4025" s="1">
        <v>4250000</v>
      </c>
      <c r="E4025" s="1" t="s">
        <v>142</v>
      </c>
    </row>
    <row r="4026" spans="1:5">
      <c r="A4026">
        <v>2011</v>
      </c>
      <c r="B4026" t="s">
        <v>200</v>
      </c>
      <c r="C4026" t="str">
        <f t="shared" si="62"/>
        <v>2011-Jamie Langenbrunner</v>
      </c>
      <c r="D4026" s="1">
        <v>2750000</v>
      </c>
      <c r="E4026" s="1" t="s">
        <v>63</v>
      </c>
    </row>
    <row r="4027" spans="1:5">
      <c r="A4027">
        <v>2011</v>
      </c>
      <c r="B4027" t="s">
        <v>319</v>
      </c>
      <c r="C4027" t="str">
        <f t="shared" si="62"/>
        <v>2011-Roman Polak</v>
      </c>
      <c r="D4027" s="1">
        <v>2750000</v>
      </c>
      <c r="E4027" s="1" t="s">
        <v>63</v>
      </c>
    </row>
    <row r="4028" spans="1:5">
      <c r="A4028">
        <v>2011</v>
      </c>
      <c r="B4028" t="s">
        <v>717</v>
      </c>
      <c r="C4028" t="str">
        <f t="shared" si="62"/>
        <v>2011-Ryan Ellis</v>
      </c>
      <c r="D4028" s="1">
        <v>840000</v>
      </c>
      <c r="E4028" s="1" t="s">
        <v>43</v>
      </c>
    </row>
    <row r="4029" spans="1:5">
      <c r="A4029">
        <v>2011</v>
      </c>
      <c r="B4029" t="s">
        <v>428</v>
      </c>
      <c r="C4029" t="str">
        <f t="shared" si="62"/>
        <v>2011-Cody Franson</v>
      </c>
      <c r="D4029" s="1">
        <v>800000</v>
      </c>
      <c r="E4029" s="1" t="s">
        <v>43</v>
      </c>
    </row>
    <row r="4030" spans="1:5">
      <c r="A4030">
        <v>2011</v>
      </c>
      <c r="B4030" t="s">
        <v>74</v>
      </c>
      <c r="C4030" t="str">
        <f t="shared" si="62"/>
        <v>2011-Henrik Sedin</v>
      </c>
      <c r="D4030" s="1">
        <v>6100000</v>
      </c>
      <c r="E4030" s="1" t="s">
        <v>70</v>
      </c>
    </row>
    <row r="4031" spans="1:5">
      <c r="A4031">
        <v>2011</v>
      </c>
      <c r="B4031" t="s">
        <v>72</v>
      </c>
      <c r="C4031" t="str">
        <f t="shared" si="62"/>
        <v>2011-Roberto Luongo</v>
      </c>
      <c r="D4031" s="1">
        <v>5333333</v>
      </c>
      <c r="E4031" s="1" t="s">
        <v>70</v>
      </c>
    </row>
    <row r="4032" spans="1:5">
      <c r="A4032">
        <v>2011</v>
      </c>
      <c r="B4032" t="s">
        <v>106</v>
      </c>
      <c r="C4032" t="str">
        <f t="shared" si="62"/>
        <v>2011-Eric Brewer</v>
      </c>
      <c r="D4032" s="1">
        <v>3875000</v>
      </c>
      <c r="E4032" s="1" t="s">
        <v>66</v>
      </c>
    </row>
    <row r="4033" spans="1:5">
      <c r="A4033">
        <v>2011</v>
      </c>
      <c r="B4033" t="s">
        <v>71</v>
      </c>
      <c r="C4033" t="str">
        <f t="shared" si="62"/>
        <v>2011-Mattias Ohlund</v>
      </c>
      <c r="D4033" s="1">
        <v>3607143</v>
      </c>
      <c r="E4033" s="1" t="s">
        <v>66</v>
      </c>
    </row>
    <row r="4034" spans="1:5">
      <c r="A4034">
        <v>2011</v>
      </c>
      <c r="B4034" t="s">
        <v>384</v>
      </c>
      <c r="C4034" t="str">
        <f t="shared" si="62"/>
        <v>2011-Michal Handzus</v>
      </c>
      <c r="D4034" s="1">
        <v>2500000</v>
      </c>
      <c r="E4034" s="1" t="s">
        <v>58</v>
      </c>
    </row>
    <row r="4035" spans="1:5">
      <c r="A4035">
        <v>2011</v>
      </c>
      <c r="B4035" t="s">
        <v>321</v>
      </c>
      <c r="C4035" t="str">
        <f t="shared" ref="C4035:C4098" si="63">CONCATENATE(A4035, "-", B4035)</f>
        <v>2011-Douglas Murray</v>
      </c>
      <c r="D4035" s="1">
        <v>2500000</v>
      </c>
      <c r="E4035" s="1" t="s">
        <v>58</v>
      </c>
    </row>
    <row r="4036" spans="1:5">
      <c r="A4036">
        <v>2011</v>
      </c>
      <c r="B4036" t="s">
        <v>462</v>
      </c>
      <c r="C4036" t="str">
        <f t="shared" si="63"/>
        <v>2011-Maxime Talbot</v>
      </c>
      <c r="D4036" s="1">
        <v>1800000</v>
      </c>
      <c r="E4036" s="1" t="s">
        <v>53</v>
      </c>
    </row>
    <row r="4037" spans="1:5">
      <c r="A4037">
        <v>2011</v>
      </c>
      <c r="B4037" t="s">
        <v>599</v>
      </c>
      <c r="C4037" t="str">
        <f t="shared" si="63"/>
        <v>2011-Wayne Simmonds</v>
      </c>
      <c r="D4037" s="1">
        <v>1750000</v>
      </c>
      <c r="E4037" s="1" t="s">
        <v>53</v>
      </c>
    </row>
    <row r="4038" spans="1:5">
      <c r="A4038">
        <v>2011</v>
      </c>
      <c r="B4038" t="s">
        <v>498</v>
      </c>
      <c r="C4038" t="str">
        <f t="shared" si="63"/>
        <v>2011-Anton Stralman</v>
      </c>
      <c r="D4038" s="1">
        <v>900000</v>
      </c>
      <c r="E4038" s="1" t="s">
        <v>92</v>
      </c>
    </row>
    <row r="4039" spans="1:5">
      <c r="A4039">
        <v>2011</v>
      </c>
      <c r="B4039" t="s">
        <v>851</v>
      </c>
      <c r="C4039" t="str">
        <f t="shared" si="63"/>
        <v>2011-Ryan McDonagh</v>
      </c>
      <c r="D4039" s="1">
        <v>875000</v>
      </c>
      <c r="E4039" s="1" t="s">
        <v>92</v>
      </c>
    </row>
    <row r="4040" spans="1:5">
      <c r="A4040">
        <v>2011</v>
      </c>
      <c r="B4040" t="s">
        <v>979</v>
      </c>
      <c r="C4040" t="str">
        <f t="shared" si="63"/>
        <v>2011-Eric Gelinas</v>
      </c>
      <c r="D4040" s="1">
        <v>660000</v>
      </c>
      <c r="E4040" s="1" t="s">
        <v>39</v>
      </c>
    </row>
    <row r="4041" spans="1:5">
      <c r="A4041">
        <v>2011</v>
      </c>
      <c r="B4041" t="s">
        <v>856</v>
      </c>
      <c r="C4041" t="str">
        <f t="shared" si="63"/>
        <v>2011-Frederic St. Denis</v>
      </c>
      <c r="D4041" s="1">
        <v>605000</v>
      </c>
      <c r="E4041" s="1" t="s">
        <v>27</v>
      </c>
    </row>
    <row r="4042" spans="1:5">
      <c r="A4042">
        <v>2011</v>
      </c>
      <c r="B4042" t="s">
        <v>282</v>
      </c>
      <c r="C4042" t="str">
        <f t="shared" si="63"/>
        <v>2011-Brad Staubitz</v>
      </c>
      <c r="D4042" s="1">
        <v>575000</v>
      </c>
      <c r="E4042" s="1" t="s">
        <v>27</v>
      </c>
    </row>
    <row r="4043" spans="1:5">
      <c r="A4043">
        <v>2011</v>
      </c>
      <c r="B4043" t="s">
        <v>830</v>
      </c>
      <c r="C4043" t="str">
        <f t="shared" si="63"/>
        <v>2011-Eric Selleck</v>
      </c>
      <c r="D4043" s="1">
        <v>667500</v>
      </c>
      <c r="E4043" s="1" t="s">
        <v>29</v>
      </c>
    </row>
    <row r="4044" spans="1:5">
      <c r="A4044">
        <v>2011</v>
      </c>
      <c r="B4044" t="s">
        <v>186</v>
      </c>
      <c r="C4044" t="str">
        <f t="shared" si="63"/>
        <v>2011-John Madden</v>
      </c>
      <c r="D4044" s="1">
        <v>600000</v>
      </c>
      <c r="E4044" s="1" t="s">
        <v>29</v>
      </c>
    </row>
    <row r="4045" spans="1:5">
      <c r="A4045">
        <v>2011</v>
      </c>
      <c r="B4045" t="s">
        <v>721</v>
      </c>
      <c r="C4045" t="str">
        <f t="shared" si="63"/>
        <v>2011-Jacob Muzzin</v>
      </c>
      <c r="D4045" s="1">
        <v>606666</v>
      </c>
      <c r="E4045" s="1" t="s">
        <v>34</v>
      </c>
    </row>
    <row r="4046" spans="1:5">
      <c r="A4046">
        <v>2011</v>
      </c>
      <c r="B4046" t="s">
        <v>425</v>
      </c>
      <c r="C4046" t="str">
        <f t="shared" si="63"/>
        <v>2011-Richard Clune</v>
      </c>
      <c r="D4046" s="1">
        <v>605000</v>
      </c>
      <c r="E4046" s="1" t="s">
        <v>34</v>
      </c>
    </row>
    <row r="4047" spans="1:5">
      <c r="A4047">
        <v>2011</v>
      </c>
      <c r="B4047" t="s">
        <v>980</v>
      </c>
      <c r="C4047" t="str">
        <f t="shared" si="63"/>
        <v>2011-Ryan Martindale</v>
      </c>
      <c r="D4047" s="1">
        <v>690000</v>
      </c>
      <c r="E4047" s="1" t="s">
        <v>25</v>
      </c>
    </row>
    <row r="4048" spans="1:5">
      <c r="A4048">
        <v>2011</v>
      </c>
      <c r="B4048" t="s">
        <v>459</v>
      </c>
      <c r="C4048" t="str">
        <f t="shared" si="63"/>
        <v>2011-Corey Potter</v>
      </c>
      <c r="D4048" s="1">
        <v>525000</v>
      </c>
      <c r="E4048" s="1" t="s">
        <v>25</v>
      </c>
    </row>
    <row r="4049" spans="1:5">
      <c r="A4049">
        <v>2011</v>
      </c>
      <c r="B4049" t="s">
        <v>707</v>
      </c>
      <c r="C4049" t="str">
        <f t="shared" si="63"/>
        <v>2011-Dylan Reese</v>
      </c>
      <c r="D4049" s="1">
        <v>635250</v>
      </c>
      <c r="E4049" s="1" t="s">
        <v>46</v>
      </c>
    </row>
    <row r="4050" spans="1:5">
      <c r="A4050">
        <v>2011</v>
      </c>
      <c r="B4050" t="s">
        <v>841</v>
      </c>
      <c r="C4050" t="str">
        <f t="shared" si="63"/>
        <v>2011-Matt Martin</v>
      </c>
      <c r="D4050" s="1">
        <v>631666</v>
      </c>
      <c r="E4050" s="1" t="s">
        <v>46</v>
      </c>
    </row>
    <row r="4051" spans="1:5">
      <c r="A4051">
        <v>2011</v>
      </c>
      <c r="B4051" t="s">
        <v>37</v>
      </c>
      <c r="C4051" t="str">
        <f t="shared" si="63"/>
        <v>2011-Pascal Dupuis</v>
      </c>
      <c r="D4051" s="1">
        <v>1500000</v>
      </c>
      <c r="E4051" s="1" t="s">
        <v>56</v>
      </c>
    </row>
    <row r="4052" spans="1:5">
      <c r="A4052">
        <v>2011</v>
      </c>
      <c r="B4052" t="s">
        <v>189</v>
      </c>
      <c r="C4052" t="str">
        <f t="shared" si="63"/>
        <v>2011-Steve Sullivan</v>
      </c>
      <c r="D4052" s="1">
        <v>1500000</v>
      </c>
      <c r="E4052" s="1" t="s">
        <v>56</v>
      </c>
    </row>
    <row r="4053" spans="1:5">
      <c r="A4053">
        <v>2011</v>
      </c>
      <c r="B4053" t="s">
        <v>733</v>
      </c>
      <c r="C4053" t="str">
        <f t="shared" si="63"/>
        <v>2011-Erik Karlsson</v>
      </c>
      <c r="D4053" s="1">
        <v>875000</v>
      </c>
      <c r="E4053" s="1" t="s">
        <v>49</v>
      </c>
    </row>
    <row r="4054" spans="1:5">
      <c r="A4054">
        <v>2011</v>
      </c>
      <c r="B4054" t="s">
        <v>981</v>
      </c>
      <c r="C4054" t="str">
        <f t="shared" si="63"/>
        <v>2011-Jakob Silfverberg</v>
      </c>
      <c r="D4054" s="1">
        <v>863333</v>
      </c>
      <c r="E4054" s="1" t="s">
        <v>49</v>
      </c>
    </row>
    <row r="4055" spans="1:5">
      <c r="A4055">
        <v>2011</v>
      </c>
      <c r="B4055" t="s">
        <v>636</v>
      </c>
      <c r="C4055" t="str">
        <f t="shared" si="63"/>
        <v>2011-Luke Schenn</v>
      </c>
      <c r="D4055" s="1">
        <v>3600000</v>
      </c>
      <c r="E4055" s="1" t="s">
        <v>142</v>
      </c>
    </row>
    <row r="4056" spans="1:5">
      <c r="A4056">
        <v>2011</v>
      </c>
      <c r="B4056" t="s">
        <v>348</v>
      </c>
      <c r="C4056" t="str">
        <f t="shared" si="63"/>
        <v>2011-Matthew Lombardi</v>
      </c>
      <c r="D4056" s="1">
        <v>3500000</v>
      </c>
      <c r="E4056" s="1" t="s">
        <v>142</v>
      </c>
    </row>
    <row r="4057" spans="1:5">
      <c r="A4057">
        <v>2011</v>
      </c>
      <c r="B4057" t="s">
        <v>632</v>
      </c>
      <c r="C4057" t="str">
        <f t="shared" si="63"/>
        <v>2011-T.J. Oshie</v>
      </c>
      <c r="D4057" s="1">
        <v>2350000</v>
      </c>
      <c r="E4057" s="1" t="s">
        <v>63</v>
      </c>
    </row>
    <row r="4058" spans="1:5">
      <c r="A4058">
        <v>2011</v>
      </c>
      <c r="B4058" t="s">
        <v>638</v>
      </c>
      <c r="C4058" t="str">
        <f t="shared" si="63"/>
        <v>2011-Patrik Berglund</v>
      </c>
      <c r="D4058" s="1">
        <v>2250000</v>
      </c>
      <c r="E4058" s="1" t="s">
        <v>63</v>
      </c>
    </row>
    <row r="4059" spans="1:5">
      <c r="A4059">
        <v>2011</v>
      </c>
      <c r="B4059" t="s">
        <v>693</v>
      </c>
      <c r="C4059" t="str">
        <f t="shared" si="63"/>
        <v>2011-Brandon Yip</v>
      </c>
      <c r="D4059" s="1">
        <v>725000</v>
      </c>
      <c r="E4059" s="1" t="s">
        <v>43</v>
      </c>
    </row>
    <row r="4060" spans="1:5">
      <c r="A4060">
        <v>2011</v>
      </c>
      <c r="B4060" t="s">
        <v>982</v>
      </c>
      <c r="C4060" t="str">
        <f t="shared" si="63"/>
        <v>2011-Craig Smith</v>
      </c>
      <c r="D4060" s="1">
        <v>715000</v>
      </c>
      <c r="E4060" s="1" t="s">
        <v>43</v>
      </c>
    </row>
    <row r="4061" spans="1:5">
      <c r="A4061">
        <v>2011</v>
      </c>
      <c r="B4061" t="s">
        <v>230</v>
      </c>
      <c r="C4061" t="str">
        <f t="shared" si="63"/>
        <v>2011-Alex Ovechkin</v>
      </c>
      <c r="D4061" s="1">
        <v>9538462</v>
      </c>
      <c r="E4061" s="1" t="s">
        <v>77</v>
      </c>
    </row>
    <row r="4062" spans="1:5">
      <c r="A4062">
        <v>2011</v>
      </c>
      <c r="B4062" t="s">
        <v>225</v>
      </c>
      <c r="C4062" t="str">
        <f t="shared" si="63"/>
        <v>2011-Ryan Kesler</v>
      </c>
      <c r="D4062" s="1">
        <v>5000000</v>
      </c>
      <c r="E4062" s="1" t="s">
        <v>70</v>
      </c>
    </row>
    <row r="4063" spans="1:5">
      <c r="A4063">
        <v>2011</v>
      </c>
      <c r="B4063" t="s">
        <v>227</v>
      </c>
      <c r="C4063" t="str">
        <f t="shared" si="63"/>
        <v>2011-Kevin Bieksa</v>
      </c>
      <c r="D4063" s="1">
        <v>4600000</v>
      </c>
      <c r="E4063" s="1" t="s">
        <v>70</v>
      </c>
    </row>
    <row r="4064" spans="1:5">
      <c r="A4064">
        <v>2011</v>
      </c>
      <c r="B4064" t="s">
        <v>615</v>
      </c>
      <c r="C4064" t="str">
        <f t="shared" si="63"/>
        <v>2011-Vaclav Prospal</v>
      </c>
      <c r="D4064" s="1">
        <v>3500000</v>
      </c>
      <c r="E4064" s="1" t="s">
        <v>66</v>
      </c>
    </row>
    <row r="4065" spans="1:5">
      <c r="A4065">
        <v>2011</v>
      </c>
      <c r="B4065" t="s">
        <v>419</v>
      </c>
      <c r="C4065" t="str">
        <f t="shared" si="63"/>
        <v>2011-Teddy Purcell</v>
      </c>
      <c r="D4065" s="1">
        <v>2362500</v>
      </c>
      <c r="E4065" s="1" t="s">
        <v>66</v>
      </c>
    </row>
    <row r="4066" spans="1:5">
      <c r="A4066">
        <v>2011</v>
      </c>
      <c r="B4066" t="s">
        <v>471</v>
      </c>
      <c r="C4066" t="str">
        <f t="shared" si="63"/>
        <v>2011-Torrey Mitchell</v>
      </c>
      <c r="D4066" s="1">
        <v>1366667</v>
      </c>
      <c r="E4066" s="1" t="s">
        <v>58</v>
      </c>
    </row>
    <row r="4067" spans="1:5">
      <c r="A4067">
        <v>2011</v>
      </c>
      <c r="B4067" t="s">
        <v>637</v>
      </c>
      <c r="C4067" t="str">
        <f t="shared" si="63"/>
        <v>2011-Jason Demers</v>
      </c>
      <c r="D4067" s="1">
        <v>1250000</v>
      </c>
      <c r="E4067" s="1" t="s">
        <v>58</v>
      </c>
    </row>
    <row r="4068" spans="1:5">
      <c r="A4068">
        <v>2011</v>
      </c>
      <c r="B4068" t="s">
        <v>623</v>
      </c>
      <c r="C4068" t="str">
        <f t="shared" si="63"/>
        <v>2011-Matt Walker</v>
      </c>
      <c r="D4068" s="1">
        <v>1700000</v>
      </c>
      <c r="E4068" s="1" t="s">
        <v>53</v>
      </c>
    </row>
    <row r="4069" spans="1:5">
      <c r="A4069">
        <v>2011</v>
      </c>
      <c r="B4069" t="s">
        <v>394</v>
      </c>
      <c r="C4069" t="str">
        <f t="shared" si="63"/>
        <v>2011-Nicklas Grossman</v>
      </c>
      <c r="D4069" s="1">
        <v>1625000</v>
      </c>
      <c r="E4069" s="1" t="s">
        <v>53</v>
      </c>
    </row>
    <row r="4070" spans="1:5">
      <c r="A4070">
        <v>2011</v>
      </c>
      <c r="B4070" t="s">
        <v>726</v>
      </c>
      <c r="C4070" t="str">
        <f t="shared" si="63"/>
        <v>2011-Michael Del Zotto</v>
      </c>
      <c r="D4070" s="1">
        <v>875000</v>
      </c>
      <c r="E4070" s="1" t="s">
        <v>92</v>
      </c>
    </row>
    <row r="4071" spans="1:5">
      <c r="A4071">
        <v>2011</v>
      </c>
      <c r="B4071" t="s">
        <v>16</v>
      </c>
      <c r="C4071" t="str">
        <f t="shared" si="63"/>
        <v>2011-Martin Biron</v>
      </c>
      <c r="D4071" s="1">
        <v>875000</v>
      </c>
      <c r="E4071" s="1" t="s">
        <v>92</v>
      </c>
    </row>
    <row r="4072" spans="1:5">
      <c r="A4072">
        <v>2011</v>
      </c>
      <c r="B4072" t="s">
        <v>438</v>
      </c>
      <c r="C4072" t="str">
        <f t="shared" si="63"/>
        <v>2011-Matthew Corrente</v>
      </c>
      <c r="D4072" s="1">
        <v>660000</v>
      </c>
      <c r="E4072" s="1" t="s">
        <v>39</v>
      </c>
    </row>
    <row r="4073" spans="1:5">
      <c r="A4073">
        <v>2011</v>
      </c>
      <c r="B4073" t="s">
        <v>266</v>
      </c>
      <c r="C4073" t="str">
        <f t="shared" si="63"/>
        <v>2011-Petr Sykora</v>
      </c>
      <c r="D4073" s="1">
        <v>650000</v>
      </c>
      <c r="E4073" s="1" t="s">
        <v>39</v>
      </c>
    </row>
    <row r="4074" spans="1:5">
      <c r="A4074">
        <v>2011</v>
      </c>
      <c r="B4074" t="s">
        <v>686</v>
      </c>
      <c r="C4074" t="str">
        <f t="shared" si="63"/>
        <v>2011-Petteri Nokelainen</v>
      </c>
      <c r="D4074" s="1">
        <v>550000</v>
      </c>
      <c r="E4074" s="1" t="s">
        <v>27</v>
      </c>
    </row>
    <row r="4075" spans="1:5">
      <c r="A4075">
        <v>2011</v>
      </c>
      <c r="B4075" t="s">
        <v>983</v>
      </c>
      <c r="C4075" t="str">
        <f t="shared" si="63"/>
        <v>2011-Brian Foster</v>
      </c>
      <c r="D4075" s="1">
        <v>575000</v>
      </c>
      <c r="E4075" s="1" t="s">
        <v>29</v>
      </c>
    </row>
    <row r="4076" spans="1:5">
      <c r="A4076">
        <v>2011</v>
      </c>
      <c r="B4076" t="s">
        <v>566</v>
      </c>
      <c r="C4076" t="str">
        <f t="shared" si="63"/>
        <v>2011-Michael Caruso</v>
      </c>
      <c r="D4076" s="1">
        <v>550000</v>
      </c>
      <c r="E4076" s="1" t="s">
        <v>29</v>
      </c>
    </row>
    <row r="4077" spans="1:5">
      <c r="A4077">
        <v>2011</v>
      </c>
      <c r="B4077" t="s">
        <v>589</v>
      </c>
      <c r="C4077" t="str">
        <f t="shared" si="63"/>
        <v>2011-Andrew Campbell</v>
      </c>
      <c r="D4077" s="1">
        <v>577500</v>
      </c>
      <c r="E4077" s="1" t="s">
        <v>34</v>
      </c>
    </row>
    <row r="4078" spans="1:5">
      <c r="A4078">
        <v>2011</v>
      </c>
      <c r="B4078" t="s">
        <v>873</v>
      </c>
      <c r="C4078" t="str">
        <f t="shared" si="63"/>
        <v>2011-Brandon Kozun</v>
      </c>
      <c r="D4078" s="1">
        <v>575000</v>
      </c>
      <c r="E4078" s="1" t="s">
        <v>34</v>
      </c>
    </row>
    <row r="4079" spans="1:5">
      <c r="A4079">
        <v>2011</v>
      </c>
      <c r="B4079" t="s">
        <v>687</v>
      </c>
      <c r="C4079" t="str">
        <f t="shared" si="63"/>
        <v>2011-Al Montoya</v>
      </c>
      <c r="D4079" s="1">
        <v>601000</v>
      </c>
      <c r="E4079" s="1" t="s">
        <v>46</v>
      </c>
    </row>
    <row r="4080" spans="1:5">
      <c r="A4080">
        <v>2011</v>
      </c>
      <c r="B4080" t="s">
        <v>61</v>
      </c>
      <c r="C4080" t="str">
        <f t="shared" si="63"/>
        <v>2011-Evgeni Nabokov</v>
      </c>
      <c r="D4080" s="1">
        <v>570000</v>
      </c>
      <c r="E4080" s="1" t="s">
        <v>46</v>
      </c>
    </row>
    <row r="4081" spans="1:5">
      <c r="A4081">
        <v>2011</v>
      </c>
      <c r="B4081" t="s">
        <v>984</v>
      </c>
      <c r="C4081" t="str">
        <f t="shared" si="63"/>
        <v>2011-Joe Morrow</v>
      </c>
      <c r="D4081" s="1">
        <v>925000</v>
      </c>
      <c r="E4081" s="1" t="s">
        <v>56</v>
      </c>
    </row>
    <row r="4082" spans="1:5">
      <c r="A4082">
        <v>2011</v>
      </c>
      <c r="B4082" t="s">
        <v>746</v>
      </c>
      <c r="C4082" t="str">
        <f t="shared" si="63"/>
        <v>2011-Eric Tangradi</v>
      </c>
      <c r="D4082" s="1">
        <v>854833</v>
      </c>
      <c r="E4082" s="1" t="s">
        <v>56</v>
      </c>
    </row>
    <row r="4083" spans="1:5">
      <c r="A4083">
        <v>2011</v>
      </c>
      <c r="B4083" t="s">
        <v>455</v>
      </c>
      <c r="C4083" t="str">
        <f t="shared" si="63"/>
        <v>2011-Jim O'Brien</v>
      </c>
      <c r="D4083" s="1">
        <v>816667</v>
      </c>
      <c r="E4083" s="1" t="s">
        <v>49</v>
      </c>
    </row>
    <row r="4084" spans="1:5">
      <c r="A4084">
        <v>2011</v>
      </c>
      <c r="B4084" t="s">
        <v>985</v>
      </c>
      <c r="C4084" t="str">
        <f t="shared" si="63"/>
        <v>2011-Colin Greening</v>
      </c>
      <c r="D4084" s="1">
        <v>816667</v>
      </c>
      <c r="E4084" s="1" t="s">
        <v>49</v>
      </c>
    </row>
    <row r="4085" spans="1:5">
      <c r="A4085">
        <v>2011</v>
      </c>
      <c r="B4085" t="s">
        <v>346</v>
      </c>
      <c r="C4085" t="str">
        <f t="shared" si="63"/>
        <v>2011-Clarke MacArthur</v>
      </c>
      <c r="D4085" s="1">
        <v>3250000</v>
      </c>
      <c r="E4085" s="1" t="s">
        <v>142</v>
      </c>
    </row>
    <row r="4086" spans="1:5">
      <c r="A4086">
        <v>2011</v>
      </c>
      <c r="B4086" t="s">
        <v>644</v>
      </c>
      <c r="C4086" t="str">
        <f t="shared" si="63"/>
        <v>2011-Mikhail Grabovski</v>
      </c>
      <c r="D4086" s="1">
        <v>2900000</v>
      </c>
      <c r="E4086" s="1" t="s">
        <v>142</v>
      </c>
    </row>
    <row r="4087" spans="1:5">
      <c r="A4087">
        <v>2011</v>
      </c>
      <c r="B4087" t="s">
        <v>468</v>
      </c>
      <c r="C4087" t="str">
        <f t="shared" si="63"/>
        <v>2011-David Perron</v>
      </c>
      <c r="D4087" s="1">
        <v>2150000</v>
      </c>
      <c r="E4087" s="1" t="s">
        <v>63</v>
      </c>
    </row>
    <row r="4088" spans="1:5">
      <c r="A4088">
        <v>2011</v>
      </c>
      <c r="B4088" t="s">
        <v>483</v>
      </c>
      <c r="C4088" t="str">
        <f t="shared" si="63"/>
        <v>2011-Carlo Colaiacovo</v>
      </c>
      <c r="D4088" s="1">
        <v>2125000</v>
      </c>
      <c r="E4088" s="1" t="s">
        <v>63</v>
      </c>
    </row>
    <row r="4089" spans="1:5">
      <c r="A4089">
        <v>2011</v>
      </c>
      <c r="B4089" t="s">
        <v>986</v>
      </c>
      <c r="C4089" t="str">
        <f t="shared" si="63"/>
        <v>2011-Matt Halischuk</v>
      </c>
      <c r="D4089" s="1">
        <v>712500</v>
      </c>
      <c r="E4089" s="1" t="s">
        <v>43</v>
      </c>
    </row>
    <row r="4090" spans="1:5">
      <c r="A4090">
        <v>2011</v>
      </c>
      <c r="B4090" t="s">
        <v>987</v>
      </c>
      <c r="C4090" t="str">
        <f t="shared" si="63"/>
        <v>2011-Taylor Beck</v>
      </c>
      <c r="D4090" s="1">
        <v>660000</v>
      </c>
      <c r="E4090" s="1" t="s">
        <v>43</v>
      </c>
    </row>
    <row r="4091" spans="1:5">
      <c r="A4091">
        <v>2011</v>
      </c>
      <c r="B4091" t="s">
        <v>333</v>
      </c>
      <c r="C4091" t="str">
        <f t="shared" si="63"/>
        <v>2011-Alexander Semin</v>
      </c>
      <c r="D4091" s="1">
        <v>6700000</v>
      </c>
      <c r="E4091" s="1" t="s">
        <v>77</v>
      </c>
    </row>
    <row r="4092" spans="1:5">
      <c r="A4092">
        <v>2011</v>
      </c>
      <c r="B4092" t="s">
        <v>482</v>
      </c>
      <c r="C4092" t="str">
        <f t="shared" si="63"/>
        <v>2011-Nicklas Backstrom</v>
      </c>
      <c r="D4092" s="1">
        <v>6700000</v>
      </c>
      <c r="E4092" s="1" t="s">
        <v>77</v>
      </c>
    </row>
    <row r="4093" spans="1:5">
      <c r="A4093">
        <v>2011</v>
      </c>
      <c r="B4093" t="s">
        <v>130</v>
      </c>
      <c r="C4093" t="str">
        <f t="shared" si="63"/>
        <v>2011-Dan Hamhuis</v>
      </c>
      <c r="D4093" s="1">
        <v>4500000</v>
      </c>
      <c r="E4093" s="1" t="s">
        <v>70</v>
      </c>
    </row>
    <row r="4094" spans="1:5">
      <c r="A4094">
        <v>2011</v>
      </c>
      <c r="B4094" t="s">
        <v>280</v>
      </c>
      <c r="C4094" t="str">
        <f t="shared" si="63"/>
        <v>2011-David Booth</v>
      </c>
      <c r="D4094" s="1">
        <v>4250000</v>
      </c>
      <c r="E4094" s="1" t="s">
        <v>70</v>
      </c>
    </row>
    <row r="4095" spans="1:5">
      <c r="A4095">
        <v>2011</v>
      </c>
      <c r="B4095" t="s">
        <v>466</v>
      </c>
      <c r="C4095" t="str">
        <f t="shared" si="63"/>
        <v>2011-Steve Downie</v>
      </c>
      <c r="D4095" s="1">
        <v>1850000</v>
      </c>
      <c r="E4095" s="1" t="s">
        <v>66</v>
      </c>
    </row>
    <row r="4096" spans="1:5">
      <c r="A4096">
        <v>2011</v>
      </c>
      <c r="B4096" t="s">
        <v>748</v>
      </c>
      <c r="C4096" t="str">
        <f t="shared" si="63"/>
        <v>2011-Evan Oberg</v>
      </c>
      <c r="D4096" s="1">
        <v>1562500</v>
      </c>
      <c r="E4096" s="1" t="s">
        <v>66</v>
      </c>
    </row>
    <row r="4097" spans="1:5">
      <c r="A4097">
        <v>2011</v>
      </c>
      <c r="B4097" t="s">
        <v>742</v>
      </c>
      <c r="C4097" t="str">
        <f t="shared" si="63"/>
        <v>2011-Nick Petrecki</v>
      </c>
      <c r="D4097" s="1">
        <v>1125000</v>
      </c>
      <c r="E4097" s="1" t="s">
        <v>58</v>
      </c>
    </row>
    <row r="4098" spans="1:5">
      <c r="A4098">
        <v>2011</v>
      </c>
      <c r="B4098" t="s">
        <v>508</v>
      </c>
      <c r="C4098" t="str">
        <f t="shared" si="63"/>
        <v>2011-Jim Vandermeer</v>
      </c>
      <c r="D4098" s="1">
        <v>1000000</v>
      </c>
      <c r="E4098" s="1" t="s">
        <v>58</v>
      </c>
    </row>
    <row r="4099" spans="1:5">
      <c r="A4099">
        <v>2011</v>
      </c>
      <c r="B4099" t="s">
        <v>359</v>
      </c>
      <c r="C4099" t="str">
        <f t="shared" ref="C4099:C4162" si="64">CONCATENATE(A4099, "-", B4099)</f>
        <v>2011-Michael Leighton</v>
      </c>
      <c r="D4099" s="1">
        <v>1550000</v>
      </c>
      <c r="E4099" s="1" t="s">
        <v>53</v>
      </c>
    </row>
    <row r="4100" spans="1:5">
      <c r="A4100">
        <v>2011</v>
      </c>
      <c r="B4100" t="s">
        <v>859</v>
      </c>
      <c r="C4100" t="str">
        <f t="shared" si="64"/>
        <v>2011-Derek Stepan</v>
      </c>
      <c r="D4100" s="1">
        <v>820333</v>
      </c>
      <c r="E4100" s="1" t="s">
        <v>92</v>
      </c>
    </row>
    <row r="4101" spans="1:5">
      <c r="A4101">
        <v>2011</v>
      </c>
      <c r="B4101" t="s">
        <v>988</v>
      </c>
      <c r="C4101" t="str">
        <f t="shared" si="64"/>
        <v>2011-Christian Thomas</v>
      </c>
      <c r="D4101" s="1">
        <v>808333</v>
      </c>
      <c r="E4101" s="1" t="s">
        <v>92</v>
      </c>
    </row>
    <row r="4102" spans="1:5">
      <c r="A4102">
        <v>2011</v>
      </c>
      <c r="B4102" t="s">
        <v>855</v>
      </c>
      <c r="C4102" t="str">
        <f t="shared" si="64"/>
        <v>2011-Adam Henrique</v>
      </c>
      <c r="D4102" s="1">
        <v>575000</v>
      </c>
      <c r="E4102" s="1" t="s">
        <v>39</v>
      </c>
    </row>
    <row r="4103" spans="1:5">
      <c r="A4103">
        <v>2011</v>
      </c>
      <c r="B4103" t="s">
        <v>727</v>
      </c>
      <c r="C4103" t="str">
        <f t="shared" si="64"/>
        <v>2011-Mark Fraser</v>
      </c>
      <c r="D4103" s="1">
        <v>550000</v>
      </c>
      <c r="E4103" s="1" t="s">
        <v>39</v>
      </c>
    </row>
    <row r="4104" spans="1:5">
      <c r="A4104">
        <v>2011</v>
      </c>
      <c r="B4104" t="s">
        <v>989</v>
      </c>
      <c r="C4104" t="str">
        <f t="shared" si="64"/>
        <v>2011-Bill Thomas</v>
      </c>
      <c r="D4104" s="1">
        <v>550000</v>
      </c>
      <c r="E4104" s="1" t="s">
        <v>29</v>
      </c>
    </row>
    <row r="4105" spans="1:5">
      <c r="A4105">
        <v>2011</v>
      </c>
      <c r="B4105" t="s">
        <v>990</v>
      </c>
      <c r="C4105" t="str">
        <f t="shared" si="64"/>
        <v>2011-Mike Kostka</v>
      </c>
      <c r="D4105" s="1">
        <v>525000</v>
      </c>
      <c r="E4105" s="1" t="s">
        <v>29</v>
      </c>
    </row>
    <row r="4106" spans="1:5">
      <c r="A4106">
        <v>2011</v>
      </c>
      <c r="B4106" t="s">
        <v>731</v>
      </c>
      <c r="C4106" t="str">
        <f t="shared" si="64"/>
        <v>2011-Dwight King</v>
      </c>
      <c r="D4106" s="1">
        <v>566666</v>
      </c>
      <c r="E4106" s="1" t="s">
        <v>34</v>
      </c>
    </row>
    <row r="4107" spans="1:5">
      <c r="A4107">
        <v>2011</v>
      </c>
      <c r="B4107" t="s">
        <v>991</v>
      </c>
      <c r="C4107" t="str">
        <f t="shared" si="64"/>
        <v>2011-Jean-Francois Berube</v>
      </c>
      <c r="D4107" s="1">
        <v>545000</v>
      </c>
      <c r="E4107" s="1" t="s">
        <v>34</v>
      </c>
    </row>
    <row r="4108" spans="1:5">
      <c r="A4108">
        <v>2011</v>
      </c>
      <c r="B4108" t="s">
        <v>735</v>
      </c>
      <c r="C4108" t="str">
        <f t="shared" si="64"/>
        <v>2011-Micheal Haley</v>
      </c>
      <c r="D4108" s="1">
        <v>550000</v>
      </c>
      <c r="E4108" s="1" t="s">
        <v>46</v>
      </c>
    </row>
    <row r="4109" spans="1:5">
      <c r="A4109">
        <v>2011</v>
      </c>
      <c r="B4109" t="s">
        <v>437</v>
      </c>
      <c r="C4109" t="str">
        <f t="shared" si="64"/>
        <v>2011-Andrew MacDonald</v>
      </c>
      <c r="D4109" s="1">
        <v>550000</v>
      </c>
      <c r="E4109" s="1" t="s">
        <v>46</v>
      </c>
    </row>
    <row r="4110" spans="1:5">
      <c r="A4110">
        <v>2011</v>
      </c>
      <c r="B4110" t="s">
        <v>612</v>
      </c>
      <c r="C4110" t="str">
        <f t="shared" si="64"/>
        <v>2011-Keven Veilleux</v>
      </c>
      <c r="D4110" s="1">
        <v>854167</v>
      </c>
      <c r="E4110" s="1" t="s">
        <v>56</v>
      </c>
    </row>
    <row r="4111" spans="1:5">
      <c r="A4111">
        <v>2011</v>
      </c>
      <c r="B4111" t="s">
        <v>865</v>
      </c>
      <c r="C4111" t="str">
        <f t="shared" si="64"/>
        <v>2011-Carl Sneep</v>
      </c>
      <c r="D4111" s="1">
        <v>850000</v>
      </c>
      <c r="E4111" s="1" t="s">
        <v>56</v>
      </c>
    </row>
    <row r="4112" spans="1:5">
      <c r="A4112">
        <v>2011</v>
      </c>
      <c r="B4112" t="s">
        <v>456</v>
      </c>
      <c r="C4112" t="str">
        <f t="shared" si="64"/>
        <v>2011-Jesse Winchester</v>
      </c>
      <c r="D4112" s="1">
        <v>750000</v>
      </c>
      <c r="E4112" s="1" t="s">
        <v>49</v>
      </c>
    </row>
    <row r="4113" spans="1:5">
      <c r="A4113">
        <v>2011</v>
      </c>
      <c r="B4113" t="s">
        <v>618</v>
      </c>
      <c r="C4113" t="str">
        <f t="shared" si="64"/>
        <v>2011-Matt Carkner</v>
      </c>
      <c r="D4113" s="1">
        <v>700000</v>
      </c>
      <c r="E4113" s="1" t="s">
        <v>49</v>
      </c>
    </row>
    <row r="4114" spans="1:5">
      <c r="A4114">
        <v>2011</v>
      </c>
      <c r="B4114" t="s">
        <v>374</v>
      </c>
      <c r="C4114" t="str">
        <f t="shared" si="64"/>
        <v>2011-Chris Stewart</v>
      </c>
      <c r="D4114" s="1">
        <v>2875000</v>
      </c>
      <c r="E4114" s="1" t="s">
        <v>142</v>
      </c>
    </row>
    <row r="4115" spans="1:5">
      <c r="A4115">
        <v>2011</v>
      </c>
      <c r="B4115" t="s">
        <v>490</v>
      </c>
      <c r="C4115" t="str">
        <f t="shared" si="64"/>
        <v>2011-Nikolai Kulemin</v>
      </c>
      <c r="D4115" s="1">
        <v>2350000</v>
      </c>
      <c r="E4115" s="1" t="s">
        <v>142</v>
      </c>
    </row>
    <row r="4116" spans="1:5">
      <c r="A4116">
        <v>2011</v>
      </c>
      <c r="B4116" t="s">
        <v>278</v>
      </c>
      <c r="C4116" t="str">
        <f t="shared" si="64"/>
        <v>2011-Matt D'Agostini</v>
      </c>
      <c r="D4116" s="1">
        <v>1650000</v>
      </c>
      <c r="E4116" s="1" t="s">
        <v>63</v>
      </c>
    </row>
    <row r="4117" spans="1:5">
      <c r="A4117">
        <v>2011</v>
      </c>
      <c r="B4117" t="s">
        <v>377</v>
      </c>
      <c r="C4117" t="str">
        <f t="shared" si="64"/>
        <v>2011-Kris Russell</v>
      </c>
      <c r="D4117" s="1">
        <v>1300000</v>
      </c>
      <c r="E4117" s="1" t="s">
        <v>63</v>
      </c>
    </row>
    <row r="4118" spans="1:5">
      <c r="A4118">
        <v>2011</v>
      </c>
      <c r="B4118" t="s">
        <v>413</v>
      </c>
      <c r="C4118" t="str">
        <f t="shared" si="64"/>
        <v>2011-Jack Hillen</v>
      </c>
      <c r="D4118" s="1">
        <v>650000</v>
      </c>
      <c r="E4118" s="1" t="s">
        <v>43</v>
      </c>
    </row>
    <row r="4119" spans="1:5">
      <c r="A4119">
        <v>2011</v>
      </c>
      <c r="B4119" t="s">
        <v>858</v>
      </c>
      <c r="C4119" t="str">
        <f t="shared" si="64"/>
        <v>2011-Gabriel Bourque</v>
      </c>
      <c r="D4119" s="1">
        <v>618333</v>
      </c>
      <c r="E4119" s="1" t="s">
        <v>43</v>
      </c>
    </row>
    <row r="4120" spans="1:5">
      <c r="A4120">
        <v>2011</v>
      </c>
      <c r="B4120" t="s">
        <v>231</v>
      </c>
      <c r="C4120" t="str">
        <f t="shared" si="64"/>
        <v>2011-Mike Green</v>
      </c>
      <c r="D4120" s="1">
        <v>5250000</v>
      </c>
      <c r="E4120" s="1" t="s">
        <v>77</v>
      </c>
    </row>
    <row r="4121" spans="1:5">
      <c r="A4121">
        <v>2011</v>
      </c>
      <c r="B4121" t="s">
        <v>338</v>
      </c>
      <c r="C4121" t="str">
        <f t="shared" si="64"/>
        <v>2011-Brooks Laich</v>
      </c>
      <c r="D4121" s="1">
        <v>4500000</v>
      </c>
      <c r="E4121" s="1" t="s">
        <v>77</v>
      </c>
    </row>
    <row r="4122" spans="1:5">
      <c r="A4122">
        <v>2011</v>
      </c>
      <c r="B4122" t="s">
        <v>537</v>
      </c>
      <c r="C4122" t="str">
        <f t="shared" si="64"/>
        <v>2011-Keith Ballard</v>
      </c>
      <c r="D4122" s="1">
        <v>4200000</v>
      </c>
      <c r="E4122" s="1" t="s">
        <v>70</v>
      </c>
    </row>
    <row r="4123" spans="1:5">
      <c r="A4123">
        <v>2011</v>
      </c>
      <c r="B4123" t="s">
        <v>332</v>
      </c>
      <c r="C4123" t="str">
        <f t="shared" si="64"/>
        <v>2011-Alexander Edler</v>
      </c>
      <c r="D4123" s="1">
        <v>3250000</v>
      </c>
      <c r="E4123" s="1" t="s">
        <v>70</v>
      </c>
    </row>
    <row r="4124" spans="1:5">
      <c r="A4124">
        <v>2011</v>
      </c>
      <c r="B4124" t="s">
        <v>451</v>
      </c>
      <c r="C4124" t="str">
        <f t="shared" si="64"/>
        <v>2011-Dan Ellis</v>
      </c>
      <c r="D4124" s="1">
        <v>1500000</v>
      </c>
      <c r="E4124" s="1" t="s">
        <v>66</v>
      </c>
    </row>
    <row r="4125" spans="1:5">
      <c r="A4125">
        <v>2011</v>
      </c>
      <c r="B4125" t="s">
        <v>364</v>
      </c>
      <c r="C4125" t="str">
        <f t="shared" si="64"/>
        <v>2011-Brett Clark</v>
      </c>
      <c r="D4125" s="1">
        <v>1500000</v>
      </c>
      <c r="E4125" s="1" t="s">
        <v>66</v>
      </c>
    </row>
    <row r="4126" spans="1:5">
      <c r="A4126">
        <v>2011</v>
      </c>
      <c r="B4126" t="s">
        <v>283</v>
      </c>
      <c r="C4126" t="str">
        <f t="shared" si="64"/>
        <v>2011-Colin White</v>
      </c>
      <c r="D4126" s="1">
        <v>1000000</v>
      </c>
      <c r="E4126" s="1" t="s">
        <v>58</v>
      </c>
    </row>
    <row r="4127" spans="1:5">
      <c r="A4127">
        <v>2011</v>
      </c>
      <c r="B4127" t="s">
        <v>326</v>
      </c>
      <c r="C4127" t="str">
        <f t="shared" si="64"/>
        <v>2011-Daniel Winnik</v>
      </c>
      <c r="D4127" s="1">
        <v>950000</v>
      </c>
      <c r="E4127" s="1" t="s">
        <v>58</v>
      </c>
    </row>
    <row r="4128" spans="1:5">
      <c r="A4128">
        <v>2011</v>
      </c>
      <c r="B4128" t="s">
        <v>523</v>
      </c>
      <c r="C4128" t="str">
        <f t="shared" si="64"/>
        <v>2011-Ian Laperriere</v>
      </c>
      <c r="D4128" s="1">
        <v>1166667</v>
      </c>
      <c r="E4128" s="1" t="s">
        <v>53</v>
      </c>
    </row>
    <row r="4129" spans="1:5">
      <c r="A4129">
        <v>2011</v>
      </c>
      <c r="B4129" t="s">
        <v>992</v>
      </c>
      <c r="C4129" t="str">
        <f t="shared" si="64"/>
        <v>2011-Chris Kreider</v>
      </c>
      <c r="D4129" s="1">
        <v>800000</v>
      </c>
      <c r="E4129" s="1" t="s">
        <v>92</v>
      </c>
    </row>
    <row r="4130" spans="1:5">
      <c r="A4130">
        <v>2011</v>
      </c>
      <c r="B4130" t="s">
        <v>605</v>
      </c>
      <c r="C4130" t="str">
        <f t="shared" si="64"/>
        <v>2011-Steve Eminger</v>
      </c>
      <c r="D4130" s="1">
        <v>800000</v>
      </c>
      <c r="E4130" s="1" t="s">
        <v>92</v>
      </c>
    </row>
    <row r="4131" spans="1:5">
      <c r="A4131">
        <v>2011</v>
      </c>
      <c r="B4131" t="s">
        <v>435</v>
      </c>
      <c r="C4131" t="str">
        <f t="shared" si="64"/>
        <v>2011-Peter Harrold</v>
      </c>
      <c r="D4131" s="1">
        <v>550000</v>
      </c>
      <c r="E4131" s="1" t="s">
        <v>39</v>
      </c>
    </row>
    <row r="4132" spans="1:5">
      <c r="A4132">
        <v>2011</v>
      </c>
      <c r="B4132" t="s">
        <v>882</v>
      </c>
      <c r="C4132" t="str">
        <f t="shared" si="64"/>
        <v>2011-Jordan Nolan</v>
      </c>
      <c r="D4132" s="1">
        <v>531667</v>
      </c>
      <c r="E4132" s="1" t="s">
        <v>34</v>
      </c>
    </row>
    <row r="4133" spans="1:5">
      <c r="A4133">
        <v>2011</v>
      </c>
      <c r="B4133" t="s">
        <v>850</v>
      </c>
      <c r="C4133" t="str">
        <f t="shared" si="64"/>
        <v>2011-Marc-Andre Cliche</v>
      </c>
      <c r="D4133" s="1">
        <v>525000</v>
      </c>
      <c r="E4133" s="1" t="s">
        <v>34</v>
      </c>
    </row>
    <row r="4134" spans="1:5">
      <c r="A4134">
        <v>2011</v>
      </c>
      <c r="B4134" t="s">
        <v>600</v>
      </c>
      <c r="C4134" t="str">
        <f t="shared" si="64"/>
        <v>2011-Frans Nielsen</v>
      </c>
      <c r="D4134" s="1">
        <v>525000</v>
      </c>
      <c r="E4134" s="1" t="s">
        <v>46</v>
      </c>
    </row>
    <row r="4135" spans="1:5">
      <c r="A4135">
        <v>2011</v>
      </c>
      <c r="B4135" t="s">
        <v>622</v>
      </c>
      <c r="C4135" t="str">
        <f t="shared" si="64"/>
        <v>2011-Arron Asham</v>
      </c>
      <c r="D4135" s="1">
        <v>775000</v>
      </c>
      <c r="E4135" s="1" t="s">
        <v>56</v>
      </c>
    </row>
    <row r="4136" spans="1:5">
      <c r="A4136">
        <v>2011</v>
      </c>
      <c r="B4136" t="s">
        <v>20</v>
      </c>
      <c r="C4136" t="str">
        <f t="shared" si="64"/>
        <v>2011-Craig Adams</v>
      </c>
      <c r="D4136" s="1">
        <v>675000</v>
      </c>
      <c r="E4136" s="1" t="s">
        <v>56</v>
      </c>
    </row>
    <row r="4137" spans="1:5">
      <c r="A4137">
        <v>2011</v>
      </c>
      <c r="B4137" t="s">
        <v>635</v>
      </c>
      <c r="C4137" t="str">
        <f t="shared" si="64"/>
        <v>2011-Zenon Konopka</v>
      </c>
      <c r="D4137" s="1">
        <v>700000</v>
      </c>
      <c r="E4137" s="1" t="s">
        <v>49</v>
      </c>
    </row>
    <row r="4138" spans="1:5">
      <c r="A4138">
        <v>2011</v>
      </c>
      <c r="B4138" t="s">
        <v>876</v>
      </c>
      <c r="C4138" t="str">
        <f t="shared" si="64"/>
        <v>2011-Zack Smith</v>
      </c>
      <c r="D4138" s="1">
        <v>700000</v>
      </c>
      <c r="E4138" s="1" t="s">
        <v>49</v>
      </c>
    </row>
    <row r="4139" spans="1:5">
      <c r="A4139">
        <v>2011</v>
      </c>
      <c r="B4139" t="s">
        <v>902</v>
      </c>
      <c r="C4139" t="str">
        <f t="shared" si="64"/>
        <v>2011-James Reimer</v>
      </c>
      <c r="D4139" s="1">
        <v>1800000</v>
      </c>
      <c r="E4139" s="1" t="s">
        <v>142</v>
      </c>
    </row>
    <row r="4140" spans="1:5">
      <c r="A4140">
        <v>2011</v>
      </c>
      <c r="B4140" t="s">
        <v>751</v>
      </c>
      <c r="C4140" t="str">
        <f t="shared" si="64"/>
        <v>2011-Tyler Bozak</v>
      </c>
      <c r="D4140" s="1">
        <v>1500000</v>
      </c>
      <c r="E4140" s="1" t="s">
        <v>142</v>
      </c>
    </row>
    <row r="4141" spans="1:5">
      <c r="A4141">
        <v>2011</v>
      </c>
      <c r="B4141" t="s">
        <v>351</v>
      </c>
      <c r="C4141" t="str">
        <f t="shared" si="64"/>
        <v>2011-Vladimir Sobotka</v>
      </c>
      <c r="D4141" s="1">
        <v>1300000</v>
      </c>
      <c r="E4141" s="1" t="s">
        <v>63</v>
      </c>
    </row>
    <row r="4142" spans="1:5">
      <c r="A4142">
        <v>2011</v>
      </c>
      <c r="B4142" t="s">
        <v>344</v>
      </c>
      <c r="C4142" t="str">
        <f t="shared" si="64"/>
        <v>2011-Kent Huskins</v>
      </c>
      <c r="D4142" s="1">
        <v>1000000</v>
      </c>
      <c r="E4142" s="1" t="s">
        <v>63</v>
      </c>
    </row>
    <row r="4143" spans="1:5">
      <c r="A4143">
        <v>2011</v>
      </c>
      <c r="B4143" t="s">
        <v>212</v>
      </c>
      <c r="C4143" t="str">
        <f t="shared" si="64"/>
        <v>2011-Brian McGrattan</v>
      </c>
      <c r="D4143" s="1">
        <v>600000</v>
      </c>
      <c r="E4143" s="1" t="s">
        <v>43</v>
      </c>
    </row>
    <row r="4144" spans="1:5">
      <c r="A4144">
        <v>2011</v>
      </c>
      <c r="B4144" t="s">
        <v>874</v>
      </c>
      <c r="C4144" t="str">
        <f t="shared" si="64"/>
        <v>2011-Chris Mueller</v>
      </c>
      <c r="D4144" s="1">
        <v>550000</v>
      </c>
      <c r="E4144" s="1" t="s">
        <v>43</v>
      </c>
    </row>
    <row r="4145" spans="1:5">
      <c r="A4145">
        <v>2011</v>
      </c>
      <c r="B4145" t="s">
        <v>494</v>
      </c>
      <c r="C4145" t="str">
        <f t="shared" si="64"/>
        <v>2011-Tobias Enstrom</v>
      </c>
      <c r="D4145" s="1">
        <v>3750000</v>
      </c>
      <c r="E4145" s="1" t="s">
        <v>99</v>
      </c>
    </row>
    <row r="4146" spans="1:5">
      <c r="A4146">
        <v>2012</v>
      </c>
      <c r="B4146" t="s">
        <v>146</v>
      </c>
      <c r="C4146" t="str">
        <f t="shared" si="64"/>
        <v>2012-Ryan Getzlaf</v>
      </c>
      <c r="D4146" s="1">
        <v>5325000</v>
      </c>
      <c r="E4146" s="1" t="s">
        <v>5</v>
      </c>
    </row>
    <row r="4147" spans="1:5">
      <c r="A4147">
        <v>2011</v>
      </c>
      <c r="B4147" t="s">
        <v>223</v>
      </c>
      <c r="C4147" t="str">
        <f t="shared" si="64"/>
        <v>2011-Dennis Wideman</v>
      </c>
      <c r="D4147" s="1">
        <v>3937500</v>
      </c>
      <c r="E4147" s="1" t="s">
        <v>77</v>
      </c>
    </row>
    <row r="4148" spans="1:5">
      <c r="A4148">
        <v>2011</v>
      </c>
      <c r="B4148" t="s">
        <v>339</v>
      </c>
      <c r="C4148" t="str">
        <f t="shared" si="64"/>
        <v>2011-Samuel Pahlsson</v>
      </c>
      <c r="D4148" s="1">
        <v>2650000</v>
      </c>
      <c r="E4148" s="1" t="s">
        <v>70</v>
      </c>
    </row>
    <row r="4149" spans="1:5">
      <c r="A4149">
        <v>2011</v>
      </c>
      <c r="B4149" t="s">
        <v>489</v>
      </c>
      <c r="C4149" t="str">
        <f t="shared" si="64"/>
        <v>2011-Mason Raymond</v>
      </c>
      <c r="D4149" s="1">
        <v>2550000</v>
      </c>
      <c r="E4149" s="1" t="s">
        <v>70</v>
      </c>
    </row>
    <row r="4150" spans="1:5">
      <c r="A4150">
        <v>2011</v>
      </c>
      <c r="B4150" t="s">
        <v>365</v>
      </c>
      <c r="C4150" t="str">
        <f t="shared" si="64"/>
        <v>2011-Mathieu Garon</v>
      </c>
      <c r="D4150" s="1">
        <v>1300000</v>
      </c>
      <c r="E4150" s="1" t="s">
        <v>66</v>
      </c>
    </row>
    <row r="4151" spans="1:5">
      <c r="A4151">
        <v>2011</v>
      </c>
      <c r="B4151" t="s">
        <v>750</v>
      </c>
      <c r="C4151" t="str">
        <f t="shared" si="64"/>
        <v>2011-Logan Couture</v>
      </c>
      <c r="D4151" s="1">
        <v>816666</v>
      </c>
      <c r="E4151" s="1" t="s">
        <v>58</v>
      </c>
    </row>
    <row r="4152" spans="1:5">
      <c r="A4152">
        <v>2011</v>
      </c>
      <c r="B4152" t="s">
        <v>621</v>
      </c>
      <c r="C4152" t="str">
        <f t="shared" si="64"/>
        <v>2011-Jody Shelley</v>
      </c>
      <c r="D4152" s="1">
        <v>1100000</v>
      </c>
      <c r="E4152" s="1" t="s">
        <v>53</v>
      </c>
    </row>
    <row r="4153" spans="1:5">
      <c r="A4153">
        <v>2011</v>
      </c>
      <c r="B4153" t="s">
        <v>993</v>
      </c>
      <c r="C4153" t="str">
        <f t="shared" si="64"/>
        <v>2011-Niko Hovinen</v>
      </c>
      <c r="D4153" s="1">
        <v>950000</v>
      </c>
      <c r="E4153" s="1" t="s">
        <v>53</v>
      </c>
    </row>
    <row r="4154" spans="1:5">
      <c r="A4154">
        <v>2011</v>
      </c>
      <c r="B4154" t="s">
        <v>530</v>
      </c>
      <c r="C4154" t="str">
        <f t="shared" si="64"/>
        <v>2011-Brandon Prust</v>
      </c>
      <c r="D4154" s="1">
        <v>800000</v>
      </c>
      <c r="E4154" s="1" t="s">
        <v>92</v>
      </c>
    </row>
    <row r="4155" spans="1:5">
      <c r="A4155">
        <v>2011</v>
      </c>
      <c r="B4155" t="s">
        <v>867</v>
      </c>
      <c r="C4155" t="str">
        <f t="shared" si="64"/>
        <v>2011-Jyri Niemi</v>
      </c>
      <c r="D4155" s="1">
        <v>700000</v>
      </c>
      <c r="E4155" s="1" t="s">
        <v>92</v>
      </c>
    </row>
    <row r="4156" spans="1:5">
      <c r="A4156">
        <v>2011</v>
      </c>
      <c r="B4156" t="s">
        <v>861</v>
      </c>
      <c r="C4156" t="str">
        <f t="shared" si="64"/>
        <v>2011-Mark Fayne</v>
      </c>
      <c r="D4156" s="1">
        <v>542500</v>
      </c>
      <c r="E4156" s="1" t="s">
        <v>39</v>
      </c>
    </row>
    <row r="4157" spans="1:5">
      <c r="A4157">
        <v>2011</v>
      </c>
      <c r="B4157" t="s">
        <v>870</v>
      </c>
      <c r="C4157" t="str">
        <f t="shared" si="64"/>
        <v>2011-Harry Young</v>
      </c>
      <c r="D4157" s="1">
        <v>536667</v>
      </c>
      <c r="E4157" s="1" t="s">
        <v>39</v>
      </c>
    </row>
    <row r="4158" spans="1:5">
      <c r="A4158">
        <v>2011</v>
      </c>
      <c r="B4158" t="s">
        <v>821</v>
      </c>
      <c r="C4158" t="str">
        <f t="shared" si="64"/>
        <v>2011-Sean Backman</v>
      </c>
      <c r="D4158" s="1">
        <v>525000</v>
      </c>
      <c r="E4158" s="1" t="s">
        <v>46</v>
      </c>
    </row>
    <row r="4159" spans="1:5">
      <c r="A4159">
        <v>2011</v>
      </c>
      <c r="B4159" t="s">
        <v>463</v>
      </c>
      <c r="C4159" t="str">
        <f t="shared" si="64"/>
        <v>2011-Mark Letestu</v>
      </c>
      <c r="D4159" s="1">
        <v>625000</v>
      </c>
      <c r="E4159" s="1" t="s">
        <v>56</v>
      </c>
    </row>
    <row r="4160" spans="1:5">
      <c r="A4160">
        <v>2011</v>
      </c>
      <c r="B4160" t="s">
        <v>484</v>
      </c>
      <c r="C4160" t="str">
        <f t="shared" si="64"/>
        <v>2011-Brent Johnson</v>
      </c>
      <c r="D4160" s="1">
        <v>600000</v>
      </c>
      <c r="E4160" s="1" t="s">
        <v>56</v>
      </c>
    </row>
    <row r="4161" spans="1:5">
      <c r="A4161">
        <v>2011</v>
      </c>
      <c r="B4161" t="s">
        <v>994</v>
      </c>
      <c r="C4161" t="str">
        <f t="shared" si="64"/>
        <v>2011-Mark Parrish</v>
      </c>
      <c r="D4161" s="1">
        <v>650000</v>
      </c>
      <c r="E4161" s="1" t="s">
        <v>49</v>
      </c>
    </row>
    <row r="4162" spans="1:5">
      <c r="A4162">
        <v>2011</v>
      </c>
      <c r="B4162" t="s">
        <v>743</v>
      </c>
      <c r="C4162" t="str">
        <f t="shared" si="64"/>
        <v>2011-Erik Condra</v>
      </c>
      <c r="D4162" s="1">
        <v>625000</v>
      </c>
      <c r="E4162" s="1" t="s">
        <v>49</v>
      </c>
    </row>
    <row r="4163" spans="1:5">
      <c r="A4163">
        <v>2011</v>
      </c>
      <c r="B4163" t="s">
        <v>734</v>
      </c>
      <c r="C4163" t="str">
        <f t="shared" ref="C4163:C4226" si="65">CONCATENATE(A4163, "-", B4163)</f>
        <v>2011-Jonas Gustavsson</v>
      </c>
      <c r="D4163" s="1">
        <v>1350000</v>
      </c>
      <c r="E4163" s="1" t="s">
        <v>142</v>
      </c>
    </row>
    <row r="4164" spans="1:5">
      <c r="A4164">
        <v>2011</v>
      </c>
      <c r="B4164" t="s">
        <v>765</v>
      </c>
      <c r="C4164" t="str">
        <f t="shared" si="65"/>
        <v>2011-Carl Gunnarsson</v>
      </c>
      <c r="D4164" s="1">
        <v>1325000</v>
      </c>
      <c r="E4164" s="1" t="s">
        <v>142</v>
      </c>
    </row>
    <row r="4165" spans="1:5">
      <c r="A4165">
        <v>2011</v>
      </c>
      <c r="B4165" t="s">
        <v>547</v>
      </c>
      <c r="C4165" t="str">
        <f t="shared" si="65"/>
        <v>2011-Brandon Crombeen</v>
      </c>
      <c r="D4165" s="1">
        <v>1000000</v>
      </c>
      <c r="E4165" s="1" t="s">
        <v>63</v>
      </c>
    </row>
    <row r="4166" spans="1:5">
      <c r="A4166">
        <v>2011</v>
      </c>
      <c r="B4166" t="s">
        <v>736</v>
      </c>
      <c r="C4166" t="str">
        <f t="shared" si="65"/>
        <v>2011-Brett Sonne</v>
      </c>
      <c r="D4166" s="1">
        <v>883333</v>
      </c>
      <c r="E4166" s="1" t="s">
        <v>63</v>
      </c>
    </row>
    <row r="4167" spans="1:5">
      <c r="A4167">
        <v>2011</v>
      </c>
      <c r="B4167" t="s">
        <v>860</v>
      </c>
      <c r="C4167" t="str">
        <f t="shared" si="65"/>
        <v>2011-Rod Pelley</v>
      </c>
      <c r="D4167" s="1">
        <v>550000</v>
      </c>
      <c r="E4167" s="1" t="s">
        <v>99</v>
      </c>
    </row>
    <row r="4168" spans="1:5">
      <c r="A4168">
        <v>2012</v>
      </c>
      <c r="B4168" t="s">
        <v>147</v>
      </c>
      <c r="C4168" t="str">
        <f t="shared" si="65"/>
        <v>2012-Corey Perry</v>
      </c>
      <c r="D4168" s="1">
        <v>5325000</v>
      </c>
      <c r="E4168" s="1" t="s">
        <v>5</v>
      </c>
    </row>
    <row r="4169" spans="1:5">
      <c r="A4169">
        <v>2012</v>
      </c>
      <c r="B4169" t="s">
        <v>343</v>
      </c>
      <c r="C4169" t="str">
        <f t="shared" si="65"/>
        <v>2012-Bobby Ryan</v>
      </c>
      <c r="D4169" s="1">
        <v>5100000</v>
      </c>
      <c r="E4169" s="1" t="s">
        <v>5</v>
      </c>
    </row>
    <row r="4170" spans="1:5">
      <c r="A4170">
        <v>2011</v>
      </c>
      <c r="B4170" t="s">
        <v>400</v>
      </c>
      <c r="C4170" t="str">
        <f t="shared" si="65"/>
        <v>2011-Roman Hamrlik</v>
      </c>
      <c r="D4170" s="1">
        <v>3500000</v>
      </c>
      <c r="E4170" s="1" t="s">
        <v>77</v>
      </c>
    </row>
    <row r="4171" spans="1:5">
      <c r="A4171">
        <v>2011</v>
      </c>
      <c r="B4171" t="s">
        <v>91</v>
      </c>
      <c r="C4171" t="str">
        <f t="shared" si="65"/>
        <v>2011-Manny Malhotra</v>
      </c>
      <c r="D4171" s="1">
        <v>2500000</v>
      </c>
      <c r="E4171" s="1" t="s">
        <v>70</v>
      </c>
    </row>
    <row r="4172" spans="1:5">
      <c r="A4172">
        <v>2011</v>
      </c>
      <c r="B4172" t="s">
        <v>183</v>
      </c>
      <c r="C4172" t="str">
        <f t="shared" si="65"/>
        <v>2011-Mikael Samuelsson</v>
      </c>
      <c r="D4172" s="1">
        <v>2500000</v>
      </c>
      <c r="E4172" s="1" t="s">
        <v>70</v>
      </c>
    </row>
    <row r="4173" spans="1:5">
      <c r="A4173">
        <v>2011</v>
      </c>
      <c r="B4173" t="s">
        <v>309</v>
      </c>
      <c r="C4173" t="str">
        <f t="shared" si="65"/>
        <v>2011-Dominic Moore</v>
      </c>
      <c r="D4173" s="1">
        <v>1100000</v>
      </c>
      <c r="E4173" s="1" t="s">
        <v>66</v>
      </c>
    </row>
    <row r="4174" spans="1:5">
      <c r="A4174">
        <v>2011</v>
      </c>
      <c r="B4174" t="s">
        <v>754</v>
      </c>
      <c r="C4174" t="str">
        <f t="shared" si="65"/>
        <v>2011-James Wright</v>
      </c>
      <c r="D4174" s="1">
        <v>1005000</v>
      </c>
      <c r="E4174" s="1" t="s">
        <v>66</v>
      </c>
    </row>
    <row r="4175" spans="1:5">
      <c r="A4175">
        <v>2011</v>
      </c>
      <c r="B4175" t="s">
        <v>881</v>
      </c>
      <c r="C4175" t="str">
        <f t="shared" si="65"/>
        <v>2011-Matt Irwin</v>
      </c>
      <c r="D4175" s="1">
        <v>740000</v>
      </c>
      <c r="E4175" s="1" t="s">
        <v>58</v>
      </c>
    </row>
    <row r="4176" spans="1:5">
      <c r="A4176">
        <v>2011</v>
      </c>
      <c r="B4176" t="s">
        <v>995</v>
      </c>
      <c r="C4176" t="str">
        <f t="shared" si="65"/>
        <v>2011-Sean Couturier</v>
      </c>
      <c r="D4176" s="1">
        <v>925000</v>
      </c>
      <c r="E4176" s="1" t="s">
        <v>53</v>
      </c>
    </row>
    <row r="4177" spans="1:5">
      <c r="A4177">
        <v>2011</v>
      </c>
      <c r="B4177" t="s">
        <v>996</v>
      </c>
      <c r="C4177" t="str">
        <f t="shared" si="65"/>
        <v>2011-Matt Read</v>
      </c>
      <c r="D4177" s="1">
        <v>900000</v>
      </c>
      <c r="E4177" s="1" t="s">
        <v>53</v>
      </c>
    </row>
    <row r="4178" spans="1:5">
      <c r="A4178">
        <v>2011</v>
      </c>
      <c r="B4178" t="s">
        <v>997</v>
      </c>
      <c r="C4178" t="str">
        <f t="shared" si="65"/>
        <v>2011-Scott Stajcer</v>
      </c>
      <c r="D4178" s="1">
        <v>700000</v>
      </c>
      <c r="E4178" s="1" t="s">
        <v>92</v>
      </c>
    </row>
    <row r="4179" spans="1:5">
      <c r="A4179">
        <v>2011</v>
      </c>
      <c r="B4179" t="s">
        <v>998</v>
      </c>
      <c r="C4179" t="str">
        <f t="shared" si="65"/>
        <v>2011-Carl Hagelin</v>
      </c>
      <c r="D4179" s="1">
        <v>662500</v>
      </c>
      <c r="E4179" s="1" t="s">
        <v>92</v>
      </c>
    </row>
    <row r="4180" spans="1:5">
      <c r="A4180">
        <v>2011</v>
      </c>
      <c r="B4180" t="s">
        <v>999</v>
      </c>
      <c r="C4180" t="str">
        <f t="shared" si="65"/>
        <v>2011-Matt Anderson</v>
      </c>
      <c r="D4180" s="1">
        <v>525000</v>
      </c>
      <c r="E4180" s="1" t="s">
        <v>39</v>
      </c>
    </row>
    <row r="4181" spans="1:5">
      <c r="A4181">
        <v>2011</v>
      </c>
      <c r="B4181" t="s">
        <v>224</v>
      </c>
      <c r="C4181" t="str">
        <f t="shared" si="65"/>
        <v>2011-Steve Bernier</v>
      </c>
      <c r="D4181" s="1">
        <v>525000</v>
      </c>
      <c r="E4181" s="1" t="s">
        <v>39</v>
      </c>
    </row>
    <row r="4182" spans="1:5">
      <c r="A4182">
        <v>2011</v>
      </c>
      <c r="B4182" t="s">
        <v>251</v>
      </c>
      <c r="C4182" t="str">
        <f t="shared" si="65"/>
        <v>2011-John Grahame</v>
      </c>
      <c r="D4182" s="1">
        <v>525000</v>
      </c>
      <c r="E4182" s="1" t="s">
        <v>46</v>
      </c>
    </row>
    <row r="4183" spans="1:5">
      <c r="A4183">
        <v>2011</v>
      </c>
      <c r="B4183" t="s">
        <v>567</v>
      </c>
      <c r="C4183" t="str">
        <f t="shared" si="65"/>
        <v>2011-Steve MacIntyre</v>
      </c>
      <c r="D4183" s="1">
        <v>600000</v>
      </c>
      <c r="E4183" s="1" t="s">
        <v>56</v>
      </c>
    </row>
    <row r="4184" spans="1:5">
      <c r="A4184">
        <v>2011</v>
      </c>
      <c r="B4184" t="s">
        <v>639</v>
      </c>
      <c r="C4184" t="str">
        <f t="shared" si="65"/>
        <v>2011-Dustin Jeffrey</v>
      </c>
      <c r="D4184" s="1">
        <v>575000</v>
      </c>
      <c r="E4184" s="1" t="s">
        <v>56</v>
      </c>
    </row>
    <row r="4185" spans="1:5">
      <c r="A4185">
        <v>2011</v>
      </c>
      <c r="B4185" t="s">
        <v>1000</v>
      </c>
      <c r="C4185" t="str">
        <f t="shared" si="65"/>
        <v>2011-Derek Grant</v>
      </c>
      <c r="D4185" s="1">
        <v>605000</v>
      </c>
      <c r="E4185" s="1" t="s">
        <v>49</v>
      </c>
    </row>
    <row r="4186" spans="1:5">
      <c r="A4186">
        <v>2011</v>
      </c>
      <c r="B4186" t="s">
        <v>869</v>
      </c>
      <c r="C4186" t="str">
        <f t="shared" si="65"/>
        <v>2011-Dave Dziurzynski</v>
      </c>
      <c r="D4186" s="1">
        <v>600000</v>
      </c>
      <c r="E4186" s="1" t="s">
        <v>49</v>
      </c>
    </row>
    <row r="4187" spans="1:5">
      <c r="A4187">
        <v>2011</v>
      </c>
      <c r="B4187" t="s">
        <v>875</v>
      </c>
      <c r="C4187" t="str">
        <f t="shared" si="65"/>
        <v>2011-Matt Frattin</v>
      </c>
      <c r="D4187" s="1">
        <v>1300000</v>
      </c>
      <c r="E4187" s="1" t="s">
        <v>142</v>
      </c>
    </row>
    <row r="4188" spans="1:5">
      <c r="A4188">
        <v>2011</v>
      </c>
      <c r="B4188" t="s">
        <v>492</v>
      </c>
      <c r="C4188" t="str">
        <f t="shared" si="65"/>
        <v>2011-David Steckel</v>
      </c>
      <c r="D4188" s="1">
        <v>1100000</v>
      </c>
      <c r="E4188" s="1" t="s">
        <v>142</v>
      </c>
    </row>
    <row r="4189" spans="1:5">
      <c r="A4189">
        <v>2011</v>
      </c>
      <c r="B4189" t="s">
        <v>864</v>
      </c>
      <c r="C4189" t="str">
        <f t="shared" si="65"/>
        <v>2011-Ian Cole</v>
      </c>
      <c r="D4189" s="1">
        <v>875000</v>
      </c>
      <c r="E4189" s="1" t="s">
        <v>63</v>
      </c>
    </row>
    <row r="4190" spans="1:5">
      <c r="A4190">
        <v>2011</v>
      </c>
      <c r="B4190" t="s">
        <v>792</v>
      </c>
      <c r="C4190" t="str">
        <f t="shared" si="65"/>
        <v>2011-Kevin Shattenkirk</v>
      </c>
      <c r="D4190" s="1">
        <v>875000</v>
      </c>
      <c r="E4190" s="1" t="s">
        <v>63</v>
      </c>
    </row>
    <row r="4191" spans="1:5">
      <c r="A4191">
        <v>2012</v>
      </c>
      <c r="B4191" t="s">
        <v>47</v>
      </c>
      <c r="C4191" t="str">
        <f t="shared" si="65"/>
        <v>2012-Zdeno Chara</v>
      </c>
      <c r="D4191" s="1">
        <v>6916667</v>
      </c>
      <c r="E4191" s="1" t="s">
        <v>23</v>
      </c>
    </row>
    <row r="4192" spans="1:5">
      <c r="A4192">
        <v>2012</v>
      </c>
      <c r="B4192" t="s">
        <v>341</v>
      </c>
      <c r="C4192" t="str">
        <f t="shared" si="65"/>
        <v>2012-Jonas Hiller</v>
      </c>
      <c r="D4192" s="1">
        <v>4500000</v>
      </c>
      <c r="E4192" s="1" t="s">
        <v>5</v>
      </c>
    </row>
    <row r="4193" spans="1:5">
      <c r="A4193">
        <v>2012</v>
      </c>
      <c r="B4193" t="s">
        <v>4</v>
      </c>
      <c r="C4193" t="str">
        <f t="shared" si="65"/>
        <v>2012-Teemu Selanne</v>
      </c>
      <c r="D4193" s="1">
        <v>4500000</v>
      </c>
      <c r="E4193" s="1" t="s">
        <v>5</v>
      </c>
    </row>
    <row r="4194" spans="1:5">
      <c r="A4194">
        <v>2011</v>
      </c>
      <c r="B4194" t="s">
        <v>603</v>
      </c>
      <c r="C4194" t="str">
        <f t="shared" si="65"/>
        <v>2011-Joel Ward</v>
      </c>
      <c r="D4194" s="1">
        <v>3000000</v>
      </c>
      <c r="E4194" s="1" t="s">
        <v>77</v>
      </c>
    </row>
    <row r="4195" spans="1:5">
      <c r="A4195">
        <v>2011</v>
      </c>
      <c r="B4195" t="s">
        <v>475</v>
      </c>
      <c r="C4195" t="str">
        <f t="shared" si="65"/>
        <v>2011-Tom Poti</v>
      </c>
      <c r="D4195" s="1">
        <v>2875000</v>
      </c>
      <c r="E4195" s="1" t="s">
        <v>77</v>
      </c>
    </row>
    <row r="4196" spans="1:5">
      <c r="A4196">
        <v>2011</v>
      </c>
      <c r="B4196" t="s">
        <v>228</v>
      </c>
      <c r="C4196" t="str">
        <f t="shared" si="65"/>
        <v>2011-Alexandre Burrows</v>
      </c>
      <c r="D4196" s="1">
        <v>2000000</v>
      </c>
      <c r="E4196" s="1" t="s">
        <v>70</v>
      </c>
    </row>
    <row r="4197" spans="1:5">
      <c r="A4197">
        <v>2011</v>
      </c>
      <c r="B4197" t="s">
        <v>222</v>
      </c>
      <c r="C4197" t="str">
        <f t="shared" si="65"/>
        <v>2011-Sami Salo</v>
      </c>
      <c r="D4197" s="1">
        <v>2000000</v>
      </c>
      <c r="E4197" s="1" t="s">
        <v>70</v>
      </c>
    </row>
    <row r="4198" spans="1:5">
      <c r="A4198">
        <v>2011</v>
      </c>
      <c r="B4198" t="s">
        <v>181</v>
      </c>
      <c r="C4198" t="str">
        <f t="shared" si="65"/>
        <v>2011-Marc-Andre Bergeron</v>
      </c>
      <c r="D4198" s="1">
        <v>1000000</v>
      </c>
      <c r="E4198" s="1" t="s">
        <v>66</v>
      </c>
    </row>
    <row r="4199" spans="1:5">
      <c r="A4199">
        <v>2011</v>
      </c>
      <c r="B4199" t="s">
        <v>406</v>
      </c>
      <c r="C4199" t="str">
        <f t="shared" si="65"/>
        <v>2011-James Sheppard</v>
      </c>
      <c r="D4199" s="1">
        <v>725000</v>
      </c>
      <c r="E4199" s="1" t="s">
        <v>58</v>
      </c>
    </row>
    <row r="4200" spans="1:5">
      <c r="A4200">
        <v>2011</v>
      </c>
      <c r="B4200" t="s">
        <v>862</v>
      </c>
      <c r="C4200" t="str">
        <f t="shared" si="65"/>
        <v>2011-Sergei Bobrovsky</v>
      </c>
      <c r="D4200" s="1">
        <v>900000</v>
      </c>
      <c r="E4200" s="1" t="s">
        <v>53</v>
      </c>
    </row>
    <row r="4201" spans="1:5">
      <c r="A4201">
        <v>2011</v>
      </c>
      <c r="B4201" t="s">
        <v>652</v>
      </c>
      <c r="C4201" t="str">
        <f t="shared" si="65"/>
        <v>2011-John Mitchell</v>
      </c>
      <c r="D4201" s="1">
        <v>650000</v>
      </c>
      <c r="E4201" s="1" t="s">
        <v>92</v>
      </c>
    </row>
    <row r="4202" spans="1:5">
      <c r="A4202">
        <v>2011</v>
      </c>
      <c r="B4202" t="s">
        <v>645</v>
      </c>
      <c r="C4202" t="str">
        <f t="shared" si="65"/>
        <v>2011-Jeff Woywitka</v>
      </c>
      <c r="D4202" s="1">
        <v>650000</v>
      </c>
      <c r="E4202" s="1" t="s">
        <v>92</v>
      </c>
    </row>
    <row r="4203" spans="1:5">
      <c r="A4203">
        <v>2011</v>
      </c>
      <c r="B4203" t="s">
        <v>613</v>
      </c>
      <c r="C4203" t="str">
        <f t="shared" si="65"/>
        <v>2011-Jeff Frazee</v>
      </c>
      <c r="D4203" s="1">
        <v>525000</v>
      </c>
      <c r="E4203" s="1" t="s">
        <v>39</v>
      </c>
    </row>
    <row r="4204" spans="1:5">
      <c r="A4204">
        <v>2011</v>
      </c>
      <c r="B4204" t="s">
        <v>479</v>
      </c>
      <c r="C4204" t="str">
        <f t="shared" si="65"/>
        <v>2011-Cam Janssen</v>
      </c>
      <c r="D4204" s="1">
        <v>525000</v>
      </c>
      <c r="E4204" s="1" t="s">
        <v>39</v>
      </c>
    </row>
    <row r="4205" spans="1:5">
      <c r="A4205">
        <v>2011</v>
      </c>
      <c r="B4205" t="s">
        <v>646</v>
      </c>
      <c r="C4205" t="str">
        <f t="shared" si="65"/>
        <v>2011-Deryk Engelland</v>
      </c>
      <c r="D4205" s="1">
        <v>566667</v>
      </c>
      <c r="E4205" s="1" t="s">
        <v>56</v>
      </c>
    </row>
    <row r="4206" spans="1:5">
      <c r="A4206">
        <v>2011</v>
      </c>
      <c r="B4206" t="s">
        <v>628</v>
      </c>
      <c r="C4206" t="str">
        <f t="shared" si="65"/>
        <v>2011-Nick Johnson</v>
      </c>
      <c r="D4206" s="1">
        <v>550000</v>
      </c>
      <c r="E4206" s="1" t="s">
        <v>56</v>
      </c>
    </row>
    <row r="4207" spans="1:5">
      <c r="A4207">
        <v>2011</v>
      </c>
      <c r="B4207" t="s">
        <v>465</v>
      </c>
      <c r="C4207" t="str">
        <f t="shared" si="65"/>
        <v>2011-Kaspars Daugavins</v>
      </c>
      <c r="D4207" s="1">
        <v>600000</v>
      </c>
      <c r="E4207" s="1" t="s">
        <v>49</v>
      </c>
    </row>
    <row r="4208" spans="1:5">
      <c r="A4208">
        <v>2011</v>
      </c>
      <c r="B4208" t="s">
        <v>642</v>
      </c>
      <c r="C4208" t="str">
        <f t="shared" si="65"/>
        <v>2011-Mike McKenna</v>
      </c>
      <c r="D4208" s="1">
        <v>550000</v>
      </c>
      <c r="E4208" s="1" t="s">
        <v>49</v>
      </c>
    </row>
    <row r="4209" spans="1:5">
      <c r="A4209">
        <v>2011</v>
      </c>
      <c r="B4209" t="s">
        <v>153</v>
      </c>
      <c r="C4209" t="str">
        <f t="shared" si="65"/>
        <v>2011-Colton Orr</v>
      </c>
      <c r="D4209" s="1">
        <v>1000000</v>
      </c>
      <c r="E4209" s="1" t="s">
        <v>142</v>
      </c>
    </row>
    <row r="4210" spans="1:5">
      <c r="A4210">
        <v>2011</v>
      </c>
      <c r="B4210" t="s">
        <v>884</v>
      </c>
      <c r="C4210" t="str">
        <f t="shared" si="65"/>
        <v>2011-Simon Gysbers</v>
      </c>
      <c r="D4210" s="1">
        <v>900000</v>
      </c>
      <c r="E4210" s="1" t="s">
        <v>142</v>
      </c>
    </row>
    <row r="4211" spans="1:5">
      <c r="A4211">
        <v>2011</v>
      </c>
      <c r="B4211" t="s">
        <v>1001</v>
      </c>
      <c r="C4211" t="str">
        <f t="shared" si="65"/>
        <v>2011-Jaden Schwartz</v>
      </c>
      <c r="D4211" s="1">
        <v>830000</v>
      </c>
      <c r="E4211" s="1" t="s">
        <v>63</v>
      </c>
    </row>
    <row r="4212" spans="1:5">
      <c r="A4212">
        <v>2011</v>
      </c>
      <c r="B4212" t="s">
        <v>627</v>
      </c>
      <c r="C4212" t="str">
        <f t="shared" si="65"/>
        <v>2011-Evgeny Grachev</v>
      </c>
      <c r="D4212" s="1">
        <v>816666</v>
      </c>
      <c r="E4212" s="1" t="s">
        <v>63</v>
      </c>
    </row>
    <row r="4213" spans="1:5">
      <c r="A4213">
        <v>2012</v>
      </c>
      <c r="B4213" t="s">
        <v>237</v>
      </c>
      <c r="C4213" t="str">
        <f t="shared" si="65"/>
        <v>2012-David Krejci</v>
      </c>
      <c r="D4213" s="1">
        <v>5250000</v>
      </c>
      <c r="E4213" s="1" t="s">
        <v>23</v>
      </c>
    </row>
    <row r="4214" spans="1:5">
      <c r="A4214">
        <v>2012</v>
      </c>
      <c r="B4214" t="s">
        <v>119</v>
      </c>
      <c r="C4214" t="str">
        <f t="shared" si="65"/>
        <v>2012-Patrice Bergeron</v>
      </c>
      <c r="D4214" s="1">
        <v>5000000</v>
      </c>
      <c r="E4214" s="1" t="s">
        <v>23</v>
      </c>
    </row>
    <row r="4215" spans="1:5">
      <c r="A4215">
        <v>2012</v>
      </c>
      <c r="B4215" t="s">
        <v>155</v>
      </c>
      <c r="C4215" t="str">
        <f t="shared" si="65"/>
        <v>2012-Thomas Vanek</v>
      </c>
      <c r="D4215" s="1">
        <v>7142857</v>
      </c>
      <c r="E4215" s="1" t="s">
        <v>17</v>
      </c>
    </row>
    <row r="4216" spans="1:5">
      <c r="A4216">
        <v>2012</v>
      </c>
      <c r="B4216" t="s">
        <v>1002</v>
      </c>
      <c r="C4216" t="str">
        <f t="shared" si="65"/>
        <v>2012-Saku Koivu</v>
      </c>
      <c r="D4216" s="1">
        <v>3800000</v>
      </c>
      <c r="E4216" s="1" t="s">
        <v>5</v>
      </c>
    </row>
    <row r="4217" spans="1:5">
      <c r="A4217">
        <v>2012</v>
      </c>
      <c r="B4217" t="s">
        <v>372</v>
      </c>
      <c r="C4217" t="str">
        <f t="shared" si="65"/>
        <v>2012-Sheldon Souray</v>
      </c>
      <c r="D4217" s="1">
        <v>3666667</v>
      </c>
      <c r="E4217" s="1" t="s">
        <v>5</v>
      </c>
    </row>
    <row r="4218" spans="1:5">
      <c r="A4218">
        <v>2011</v>
      </c>
      <c r="B4218" t="s">
        <v>788</v>
      </c>
      <c r="C4218" t="str">
        <f t="shared" si="65"/>
        <v>2011-Jeff Schultz</v>
      </c>
      <c r="D4218" s="1">
        <v>2750000</v>
      </c>
      <c r="E4218" s="1" t="s">
        <v>77</v>
      </c>
    </row>
    <row r="4219" spans="1:5">
      <c r="A4219">
        <v>2011</v>
      </c>
      <c r="B4219" t="s">
        <v>260</v>
      </c>
      <c r="C4219" t="str">
        <f t="shared" si="65"/>
        <v>2011-Troy Brouwer</v>
      </c>
      <c r="D4219" s="1">
        <v>2350000</v>
      </c>
      <c r="E4219" s="1" t="s">
        <v>77</v>
      </c>
    </row>
    <row r="4220" spans="1:5">
      <c r="A4220">
        <v>2011</v>
      </c>
      <c r="B4220" t="s">
        <v>405</v>
      </c>
      <c r="C4220" t="str">
        <f t="shared" si="65"/>
        <v>2011-Christopher Higgins</v>
      </c>
      <c r="D4220" s="1">
        <v>1900000</v>
      </c>
      <c r="E4220" s="1" t="s">
        <v>70</v>
      </c>
    </row>
    <row r="4221" spans="1:5">
      <c r="A4221">
        <v>2011</v>
      </c>
      <c r="B4221" t="s">
        <v>334</v>
      </c>
      <c r="C4221" t="str">
        <f t="shared" si="65"/>
        <v>2011-Jannik Hansen</v>
      </c>
      <c r="D4221" s="1">
        <v>1350000</v>
      </c>
      <c r="E4221" s="1" t="s">
        <v>70</v>
      </c>
    </row>
    <row r="4222" spans="1:5">
      <c r="A4222">
        <v>2011</v>
      </c>
      <c r="B4222" t="s">
        <v>252</v>
      </c>
      <c r="C4222" t="str">
        <f t="shared" si="65"/>
        <v>2011-Mike Commodore</v>
      </c>
      <c r="D4222" s="1">
        <v>1000000</v>
      </c>
      <c r="E4222" s="1" t="s">
        <v>66</v>
      </c>
    </row>
    <row r="4223" spans="1:5">
      <c r="A4223">
        <v>2011</v>
      </c>
      <c r="B4223" t="s">
        <v>650</v>
      </c>
      <c r="C4223" t="str">
        <f t="shared" si="65"/>
        <v>2011-Brad Winchester</v>
      </c>
      <c r="D4223" s="1">
        <v>725000</v>
      </c>
      <c r="E4223" s="1" t="s">
        <v>58</v>
      </c>
    </row>
    <row r="4224" spans="1:5">
      <c r="A4224">
        <v>2011</v>
      </c>
      <c r="B4224" t="s">
        <v>761</v>
      </c>
      <c r="C4224" t="str">
        <f t="shared" si="65"/>
        <v>2011-Brandon Mashinter</v>
      </c>
      <c r="D4224" s="1">
        <v>719167</v>
      </c>
      <c r="E4224" s="1" t="s">
        <v>58</v>
      </c>
    </row>
    <row r="4225" spans="1:5">
      <c r="A4225">
        <v>2011</v>
      </c>
      <c r="B4225" t="s">
        <v>863</v>
      </c>
      <c r="C4225" t="str">
        <f t="shared" si="65"/>
        <v>2011-Michael Testwuide</v>
      </c>
      <c r="D4225" s="1">
        <v>900000</v>
      </c>
      <c r="E4225" s="1" t="s">
        <v>53</v>
      </c>
    </row>
    <row r="4226" spans="1:5">
      <c r="A4226">
        <v>2011</v>
      </c>
      <c r="B4226" t="s">
        <v>502</v>
      </c>
      <c r="C4226" t="str">
        <f t="shared" si="65"/>
        <v>2011-Stu Bickel</v>
      </c>
      <c r="D4226" s="1">
        <v>600000</v>
      </c>
      <c r="E4226" s="1" t="s">
        <v>92</v>
      </c>
    </row>
    <row r="4227" spans="1:5">
      <c r="A4227">
        <v>2011</v>
      </c>
      <c r="B4227" t="s">
        <v>434</v>
      </c>
      <c r="C4227" t="str">
        <f t="shared" ref="C4227:C4290" si="66">CONCATENATE(A4227, "-", B4227)</f>
        <v>2011-Garnet Exelby</v>
      </c>
      <c r="D4227" s="1">
        <v>600000</v>
      </c>
      <c r="E4227" s="1" t="s">
        <v>92</v>
      </c>
    </row>
    <row r="4228" spans="1:5">
      <c r="A4228">
        <v>2011</v>
      </c>
      <c r="B4228" t="s">
        <v>575</v>
      </c>
      <c r="C4228" t="str">
        <f t="shared" si="66"/>
        <v>2011-Tim Sestito</v>
      </c>
      <c r="D4228" s="1">
        <v>525000</v>
      </c>
      <c r="E4228" s="1" t="s">
        <v>39</v>
      </c>
    </row>
    <row r="4229" spans="1:5">
      <c r="A4229">
        <v>2011</v>
      </c>
      <c r="B4229" t="s">
        <v>191</v>
      </c>
      <c r="C4229" t="str">
        <f t="shared" si="66"/>
        <v>2011-Stephane Veilleux</v>
      </c>
      <c r="D4229" s="1">
        <v>525000</v>
      </c>
      <c r="E4229" s="1" t="s">
        <v>39</v>
      </c>
    </row>
    <row r="4230" spans="1:5">
      <c r="A4230">
        <v>2011</v>
      </c>
      <c r="B4230" t="s">
        <v>582</v>
      </c>
      <c r="C4230" t="str">
        <f t="shared" si="66"/>
        <v>2011-Richard Park</v>
      </c>
      <c r="D4230" s="1">
        <v>550000</v>
      </c>
      <c r="E4230" s="1" t="s">
        <v>56</v>
      </c>
    </row>
    <row r="4231" spans="1:5">
      <c r="A4231">
        <v>2011</v>
      </c>
      <c r="B4231" t="s">
        <v>774</v>
      </c>
      <c r="C4231" t="str">
        <f t="shared" si="66"/>
        <v>2011-Robert Bortuzzo</v>
      </c>
      <c r="D4231" s="1">
        <v>535000</v>
      </c>
      <c r="E4231" s="1" t="s">
        <v>56</v>
      </c>
    </row>
    <row r="4232" spans="1:5">
      <c r="A4232">
        <v>2011</v>
      </c>
      <c r="B4232" t="s">
        <v>1003</v>
      </c>
      <c r="C4232" t="str">
        <f t="shared" si="66"/>
        <v>2011-Jake Gardiner</v>
      </c>
      <c r="D4232" s="1">
        <v>875000</v>
      </c>
      <c r="E4232" s="1" t="s">
        <v>142</v>
      </c>
    </row>
    <row r="4233" spans="1:5">
      <c r="A4233">
        <v>2011</v>
      </c>
      <c r="B4233" t="s">
        <v>886</v>
      </c>
      <c r="C4233" t="str">
        <f t="shared" si="66"/>
        <v>2011-Nazem Kadri</v>
      </c>
      <c r="D4233" s="1">
        <v>870000</v>
      </c>
      <c r="E4233" s="1" t="s">
        <v>142</v>
      </c>
    </row>
    <row r="4234" spans="1:5">
      <c r="A4234">
        <v>2011</v>
      </c>
      <c r="B4234" t="s">
        <v>879</v>
      </c>
      <c r="C4234" t="str">
        <f t="shared" si="66"/>
        <v>2011-Alex Pietrangelo</v>
      </c>
      <c r="D4234" s="1">
        <v>816666</v>
      </c>
      <c r="E4234" s="1" t="s">
        <v>63</v>
      </c>
    </row>
    <row r="4235" spans="1:5">
      <c r="A4235">
        <v>2011</v>
      </c>
      <c r="B4235" t="s">
        <v>1004</v>
      </c>
      <c r="C4235" t="str">
        <f t="shared" si="66"/>
        <v>2011-Ben Bishop</v>
      </c>
      <c r="D4235" s="1">
        <v>600000</v>
      </c>
      <c r="E4235" s="1" t="s">
        <v>63</v>
      </c>
    </row>
    <row r="4236" spans="1:5">
      <c r="A4236">
        <v>2012</v>
      </c>
      <c r="B4236" t="s">
        <v>111</v>
      </c>
      <c r="C4236" t="str">
        <f t="shared" si="66"/>
        <v>2012-Michael Cammalleri</v>
      </c>
      <c r="D4236" s="1">
        <v>6000000</v>
      </c>
      <c r="E4236" s="1" t="s">
        <v>9</v>
      </c>
    </row>
    <row r="4237" spans="1:5">
      <c r="A4237">
        <v>2012</v>
      </c>
      <c r="B4237" t="s">
        <v>55</v>
      </c>
      <c r="C4237" t="str">
        <f t="shared" si="66"/>
        <v>2012-Jaromir Jagr</v>
      </c>
      <c r="D4237" s="1">
        <v>4550000</v>
      </c>
      <c r="E4237" s="1" t="s">
        <v>23</v>
      </c>
    </row>
    <row r="4238" spans="1:5">
      <c r="A4238">
        <v>2012</v>
      </c>
      <c r="B4238" t="s">
        <v>353</v>
      </c>
      <c r="C4238" t="str">
        <f t="shared" si="66"/>
        <v>2012-Milan Lucic</v>
      </c>
      <c r="D4238" s="1">
        <v>4083333</v>
      </c>
      <c r="E4238" s="1" t="s">
        <v>23</v>
      </c>
    </row>
    <row r="4239" spans="1:5">
      <c r="A4239">
        <v>2012</v>
      </c>
      <c r="B4239" t="s">
        <v>102</v>
      </c>
      <c r="C4239" t="str">
        <f t="shared" si="66"/>
        <v>2012-Ryan Miller</v>
      </c>
      <c r="D4239" s="1">
        <v>6250000</v>
      </c>
      <c r="E4239" s="1" t="s">
        <v>17</v>
      </c>
    </row>
    <row r="4240" spans="1:5">
      <c r="A4240">
        <v>2012</v>
      </c>
      <c r="B4240" t="s">
        <v>666</v>
      </c>
      <c r="C4240" t="str">
        <f t="shared" si="66"/>
        <v>2012-Tyler Myers</v>
      </c>
      <c r="D4240" s="1">
        <v>5500000</v>
      </c>
      <c r="E4240" s="1" t="s">
        <v>17</v>
      </c>
    </row>
    <row r="4241" spans="1:5">
      <c r="A4241">
        <v>2012</v>
      </c>
      <c r="B4241" t="s">
        <v>330</v>
      </c>
      <c r="C4241" t="str">
        <f t="shared" si="66"/>
        <v>2012-Bryan Allen</v>
      </c>
      <c r="D4241" s="1">
        <v>3500000</v>
      </c>
      <c r="E4241" s="1" t="s">
        <v>5</v>
      </c>
    </row>
    <row r="4242" spans="1:5">
      <c r="A4242">
        <v>2012</v>
      </c>
      <c r="B4242" t="s">
        <v>168</v>
      </c>
      <c r="C4242" t="str">
        <f t="shared" si="66"/>
        <v>2012-Francois Beauchemin</v>
      </c>
      <c r="D4242" s="1">
        <v>3500000</v>
      </c>
      <c r="E4242" s="1" t="s">
        <v>5</v>
      </c>
    </row>
    <row r="4243" spans="1:5">
      <c r="A4243">
        <v>2011</v>
      </c>
      <c r="B4243" t="s">
        <v>445</v>
      </c>
      <c r="C4243" t="str">
        <f t="shared" si="66"/>
        <v>2011-Mike Knuble</v>
      </c>
      <c r="D4243" s="1">
        <v>2000000</v>
      </c>
      <c r="E4243" s="1" t="s">
        <v>77</v>
      </c>
    </row>
    <row r="4244" spans="1:5">
      <c r="A4244">
        <v>2011</v>
      </c>
      <c r="B4244" t="s">
        <v>109</v>
      </c>
      <c r="C4244" t="str">
        <f t="shared" si="66"/>
        <v>2011-Jason Chimera</v>
      </c>
      <c r="D4244" s="1">
        <v>1875000</v>
      </c>
      <c r="E4244" s="1" t="s">
        <v>77</v>
      </c>
    </row>
    <row r="4245" spans="1:5">
      <c r="A4245">
        <v>2011</v>
      </c>
      <c r="B4245" t="s">
        <v>239</v>
      </c>
      <c r="C4245" t="str">
        <f t="shared" si="66"/>
        <v>2011-Andrew Alberts</v>
      </c>
      <c r="D4245" s="1">
        <v>1225000</v>
      </c>
      <c r="E4245" s="1" t="s">
        <v>70</v>
      </c>
    </row>
    <row r="4246" spans="1:5">
      <c r="A4246">
        <v>2011</v>
      </c>
      <c r="B4246" t="s">
        <v>195</v>
      </c>
      <c r="C4246" t="str">
        <f t="shared" si="66"/>
        <v>2011-Maxim Lapierre</v>
      </c>
      <c r="D4246" s="1">
        <v>1000000</v>
      </c>
      <c r="E4246" s="1" t="s">
        <v>70</v>
      </c>
    </row>
    <row r="4247" spans="1:5">
      <c r="A4247">
        <v>2011</v>
      </c>
      <c r="B4247" t="s">
        <v>151</v>
      </c>
      <c r="C4247" t="str">
        <f t="shared" si="66"/>
        <v>2011-Nate Thompson</v>
      </c>
      <c r="D4247" s="1">
        <v>900000</v>
      </c>
      <c r="E4247" s="1" t="s">
        <v>66</v>
      </c>
    </row>
    <row r="4248" spans="1:5">
      <c r="A4248">
        <v>2011</v>
      </c>
      <c r="B4248" t="s">
        <v>759</v>
      </c>
      <c r="C4248" t="str">
        <f t="shared" si="66"/>
        <v>2011-Victor Hedman</v>
      </c>
      <c r="D4248" s="1">
        <v>900000</v>
      </c>
      <c r="E4248" s="1" t="s">
        <v>66</v>
      </c>
    </row>
    <row r="4249" spans="1:5">
      <c r="A4249">
        <v>2011</v>
      </c>
      <c r="B4249" t="s">
        <v>887</v>
      </c>
      <c r="C4249" t="str">
        <f t="shared" si="66"/>
        <v>2011-Tommy Wingels</v>
      </c>
      <c r="D4249" s="1">
        <v>687500</v>
      </c>
      <c r="E4249" s="1" t="s">
        <v>58</v>
      </c>
    </row>
    <row r="4250" spans="1:5">
      <c r="A4250">
        <v>2011</v>
      </c>
      <c r="B4250" t="s">
        <v>871</v>
      </c>
      <c r="C4250" t="str">
        <f t="shared" si="66"/>
        <v>2011-Brandon Manning</v>
      </c>
      <c r="D4250" s="1">
        <v>900000</v>
      </c>
      <c r="E4250" s="1" t="s">
        <v>53</v>
      </c>
    </row>
    <row r="4251" spans="1:5">
      <c r="A4251">
        <v>2011</v>
      </c>
      <c r="B4251" t="s">
        <v>878</v>
      </c>
      <c r="C4251" t="str">
        <f t="shared" si="66"/>
        <v>2011-Erik Gustafsson</v>
      </c>
      <c r="D4251" s="1">
        <v>900000</v>
      </c>
      <c r="E4251" s="1" t="s">
        <v>53</v>
      </c>
    </row>
    <row r="4252" spans="1:5">
      <c r="A4252">
        <v>2011</v>
      </c>
      <c r="B4252" t="s">
        <v>766</v>
      </c>
      <c r="C4252" t="str">
        <f t="shared" si="66"/>
        <v>2011-Brendan Bell</v>
      </c>
      <c r="D4252" s="1">
        <v>525000</v>
      </c>
      <c r="E4252" s="1" t="s">
        <v>92</v>
      </c>
    </row>
    <row r="4253" spans="1:5">
      <c r="A4253">
        <v>2011</v>
      </c>
      <c r="B4253" t="s">
        <v>1005</v>
      </c>
      <c r="C4253" t="str">
        <f t="shared" si="66"/>
        <v>2011-Andre Deveaux</v>
      </c>
      <c r="D4253" s="1">
        <v>525000</v>
      </c>
      <c r="E4253" s="1" t="s">
        <v>92</v>
      </c>
    </row>
    <row r="4254" spans="1:5">
      <c r="A4254">
        <v>2011</v>
      </c>
      <c r="B4254" t="s">
        <v>877</v>
      </c>
      <c r="C4254" t="str">
        <f t="shared" si="66"/>
        <v>2011-Stephen Gionta</v>
      </c>
      <c r="D4254" s="1">
        <v>512500</v>
      </c>
      <c r="E4254" s="1" t="s">
        <v>39</v>
      </c>
    </row>
    <row r="4255" spans="1:5">
      <c r="A4255">
        <v>2011</v>
      </c>
      <c r="B4255" t="s">
        <v>892</v>
      </c>
      <c r="C4255" t="str">
        <f t="shared" si="66"/>
        <v>2011-Ryan Craig</v>
      </c>
      <c r="D4255" s="1">
        <v>525000</v>
      </c>
      <c r="E4255" s="1" t="s">
        <v>56</v>
      </c>
    </row>
    <row r="4256" spans="1:5">
      <c r="A4256">
        <v>2011</v>
      </c>
      <c r="B4256" t="s">
        <v>607</v>
      </c>
      <c r="C4256" t="str">
        <f t="shared" si="66"/>
        <v>2011-Ben Lovejoy</v>
      </c>
      <c r="D4256" s="1">
        <v>525000</v>
      </c>
      <c r="E4256" s="1" t="s">
        <v>56</v>
      </c>
    </row>
    <row r="4257" spans="1:5">
      <c r="A4257">
        <v>2011</v>
      </c>
      <c r="B4257" t="s">
        <v>905</v>
      </c>
      <c r="C4257" t="str">
        <f t="shared" si="66"/>
        <v>2011-Joey Crabb</v>
      </c>
      <c r="D4257" s="1">
        <v>750000</v>
      </c>
      <c r="E4257" s="1" t="s">
        <v>142</v>
      </c>
    </row>
    <row r="4258" spans="1:5">
      <c r="A4258">
        <v>2011</v>
      </c>
      <c r="B4258" t="s">
        <v>335</v>
      </c>
      <c r="C4258" t="str">
        <f t="shared" si="66"/>
        <v>2011-Mike Brown</v>
      </c>
      <c r="D4258" s="1">
        <v>736667</v>
      </c>
      <c r="E4258" s="1" t="s">
        <v>142</v>
      </c>
    </row>
    <row r="4259" spans="1:5">
      <c r="A4259">
        <v>2011</v>
      </c>
      <c r="B4259" t="s">
        <v>688</v>
      </c>
      <c r="C4259" t="str">
        <f t="shared" si="66"/>
        <v>2011-Brian Elliott</v>
      </c>
      <c r="D4259" s="1">
        <v>600000</v>
      </c>
      <c r="E4259" s="1" t="s">
        <v>63</v>
      </c>
    </row>
    <row r="4260" spans="1:5">
      <c r="A4260">
        <v>2011</v>
      </c>
      <c r="B4260" t="s">
        <v>420</v>
      </c>
      <c r="C4260" t="str">
        <f t="shared" si="66"/>
        <v>2011-Scott Nichol</v>
      </c>
      <c r="D4260" s="1">
        <v>600000</v>
      </c>
      <c r="E4260" s="1" t="s">
        <v>63</v>
      </c>
    </row>
    <row r="4261" spans="1:5">
      <c r="A4261">
        <v>2012</v>
      </c>
      <c r="B4261" t="s">
        <v>97</v>
      </c>
      <c r="C4261" t="str">
        <f t="shared" si="66"/>
        <v>2012-Miikka Kiprusoff</v>
      </c>
      <c r="D4261" s="1">
        <v>5833333</v>
      </c>
      <c r="E4261" s="1" t="s">
        <v>9</v>
      </c>
    </row>
    <row r="4262" spans="1:5">
      <c r="A4262">
        <v>2012</v>
      </c>
      <c r="B4262" t="s">
        <v>12</v>
      </c>
      <c r="C4262" t="str">
        <f t="shared" si="66"/>
        <v>2012-Marc Savard</v>
      </c>
      <c r="D4262" s="1">
        <v>4027143</v>
      </c>
      <c r="E4262" s="1" t="s">
        <v>23</v>
      </c>
    </row>
    <row r="4263" spans="1:5">
      <c r="A4263">
        <v>2012</v>
      </c>
      <c r="B4263" t="s">
        <v>124</v>
      </c>
      <c r="C4263" t="str">
        <f t="shared" si="66"/>
        <v>2012-Nathan Horton</v>
      </c>
      <c r="D4263" s="1">
        <v>4000000</v>
      </c>
      <c r="E4263" s="1" t="s">
        <v>23</v>
      </c>
    </row>
    <row r="4264" spans="1:5">
      <c r="A4264">
        <v>2012</v>
      </c>
      <c r="B4264" t="s">
        <v>121</v>
      </c>
      <c r="C4264" t="str">
        <f t="shared" si="66"/>
        <v>2012-Eric Staal</v>
      </c>
      <c r="D4264" s="1">
        <v>8250000</v>
      </c>
      <c r="E4264" s="1" t="s">
        <v>21</v>
      </c>
    </row>
    <row r="4265" spans="1:5">
      <c r="A4265">
        <v>2012</v>
      </c>
      <c r="B4265" t="s">
        <v>552</v>
      </c>
      <c r="C4265" t="str">
        <f t="shared" si="66"/>
        <v>2012-Ville Leino</v>
      </c>
      <c r="D4265" s="1">
        <v>4500000</v>
      </c>
      <c r="E4265" s="1" t="s">
        <v>17</v>
      </c>
    </row>
    <row r="4266" spans="1:5">
      <c r="A4266">
        <v>2012</v>
      </c>
      <c r="B4266" t="s">
        <v>140</v>
      </c>
      <c r="C4266" t="str">
        <f t="shared" si="66"/>
        <v>2012-Christian Ehrhoff</v>
      </c>
      <c r="D4266" s="1">
        <v>4000000</v>
      </c>
      <c r="E4266" s="1" t="s">
        <v>17</v>
      </c>
    </row>
    <row r="4267" spans="1:5">
      <c r="A4267">
        <v>2012</v>
      </c>
      <c r="B4267" t="s">
        <v>11</v>
      </c>
      <c r="C4267" t="str">
        <f t="shared" si="66"/>
        <v>2012-Toni Lydman</v>
      </c>
      <c r="D4267" s="1">
        <v>3000000</v>
      </c>
      <c r="E4267" s="1" t="s">
        <v>5</v>
      </c>
    </row>
    <row r="4268" spans="1:5">
      <c r="A4268">
        <v>2012</v>
      </c>
      <c r="B4268" t="s">
        <v>390</v>
      </c>
      <c r="C4268" t="str">
        <f t="shared" si="66"/>
        <v>2012-Andrew Cogliano</v>
      </c>
      <c r="D4268" s="1">
        <v>2390000</v>
      </c>
      <c r="E4268" s="1" t="s">
        <v>5</v>
      </c>
    </row>
    <row r="4269" spans="1:5">
      <c r="A4269">
        <v>2011</v>
      </c>
      <c r="B4269" t="s">
        <v>127</v>
      </c>
      <c r="C4269" t="str">
        <f t="shared" si="66"/>
        <v>2011-John Erskine</v>
      </c>
      <c r="D4269" s="1">
        <v>1500000</v>
      </c>
      <c r="E4269" s="1" t="s">
        <v>77</v>
      </c>
    </row>
    <row r="4270" spans="1:5">
      <c r="A4270">
        <v>2011</v>
      </c>
      <c r="B4270" t="s">
        <v>297</v>
      </c>
      <c r="C4270" t="str">
        <f t="shared" si="66"/>
        <v>2011-Ryan Parent</v>
      </c>
      <c r="D4270" s="1">
        <v>925000</v>
      </c>
      <c r="E4270" s="1" t="s">
        <v>70</v>
      </c>
    </row>
    <row r="4271" spans="1:5">
      <c r="A4271">
        <v>2011</v>
      </c>
      <c r="B4271" t="s">
        <v>889</v>
      </c>
      <c r="C4271" t="str">
        <f t="shared" si="66"/>
        <v>2011-Darren Archibald</v>
      </c>
      <c r="D4271" s="1">
        <v>900000</v>
      </c>
      <c r="E4271" s="1" t="s">
        <v>70</v>
      </c>
    </row>
    <row r="4272" spans="1:5">
      <c r="A4272">
        <v>2011</v>
      </c>
      <c r="B4272" t="s">
        <v>444</v>
      </c>
      <c r="C4272" t="str">
        <f t="shared" si="66"/>
        <v>2011-Brian Lee</v>
      </c>
      <c r="D4272" s="1">
        <v>875000</v>
      </c>
      <c r="E4272" s="1" t="s">
        <v>66</v>
      </c>
    </row>
    <row r="4273" spans="1:5">
      <c r="A4273">
        <v>2011</v>
      </c>
      <c r="B4273" t="s">
        <v>625</v>
      </c>
      <c r="C4273" t="str">
        <f t="shared" si="66"/>
        <v>2011-Jamie McGinn</v>
      </c>
      <c r="D4273" s="1">
        <v>680000</v>
      </c>
      <c r="E4273" s="1" t="s">
        <v>58</v>
      </c>
    </row>
    <row r="4274" spans="1:5">
      <c r="A4274">
        <v>2011</v>
      </c>
      <c r="B4274" t="s">
        <v>741</v>
      </c>
      <c r="C4274" t="str">
        <f t="shared" si="66"/>
        <v>2011-James Van Riemsdyk</v>
      </c>
      <c r="D4274" s="1">
        <v>875000</v>
      </c>
      <c r="E4274" s="1" t="s">
        <v>53</v>
      </c>
    </row>
    <row r="4275" spans="1:5">
      <c r="A4275">
        <v>2011</v>
      </c>
      <c r="B4275" t="s">
        <v>747</v>
      </c>
      <c r="C4275" t="str">
        <f t="shared" si="66"/>
        <v>2011-Marc-Andre Bourdon</v>
      </c>
      <c r="D4275" s="1">
        <v>875000</v>
      </c>
      <c r="E4275" s="1" t="s">
        <v>53</v>
      </c>
    </row>
    <row r="4276" spans="1:5">
      <c r="A4276">
        <v>2011</v>
      </c>
      <c r="B4276" t="s">
        <v>728</v>
      </c>
      <c r="C4276" t="str">
        <f t="shared" si="66"/>
        <v>2011-Chad Johnson</v>
      </c>
      <c r="D4276" s="1">
        <v>525000</v>
      </c>
      <c r="E4276" s="1" t="s">
        <v>92</v>
      </c>
    </row>
    <row r="4277" spans="1:5">
      <c r="A4277">
        <v>2011</v>
      </c>
      <c r="B4277" t="s">
        <v>1006</v>
      </c>
      <c r="C4277" t="str">
        <f t="shared" si="66"/>
        <v>2011-Colin McDonald</v>
      </c>
      <c r="D4277" s="1">
        <v>525000</v>
      </c>
      <c r="E4277" s="1" t="s">
        <v>56</v>
      </c>
    </row>
    <row r="4278" spans="1:5">
      <c r="A4278">
        <v>2011</v>
      </c>
      <c r="B4278" t="s">
        <v>745</v>
      </c>
      <c r="C4278" t="str">
        <f t="shared" si="66"/>
        <v>2011-Brad Thiessen</v>
      </c>
      <c r="D4278" s="1">
        <v>525000</v>
      </c>
      <c r="E4278" s="1" t="s">
        <v>56</v>
      </c>
    </row>
    <row r="4279" spans="1:5">
      <c r="A4279">
        <v>2011</v>
      </c>
      <c r="B4279" t="s">
        <v>893</v>
      </c>
      <c r="C4279" t="str">
        <f t="shared" si="66"/>
        <v>2011-Korbinian Holzer</v>
      </c>
      <c r="D4279" s="1">
        <v>700000</v>
      </c>
      <c r="E4279" s="1" t="s">
        <v>142</v>
      </c>
    </row>
    <row r="4280" spans="1:5">
      <c r="A4280">
        <v>2011</v>
      </c>
      <c r="B4280" t="s">
        <v>772</v>
      </c>
      <c r="C4280" t="str">
        <f t="shared" si="66"/>
        <v>2011-Jay Rosehill</v>
      </c>
      <c r="D4280" s="1">
        <v>600000</v>
      </c>
      <c r="E4280" s="1" t="s">
        <v>142</v>
      </c>
    </row>
    <row r="4281" spans="1:5">
      <c r="A4281">
        <v>2011</v>
      </c>
      <c r="B4281" t="s">
        <v>781</v>
      </c>
      <c r="C4281" t="str">
        <f t="shared" si="66"/>
        <v>2011-Chris Porter</v>
      </c>
      <c r="D4281" s="1">
        <v>600000</v>
      </c>
      <c r="E4281" s="1" t="s">
        <v>63</v>
      </c>
    </row>
    <row r="4282" spans="1:5">
      <c r="A4282">
        <v>2011</v>
      </c>
      <c r="B4282" t="s">
        <v>1007</v>
      </c>
      <c r="C4282" t="str">
        <f t="shared" si="66"/>
        <v>2011-Adam Cracknell</v>
      </c>
      <c r="D4282" s="1">
        <v>575000</v>
      </c>
      <c r="E4282" s="1" t="s">
        <v>63</v>
      </c>
    </row>
    <row r="4283" spans="1:5">
      <c r="A4283">
        <v>2012</v>
      </c>
      <c r="B4283" t="s">
        <v>223</v>
      </c>
      <c r="C4283" t="str">
        <f t="shared" si="66"/>
        <v>2012-Dennis Wideman</v>
      </c>
      <c r="D4283" s="1">
        <v>5250000</v>
      </c>
      <c r="E4283" s="1" t="s">
        <v>9</v>
      </c>
    </row>
    <row r="4284" spans="1:5">
      <c r="A4284">
        <v>2012</v>
      </c>
      <c r="B4284" t="s">
        <v>517</v>
      </c>
      <c r="C4284" t="str">
        <f t="shared" si="66"/>
        <v>2012-Mark Giordano</v>
      </c>
      <c r="D4284" s="1">
        <v>4020000</v>
      </c>
      <c r="E4284" s="1" t="s">
        <v>9</v>
      </c>
    </row>
    <row r="4285" spans="1:5">
      <c r="A4285">
        <v>2012</v>
      </c>
      <c r="B4285" t="s">
        <v>347</v>
      </c>
      <c r="C4285" t="str">
        <f t="shared" si="66"/>
        <v>2012-Tuukka Rask</v>
      </c>
      <c r="D4285" s="1">
        <v>3500000</v>
      </c>
      <c r="E4285" s="1" t="s">
        <v>23</v>
      </c>
    </row>
    <row r="4286" spans="1:5">
      <c r="A4286">
        <v>2012</v>
      </c>
      <c r="B4286" t="s">
        <v>389</v>
      </c>
      <c r="C4286" t="str">
        <f t="shared" si="66"/>
        <v>2012-Johnny Boychuk</v>
      </c>
      <c r="D4286" s="1">
        <v>3366667</v>
      </c>
      <c r="E4286" s="1" t="s">
        <v>23</v>
      </c>
    </row>
    <row r="4287" spans="1:5">
      <c r="A4287">
        <v>2012</v>
      </c>
      <c r="B4287" t="s">
        <v>362</v>
      </c>
      <c r="C4287" t="str">
        <f t="shared" si="66"/>
        <v>2012-Patrick Kane</v>
      </c>
      <c r="D4287" s="1">
        <v>6300000</v>
      </c>
      <c r="E4287" s="1" t="s">
        <v>15</v>
      </c>
    </row>
    <row r="4288" spans="1:5">
      <c r="A4288">
        <v>2012</v>
      </c>
      <c r="B4288" t="s">
        <v>333</v>
      </c>
      <c r="C4288" t="str">
        <f t="shared" si="66"/>
        <v>2012-Alexander Semin</v>
      </c>
      <c r="D4288" s="1">
        <v>7000000</v>
      </c>
      <c r="E4288" s="1" t="s">
        <v>21</v>
      </c>
    </row>
    <row r="4289" spans="1:5">
      <c r="A4289">
        <v>2012</v>
      </c>
      <c r="B4289" t="s">
        <v>145</v>
      </c>
      <c r="C4289" t="str">
        <f t="shared" si="66"/>
        <v>2012-Cam Ward</v>
      </c>
      <c r="D4289" s="1">
        <v>6300000</v>
      </c>
      <c r="E4289" s="1" t="s">
        <v>21</v>
      </c>
    </row>
    <row r="4290" spans="1:5">
      <c r="A4290">
        <v>2012</v>
      </c>
      <c r="B4290" t="s">
        <v>241</v>
      </c>
      <c r="C4290" t="str">
        <f t="shared" si="66"/>
        <v>2012-Drew Stafford</v>
      </c>
      <c r="D4290" s="1">
        <v>4000000</v>
      </c>
      <c r="E4290" s="1" t="s">
        <v>17</v>
      </c>
    </row>
    <row r="4291" spans="1:5">
      <c r="A4291">
        <v>2012</v>
      </c>
      <c r="B4291" t="s">
        <v>126</v>
      </c>
      <c r="C4291" t="str">
        <f t="shared" ref="C4291:C4354" si="67">CONCATENATE(A4291, "-", B4291)</f>
        <v>2012-Steve Ott</v>
      </c>
      <c r="D4291" s="1">
        <v>2950000</v>
      </c>
      <c r="E4291" s="1" t="s">
        <v>17</v>
      </c>
    </row>
    <row r="4292" spans="1:5">
      <c r="A4292">
        <v>2012</v>
      </c>
      <c r="B4292" t="s">
        <v>606</v>
      </c>
      <c r="C4292" t="str">
        <f t="shared" si="67"/>
        <v>2012-Luca Sbisa</v>
      </c>
      <c r="D4292" s="1">
        <v>2175000</v>
      </c>
      <c r="E4292" s="1" t="s">
        <v>5</v>
      </c>
    </row>
    <row r="4293" spans="1:5">
      <c r="A4293">
        <v>2012</v>
      </c>
      <c r="B4293" t="s">
        <v>326</v>
      </c>
      <c r="C4293" t="str">
        <f t="shared" si="67"/>
        <v>2012-Daniel Winnik</v>
      </c>
      <c r="D4293" s="1">
        <v>1800000</v>
      </c>
      <c r="E4293" s="1" t="s">
        <v>5</v>
      </c>
    </row>
    <row r="4294" spans="1:5">
      <c r="A4294">
        <v>2011</v>
      </c>
      <c r="B4294" t="s">
        <v>378</v>
      </c>
      <c r="C4294" t="str">
        <f t="shared" si="67"/>
        <v>2011-Tomas Vokoun</v>
      </c>
      <c r="D4294" s="1">
        <v>1500000</v>
      </c>
      <c r="E4294" s="1" t="s">
        <v>77</v>
      </c>
    </row>
    <row r="4295" spans="1:5">
      <c r="A4295">
        <v>2011</v>
      </c>
      <c r="B4295" t="s">
        <v>758</v>
      </c>
      <c r="C4295" t="str">
        <f t="shared" si="67"/>
        <v>2011-Karl Alzner</v>
      </c>
      <c r="D4295" s="1">
        <v>1285000</v>
      </c>
      <c r="E4295" s="1" t="s">
        <v>77</v>
      </c>
    </row>
    <row r="4296" spans="1:5">
      <c r="A4296">
        <v>2011</v>
      </c>
      <c r="B4296" t="s">
        <v>890</v>
      </c>
      <c r="C4296" t="str">
        <f t="shared" si="67"/>
        <v>2011-Jordan Schroeder</v>
      </c>
      <c r="D4296" s="1">
        <v>900000</v>
      </c>
      <c r="E4296" s="1" t="s">
        <v>70</v>
      </c>
    </row>
    <row r="4297" spans="1:5">
      <c r="A4297">
        <v>2011</v>
      </c>
      <c r="B4297" t="s">
        <v>895</v>
      </c>
      <c r="C4297" t="str">
        <f t="shared" si="67"/>
        <v>2011-Chris Tanev</v>
      </c>
      <c r="D4297" s="1">
        <v>900000</v>
      </c>
      <c r="E4297" s="1" t="s">
        <v>70</v>
      </c>
    </row>
    <row r="4298" spans="1:5">
      <c r="A4298">
        <v>2011</v>
      </c>
      <c r="B4298" t="s">
        <v>764</v>
      </c>
      <c r="C4298" t="str">
        <f t="shared" si="67"/>
        <v>2011-Dana Tyrell</v>
      </c>
      <c r="D4298" s="1">
        <v>845833</v>
      </c>
      <c r="E4298" s="1" t="s">
        <v>66</v>
      </c>
    </row>
    <row r="4299" spans="1:5">
      <c r="A4299">
        <v>2011</v>
      </c>
      <c r="B4299" t="s">
        <v>891</v>
      </c>
      <c r="C4299" t="str">
        <f t="shared" si="67"/>
        <v>2011-Justin Braun</v>
      </c>
      <c r="D4299" s="1">
        <v>662500</v>
      </c>
      <c r="E4299" s="1" t="s">
        <v>58</v>
      </c>
    </row>
    <row r="4300" spans="1:5">
      <c r="A4300">
        <v>2011</v>
      </c>
      <c r="B4300" t="s">
        <v>755</v>
      </c>
      <c r="C4300" t="str">
        <f t="shared" si="67"/>
        <v>2011-Alex Stalock</v>
      </c>
      <c r="D4300" s="1">
        <v>625000</v>
      </c>
      <c r="E4300" s="1" t="s">
        <v>58</v>
      </c>
    </row>
    <row r="4301" spans="1:5">
      <c r="A4301">
        <v>2011</v>
      </c>
      <c r="B4301" t="s">
        <v>1008</v>
      </c>
      <c r="C4301" t="str">
        <f t="shared" si="67"/>
        <v>2011-Brayden Schenn</v>
      </c>
      <c r="D4301" s="1">
        <v>870000</v>
      </c>
      <c r="E4301" s="1" t="s">
        <v>53</v>
      </c>
    </row>
    <row r="4302" spans="1:5">
      <c r="A4302">
        <v>2011</v>
      </c>
      <c r="B4302" t="s">
        <v>885</v>
      </c>
      <c r="C4302" t="str">
        <f t="shared" si="67"/>
        <v>2011-Ben Holmstrom</v>
      </c>
      <c r="D4302" s="1">
        <v>750000</v>
      </c>
      <c r="E4302" s="1" t="s">
        <v>53</v>
      </c>
    </row>
    <row r="4303" spans="1:5">
      <c r="A4303">
        <v>2011</v>
      </c>
      <c r="B4303" t="s">
        <v>1009</v>
      </c>
      <c r="C4303" t="str">
        <f t="shared" si="67"/>
        <v>2011-Chad Kolarik</v>
      </c>
      <c r="D4303" s="1">
        <v>525000</v>
      </c>
      <c r="E4303" s="1" t="s">
        <v>92</v>
      </c>
    </row>
    <row r="4304" spans="1:5">
      <c r="A4304">
        <v>2011</v>
      </c>
      <c r="B4304" t="s">
        <v>598</v>
      </c>
      <c r="C4304" t="str">
        <f t="shared" si="67"/>
        <v>2011-John Scott</v>
      </c>
      <c r="D4304" s="1">
        <v>512500</v>
      </c>
      <c r="E4304" s="1" t="s">
        <v>92</v>
      </c>
    </row>
    <row r="4305" spans="1:5">
      <c r="A4305">
        <v>2011</v>
      </c>
      <c r="B4305" t="s">
        <v>773</v>
      </c>
      <c r="C4305" t="str">
        <f t="shared" si="67"/>
        <v>2011-Joe Vitale</v>
      </c>
      <c r="D4305" s="1">
        <v>512500</v>
      </c>
      <c r="E4305" s="1" t="s">
        <v>56</v>
      </c>
    </row>
    <row r="4306" spans="1:5">
      <c r="A4306">
        <v>2011</v>
      </c>
      <c r="B4306" t="s">
        <v>894</v>
      </c>
      <c r="C4306" t="str">
        <f t="shared" si="67"/>
        <v>2011-Ben Scrivens</v>
      </c>
      <c r="D4306" s="1">
        <v>600000</v>
      </c>
      <c r="E4306" s="1" t="s">
        <v>142</v>
      </c>
    </row>
    <row r="4307" spans="1:5">
      <c r="A4307">
        <v>2011</v>
      </c>
      <c r="B4307" t="s">
        <v>684</v>
      </c>
      <c r="C4307" t="str">
        <f t="shared" si="67"/>
        <v>2011-Keith Aulie</v>
      </c>
      <c r="D4307" s="1">
        <v>558333</v>
      </c>
      <c r="E4307" s="1" t="s">
        <v>142</v>
      </c>
    </row>
    <row r="4308" spans="1:5">
      <c r="A4308">
        <v>2011</v>
      </c>
      <c r="B4308" t="s">
        <v>1010</v>
      </c>
      <c r="C4308" t="str">
        <f t="shared" si="67"/>
        <v>2011-Jay Barriball</v>
      </c>
      <c r="D4308" s="1">
        <v>565000</v>
      </c>
      <c r="E4308" s="1" t="s">
        <v>63</v>
      </c>
    </row>
    <row r="4309" spans="1:5">
      <c r="A4309">
        <v>2011</v>
      </c>
      <c r="B4309" t="s">
        <v>898</v>
      </c>
      <c r="C4309" t="str">
        <f t="shared" si="67"/>
        <v>2011-Ryan Reaves</v>
      </c>
      <c r="D4309" s="1">
        <v>525000</v>
      </c>
      <c r="E4309" s="1" t="s">
        <v>63</v>
      </c>
    </row>
    <row r="4310" spans="1:5">
      <c r="A4310">
        <v>2012</v>
      </c>
      <c r="B4310" t="s">
        <v>268</v>
      </c>
      <c r="C4310" t="str">
        <f t="shared" si="67"/>
        <v>2012-Jiri Hudler</v>
      </c>
      <c r="D4310" s="1">
        <v>4000000</v>
      </c>
      <c r="E4310" s="1" t="s">
        <v>9</v>
      </c>
    </row>
    <row r="4311" spans="1:5">
      <c r="A4311">
        <v>2012</v>
      </c>
      <c r="B4311" t="s">
        <v>1011</v>
      </c>
      <c r="C4311" t="str">
        <f t="shared" si="67"/>
        <v>2012-Roman Cervenka</v>
      </c>
      <c r="D4311" s="1">
        <v>3775000</v>
      </c>
      <c r="E4311" s="1" t="s">
        <v>9</v>
      </c>
    </row>
    <row r="4312" spans="1:5">
      <c r="A4312">
        <v>2012</v>
      </c>
      <c r="B4312" t="s">
        <v>216</v>
      </c>
      <c r="C4312" t="str">
        <f t="shared" si="67"/>
        <v>2012-Dennis Seidenberg</v>
      </c>
      <c r="D4312" s="1">
        <v>3250000</v>
      </c>
      <c r="E4312" s="1" t="s">
        <v>23</v>
      </c>
    </row>
    <row r="4313" spans="1:5">
      <c r="A4313">
        <v>2012</v>
      </c>
      <c r="B4313" t="s">
        <v>604</v>
      </c>
      <c r="C4313" t="str">
        <f t="shared" si="67"/>
        <v>2012-Rich Peverley</v>
      </c>
      <c r="D4313" s="1">
        <v>3250000</v>
      </c>
      <c r="E4313" s="1" t="s">
        <v>23</v>
      </c>
    </row>
    <row r="4314" spans="1:5">
      <c r="A4314">
        <v>2012</v>
      </c>
      <c r="B4314" t="s">
        <v>363</v>
      </c>
      <c r="C4314" t="str">
        <f t="shared" si="67"/>
        <v>2012-Jonathan Toews</v>
      </c>
      <c r="D4314" s="1">
        <v>6300000</v>
      </c>
      <c r="E4314" s="1" t="s">
        <v>15</v>
      </c>
    </row>
    <row r="4315" spans="1:5">
      <c r="A4315">
        <v>2012</v>
      </c>
      <c r="B4315" t="s">
        <v>217</v>
      </c>
      <c r="C4315" t="str">
        <f t="shared" si="67"/>
        <v>2012-Patrick Sharp</v>
      </c>
      <c r="D4315" s="1">
        <v>5900000</v>
      </c>
      <c r="E4315" s="1" t="s">
        <v>15</v>
      </c>
    </row>
    <row r="4316" spans="1:5">
      <c r="A4316">
        <v>2012</v>
      </c>
      <c r="B4316" t="s">
        <v>250</v>
      </c>
      <c r="C4316" t="str">
        <f t="shared" si="67"/>
        <v>2012-Paul Stastny</v>
      </c>
      <c r="D4316" s="1">
        <v>6600000</v>
      </c>
      <c r="E4316" s="1" t="s">
        <v>19</v>
      </c>
    </row>
    <row r="4317" spans="1:5">
      <c r="A4317">
        <v>2012</v>
      </c>
      <c r="B4317" t="s">
        <v>255</v>
      </c>
      <c r="C4317" t="str">
        <f t="shared" si="67"/>
        <v>2012-Tuomo Ruutu</v>
      </c>
      <c r="D4317" s="1">
        <v>4750000</v>
      </c>
      <c r="E4317" s="1" t="s">
        <v>21</v>
      </c>
    </row>
    <row r="4318" spans="1:5">
      <c r="A4318">
        <v>2012</v>
      </c>
      <c r="B4318" t="s">
        <v>302</v>
      </c>
      <c r="C4318" t="str">
        <f t="shared" si="67"/>
        <v>2012-Joni Pitkanen</v>
      </c>
      <c r="D4318" s="1">
        <v>4500000</v>
      </c>
      <c r="E4318" s="1" t="s">
        <v>21</v>
      </c>
    </row>
    <row r="4319" spans="1:5">
      <c r="A4319">
        <v>2012</v>
      </c>
      <c r="B4319" t="s">
        <v>671</v>
      </c>
      <c r="C4319" t="str">
        <f t="shared" si="67"/>
        <v>2012-Tyler Ennis</v>
      </c>
      <c r="D4319" s="1">
        <v>2812500</v>
      </c>
      <c r="E4319" s="1" t="s">
        <v>17</v>
      </c>
    </row>
    <row r="4320" spans="1:5">
      <c r="A4320">
        <v>2012</v>
      </c>
      <c r="B4320" t="s">
        <v>244</v>
      </c>
      <c r="C4320" t="str">
        <f t="shared" si="67"/>
        <v>2012-Andrej Sekera</v>
      </c>
      <c r="D4320" s="1">
        <v>2750000</v>
      </c>
      <c r="E4320" s="1" t="s">
        <v>17</v>
      </c>
    </row>
    <row r="4321" spans="1:5">
      <c r="A4321">
        <v>2012</v>
      </c>
      <c r="B4321" t="s">
        <v>1012</v>
      </c>
      <c r="C4321" t="str">
        <f t="shared" si="67"/>
        <v>2012-Frederik Andersen</v>
      </c>
      <c r="D4321" s="1">
        <v>1775000</v>
      </c>
      <c r="E4321" s="1" t="s">
        <v>5</v>
      </c>
    </row>
    <row r="4322" spans="1:5">
      <c r="A4322">
        <v>2012</v>
      </c>
      <c r="B4322" t="s">
        <v>767</v>
      </c>
      <c r="C4322" t="str">
        <f t="shared" si="67"/>
        <v>2012-Cam Fowler</v>
      </c>
      <c r="D4322" s="1">
        <v>1400000</v>
      </c>
      <c r="E4322" s="1" t="s">
        <v>5</v>
      </c>
    </row>
    <row r="4323" spans="1:5">
      <c r="A4323">
        <v>2011</v>
      </c>
      <c r="B4323" t="s">
        <v>657</v>
      </c>
      <c r="C4323" t="str">
        <f t="shared" si="67"/>
        <v>2011-Michal Neuvirth</v>
      </c>
      <c r="D4323" s="1">
        <v>1150000</v>
      </c>
      <c r="E4323" s="1" t="s">
        <v>77</v>
      </c>
    </row>
    <row r="4324" spans="1:5">
      <c r="A4324">
        <v>2011</v>
      </c>
      <c r="B4324" t="s">
        <v>488</v>
      </c>
      <c r="C4324" t="str">
        <f t="shared" si="67"/>
        <v>2011-Cory Schneider</v>
      </c>
      <c r="D4324" s="1">
        <v>900000</v>
      </c>
      <c r="E4324" s="1" t="s">
        <v>70</v>
      </c>
    </row>
    <row r="4325" spans="1:5">
      <c r="A4325">
        <v>2011</v>
      </c>
      <c r="B4325" t="s">
        <v>387</v>
      </c>
      <c r="C4325" t="str">
        <f t="shared" si="67"/>
        <v>2011-Aaron Rome</v>
      </c>
      <c r="D4325" s="1">
        <v>750000</v>
      </c>
      <c r="E4325" s="1" t="s">
        <v>70</v>
      </c>
    </row>
    <row r="4326" spans="1:5">
      <c r="A4326">
        <v>2011</v>
      </c>
      <c r="B4326" t="s">
        <v>342</v>
      </c>
      <c r="C4326" t="str">
        <f t="shared" si="67"/>
        <v>2011-Brendan Mikkelson</v>
      </c>
      <c r="D4326" s="1">
        <v>721875</v>
      </c>
      <c r="E4326" s="1" t="s">
        <v>66</v>
      </c>
    </row>
    <row r="4327" spans="1:5">
      <c r="A4327">
        <v>2011</v>
      </c>
      <c r="B4327" t="s">
        <v>1013</v>
      </c>
      <c r="C4327" t="str">
        <f t="shared" si="67"/>
        <v>2011-Kyle Wilson</v>
      </c>
      <c r="D4327" s="1">
        <v>550000</v>
      </c>
      <c r="E4327" s="1" t="s">
        <v>66</v>
      </c>
    </row>
    <row r="4328" spans="1:5">
      <c r="A4328">
        <v>2011</v>
      </c>
      <c r="B4328" t="s">
        <v>749</v>
      </c>
      <c r="C4328" t="str">
        <f t="shared" si="67"/>
        <v>2011-Benn Ferriero</v>
      </c>
      <c r="D4328" s="1">
        <v>605000</v>
      </c>
      <c r="E4328" s="1" t="s">
        <v>58</v>
      </c>
    </row>
    <row r="4329" spans="1:5">
      <c r="A4329">
        <v>2011</v>
      </c>
      <c r="B4329" t="s">
        <v>896</v>
      </c>
      <c r="C4329" t="str">
        <f t="shared" si="67"/>
        <v>2011-Marek Viedensky</v>
      </c>
      <c r="D4329" s="1">
        <v>600000</v>
      </c>
      <c r="E4329" s="1" t="s">
        <v>58</v>
      </c>
    </row>
    <row r="4330" spans="1:5">
      <c r="A4330">
        <v>2011</v>
      </c>
      <c r="B4330" t="s">
        <v>262</v>
      </c>
      <c r="C4330" t="str">
        <f t="shared" si="67"/>
        <v>2011-Andreas Lilja</v>
      </c>
      <c r="D4330" s="1">
        <v>737500</v>
      </c>
      <c r="E4330" s="1" t="s">
        <v>53</v>
      </c>
    </row>
    <row r="4331" spans="1:5">
      <c r="A4331">
        <v>2011</v>
      </c>
      <c r="B4331" t="s">
        <v>453</v>
      </c>
      <c r="C4331" t="str">
        <f t="shared" si="67"/>
        <v>2011-Blair Betts</v>
      </c>
      <c r="D4331" s="1">
        <v>700000</v>
      </c>
      <c r="E4331" s="1" t="s">
        <v>53</v>
      </c>
    </row>
    <row r="4332" spans="1:5">
      <c r="A4332">
        <v>2011</v>
      </c>
      <c r="B4332" t="s">
        <v>780</v>
      </c>
      <c r="C4332" t="str">
        <f t="shared" si="67"/>
        <v>2011-Ryan Hamilton</v>
      </c>
      <c r="D4332" s="1">
        <v>525000</v>
      </c>
      <c r="E4332" s="1" t="s">
        <v>142</v>
      </c>
    </row>
    <row r="4333" spans="1:5">
      <c r="A4333">
        <v>2012</v>
      </c>
      <c r="B4333" t="s">
        <v>18</v>
      </c>
      <c r="C4333" t="str">
        <f t="shared" si="67"/>
        <v>2012-Alex Tanguay</v>
      </c>
      <c r="D4333" s="1">
        <v>3500000</v>
      </c>
      <c r="E4333" s="1" t="s">
        <v>9</v>
      </c>
    </row>
    <row r="4334" spans="1:5">
      <c r="A4334">
        <v>2012</v>
      </c>
      <c r="B4334" t="s">
        <v>327</v>
      </c>
      <c r="C4334" t="str">
        <f t="shared" si="67"/>
        <v>2012-Matt Stajan</v>
      </c>
      <c r="D4334" s="1">
        <v>3500000</v>
      </c>
      <c r="E4334" s="1" t="s">
        <v>9</v>
      </c>
    </row>
    <row r="4335" spans="1:5">
      <c r="A4335">
        <v>2012</v>
      </c>
      <c r="B4335" t="s">
        <v>152</v>
      </c>
      <c r="C4335" t="str">
        <f t="shared" si="67"/>
        <v>2012-Chris Kelly</v>
      </c>
      <c r="D4335" s="1">
        <v>3000000</v>
      </c>
      <c r="E4335" s="1" t="s">
        <v>23</v>
      </c>
    </row>
    <row r="4336" spans="1:5">
      <c r="A4336">
        <v>2012</v>
      </c>
      <c r="B4336" t="s">
        <v>513</v>
      </c>
      <c r="C4336" t="str">
        <f t="shared" si="67"/>
        <v>2012-Brad Marchand</v>
      </c>
      <c r="D4336" s="1">
        <v>2500000</v>
      </c>
      <c r="E4336" s="1" t="s">
        <v>23</v>
      </c>
    </row>
    <row r="4337" spans="1:5">
      <c r="A4337">
        <v>2012</v>
      </c>
      <c r="B4337" t="s">
        <v>35</v>
      </c>
      <c r="C4337" t="str">
        <f t="shared" si="67"/>
        <v>2012-Marian Gaborik</v>
      </c>
      <c r="D4337" s="1">
        <v>7500000</v>
      </c>
      <c r="E4337" s="1" t="s">
        <v>105</v>
      </c>
    </row>
    <row r="4338" spans="1:5">
      <c r="A4338">
        <v>2012</v>
      </c>
      <c r="B4338" t="s">
        <v>164</v>
      </c>
      <c r="C4338" t="str">
        <f t="shared" si="67"/>
        <v>2012-Brent Seabrook</v>
      </c>
      <c r="D4338" s="1">
        <v>5800000</v>
      </c>
      <c r="E4338" s="1" t="s">
        <v>15</v>
      </c>
    </row>
    <row r="4339" spans="1:5">
      <c r="A4339">
        <v>2012</v>
      </c>
      <c r="B4339" t="s">
        <v>683</v>
      </c>
      <c r="C4339" t="str">
        <f t="shared" si="67"/>
        <v>2012-Ryan O'Reilly</v>
      </c>
      <c r="D4339" s="1">
        <v>5000000</v>
      </c>
      <c r="E4339" s="1" t="s">
        <v>19</v>
      </c>
    </row>
    <row r="4340" spans="1:5">
      <c r="A4340">
        <v>2012</v>
      </c>
      <c r="B4340" t="s">
        <v>383</v>
      </c>
      <c r="C4340" t="str">
        <f t="shared" si="67"/>
        <v>2012-David Jones</v>
      </c>
      <c r="D4340" s="1">
        <v>4000000</v>
      </c>
      <c r="E4340" s="1" t="s">
        <v>19</v>
      </c>
    </row>
    <row r="4341" spans="1:5">
      <c r="A4341">
        <v>2012</v>
      </c>
      <c r="B4341" t="s">
        <v>308</v>
      </c>
      <c r="C4341" t="str">
        <f t="shared" si="67"/>
        <v>2012-Jordan Staal</v>
      </c>
      <c r="D4341" s="1">
        <v>4000000</v>
      </c>
      <c r="E4341" s="1" t="s">
        <v>21</v>
      </c>
    </row>
    <row r="4342" spans="1:5">
      <c r="A4342">
        <v>2012</v>
      </c>
      <c r="B4342" t="s">
        <v>529</v>
      </c>
      <c r="C4342" t="str">
        <f t="shared" si="67"/>
        <v>2012-Adam Pardy</v>
      </c>
      <c r="D4342" s="1">
        <v>2000000</v>
      </c>
      <c r="E4342" s="1" t="s">
        <v>17</v>
      </c>
    </row>
    <row r="4343" spans="1:5">
      <c r="A4343">
        <v>2012</v>
      </c>
      <c r="B4343" t="s">
        <v>880</v>
      </c>
      <c r="C4343" t="str">
        <f t="shared" si="67"/>
        <v>2012-Cody Hodgson</v>
      </c>
      <c r="D4343" s="1">
        <v>1666667</v>
      </c>
      <c r="E4343" s="1" t="s">
        <v>17</v>
      </c>
    </row>
    <row r="4344" spans="1:5">
      <c r="A4344">
        <v>2012</v>
      </c>
      <c r="B4344" t="s">
        <v>1014</v>
      </c>
      <c r="C4344" t="str">
        <f t="shared" si="67"/>
        <v>2012-Antoine Laganiere</v>
      </c>
      <c r="D4344" s="1">
        <v>1350000</v>
      </c>
      <c r="E4344" s="1" t="s">
        <v>5</v>
      </c>
    </row>
    <row r="4345" spans="1:5">
      <c r="A4345">
        <v>2012</v>
      </c>
      <c r="B4345" t="s">
        <v>1015</v>
      </c>
      <c r="C4345" t="str">
        <f t="shared" si="67"/>
        <v>2012-Sami Vatanen</v>
      </c>
      <c r="D4345" s="1">
        <v>1325000</v>
      </c>
      <c r="E4345" s="1" t="s">
        <v>5</v>
      </c>
    </row>
    <row r="4346" spans="1:5">
      <c r="A4346">
        <v>2011</v>
      </c>
      <c r="B4346" t="s">
        <v>888</v>
      </c>
      <c r="C4346" t="str">
        <f t="shared" si="67"/>
        <v>2011-Marcus Johansson</v>
      </c>
      <c r="D4346" s="1">
        <v>900000</v>
      </c>
      <c r="E4346" s="1" t="s">
        <v>77</v>
      </c>
    </row>
    <row r="4347" spans="1:5">
      <c r="A4347">
        <v>2011</v>
      </c>
      <c r="B4347" t="s">
        <v>758</v>
      </c>
      <c r="C4347" t="str">
        <f t="shared" si="67"/>
        <v>2011-Karl Alzner</v>
      </c>
      <c r="D4347" s="1">
        <v>875000</v>
      </c>
      <c r="E4347" s="1" t="s">
        <v>77</v>
      </c>
    </row>
    <row r="4348" spans="1:5">
      <c r="A4348">
        <v>2011</v>
      </c>
      <c r="B4348" t="s">
        <v>352</v>
      </c>
      <c r="C4348" t="str">
        <f t="shared" si="67"/>
        <v>2011-Byron Bitz</v>
      </c>
      <c r="D4348" s="1">
        <v>700000</v>
      </c>
      <c r="E4348" s="1" t="s">
        <v>70</v>
      </c>
    </row>
    <row r="4349" spans="1:5">
      <c r="A4349">
        <v>2011</v>
      </c>
      <c r="B4349" t="s">
        <v>778</v>
      </c>
      <c r="C4349" t="str">
        <f t="shared" si="67"/>
        <v>2011-Mike Angelidis</v>
      </c>
      <c r="D4349" s="1">
        <v>525000</v>
      </c>
      <c r="E4349" s="1" t="s">
        <v>66</v>
      </c>
    </row>
    <row r="4350" spans="1:5">
      <c r="A4350">
        <v>2011</v>
      </c>
      <c r="B4350" t="s">
        <v>583</v>
      </c>
      <c r="C4350" t="str">
        <f t="shared" si="67"/>
        <v>2011-Bruno Gervais</v>
      </c>
      <c r="D4350" s="1">
        <v>525000</v>
      </c>
      <c r="E4350" s="1" t="s">
        <v>66</v>
      </c>
    </row>
    <row r="4351" spans="1:5">
      <c r="A4351">
        <v>2011</v>
      </c>
      <c r="B4351" t="s">
        <v>770</v>
      </c>
      <c r="C4351" t="str">
        <f t="shared" si="67"/>
        <v>2011-Thomas Greiss</v>
      </c>
      <c r="D4351" s="1">
        <v>587500</v>
      </c>
      <c r="E4351" s="1" t="s">
        <v>58</v>
      </c>
    </row>
    <row r="4352" spans="1:5">
      <c r="A4352">
        <v>2011</v>
      </c>
      <c r="B4352" t="s">
        <v>1016</v>
      </c>
      <c r="C4352" t="str">
        <f t="shared" si="67"/>
        <v>2011-Frazer McLaren</v>
      </c>
      <c r="D4352" s="1">
        <v>575000</v>
      </c>
      <c r="E4352" s="1" t="s">
        <v>58</v>
      </c>
    </row>
    <row r="4353" spans="1:5">
      <c r="A4353">
        <v>2011</v>
      </c>
      <c r="B4353" t="s">
        <v>1017</v>
      </c>
      <c r="C4353" t="str">
        <f t="shared" si="67"/>
        <v>2011-Oliver Lauridsen</v>
      </c>
      <c r="D4353" s="1">
        <v>650000</v>
      </c>
      <c r="E4353" s="1" t="s">
        <v>53</v>
      </c>
    </row>
    <row r="4354" spans="1:5">
      <c r="A4354">
        <v>2011</v>
      </c>
      <c r="B4354" t="s">
        <v>757</v>
      </c>
      <c r="C4354" t="str">
        <f t="shared" si="67"/>
        <v>2011-Eric Wellwood</v>
      </c>
      <c r="D4354" s="1">
        <v>580000</v>
      </c>
      <c r="E4354" s="1" t="s">
        <v>53</v>
      </c>
    </row>
    <row r="4355" spans="1:5">
      <c r="A4355">
        <v>2012</v>
      </c>
      <c r="B4355" t="s">
        <v>381</v>
      </c>
      <c r="C4355" t="str">
        <f t="shared" ref="C4355:C4418" si="68">CONCATENATE(A4355, "-", B4355)</f>
        <v>2012-Curtis Glencross</v>
      </c>
      <c r="D4355" s="1">
        <v>2550000</v>
      </c>
      <c r="E4355" s="1" t="s">
        <v>9</v>
      </c>
    </row>
    <row r="4356" spans="1:5">
      <c r="A4356">
        <v>2012</v>
      </c>
      <c r="B4356" t="s">
        <v>527</v>
      </c>
      <c r="C4356" t="str">
        <f t="shared" si="68"/>
        <v>2012-Anton Babchuk</v>
      </c>
      <c r="D4356" s="1">
        <v>2500000</v>
      </c>
      <c r="E4356" s="1" t="s">
        <v>9</v>
      </c>
    </row>
    <row r="4357" spans="1:5">
      <c r="A4357">
        <v>2012</v>
      </c>
      <c r="B4357" t="s">
        <v>59</v>
      </c>
      <c r="C4357" t="str">
        <f t="shared" si="68"/>
        <v>2012-Andrew Ference</v>
      </c>
      <c r="D4357" s="1">
        <v>2250000</v>
      </c>
      <c r="E4357" s="1" t="s">
        <v>23</v>
      </c>
    </row>
    <row r="4358" spans="1:5">
      <c r="A4358">
        <v>2012</v>
      </c>
      <c r="B4358" t="s">
        <v>288</v>
      </c>
      <c r="C4358" t="str">
        <f t="shared" si="68"/>
        <v>2012-Gregory Campbell</v>
      </c>
      <c r="D4358" s="1">
        <v>1600000</v>
      </c>
      <c r="E4358" s="1" t="s">
        <v>23</v>
      </c>
    </row>
    <row r="4359" spans="1:5">
      <c r="A4359">
        <v>2012</v>
      </c>
      <c r="B4359" t="s">
        <v>370</v>
      </c>
      <c r="C4359" t="str">
        <f t="shared" si="68"/>
        <v>2012-James Wisniewski</v>
      </c>
      <c r="D4359" s="1">
        <v>5500000</v>
      </c>
      <c r="E4359" s="1" t="s">
        <v>105</v>
      </c>
    </row>
    <row r="4360" spans="1:5">
      <c r="A4360">
        <v>2012</v>
      </c>
      <c r="B4360" t="s">
        <v>303</v>
      </c>
      <c r="C4360" t="str">
        <f t="shared" si="68"/>
        <v>2012-R.J. Umberger</v>
      </c>
      <c r="D4360" s="1">
        <v>4600000</v>
      </c>
      <c r="E4360" s="1" t="s">
        <v>105</v>
      </c>
    </row>
    <row r="4361" spans="1:5">
      <c r="A4361">
        <v>2012</v>
      </c>
      <c r="B4361" t="s">
        <v>257</v>
      </c>
      <c r="C4361" t="str">
        <f t="shared" si="68"/>
        <v>2012-Duncan Keith</v>
      </c>
      <c r="D4361" s="1">
        <v>5538462</v>
      </c>
      <c r="E4361" s="1" t="s">
        <v>15</v>
      </c>
    </row>
    <row r="4362" spans="1:5">
      <c r="A4362">
        <v>2012</v>
      </c>
      <c r="B4362" t="s">
        <v>702</v>
      </c>
      <c r="C4362" t="str">
        <f t="shared" si="68"/>
        <v>2012-Jamie Benn</v>
      </c>
      <c r="D4362" s="1">
        <v>5250000</v>
      </c>
      <c r="E4362" s="1" t="s">
        <v>7</v>
      </c>
    </row>
    <row r="4363" spans="1:5">
      <c r="A4363">
        <v>2012</v>
      </c>
      <c r="B4363" t="s">
        <v>243</v>
      </c>
      <c r="C4363" t="str">
        <f t="shared" si="68"/>
        <v>2012-Pierre-Alexandre Parenteau</v>
      </c>
      <c r="D4363" s="1">
        <v>4000000</v>
      </c>
      <c r="E4363" s="1" t="s">
        <v>19</v>
      </c>
    </row>
    <row r="4364" spans="1:5">
      <c r="A4364">
        <v>2012</v>
      </c>
      <c r="B4364" t="s">
        <v>474</v>
      </c>
      <c r="C4364" t="str">
        <f t="shared" si="68"/>
        <v>2012-Erik Johnson</v>
      </c>
      <c r="D4364" s="1">
        <v>3750000</v>
      </c>
      <c r="E4364" s="1" t="s">
        <v>19</v>
      </c>
    </row>
    <row r="4365" spans="1:5">
      <c r="A4365">
        <v>2012</v>
      </c>
      <c r="B4365" t="s">
        <v>135</v>
      </c>
      <c r="C4365" t="str">
        <f t="shared" si="68"/>
        <v>2012-Tim Gleason</v>
      </c>
      <c r="D4365" s="1">
        <v>4000000</v>
      </c>
      <c r="E4365" s="1" t="s">
        <v>21</v>
      </c>
    </row>
    <row r="4366" spans="1:5">
      <c r="A4366">
        <v>2012</v>
      </c>
      <c r="B4366" t="s">
        <v>299</v>
      </c>
      <c r="C4366" t="str">
        <f t="shared" si="68"/>
        <v>2012-Joe Corvo</v>
      </c>
      <c r="D4366" s="1">
        <v>2000000</v>
      </c>
      <c r="E4366" s="1" t="s">
        <v>21</v>
      </c>
    </row>
    <row r="4367" spans="1:5">
      <c r="A4367">
        <v>2012</v>
      </c>
      <c r="B4367" t="s">
        <v>511</v>
      </c>
      <c r="C4367" t="str">
        <f t="shared" si="68"/>
        <v>2012-Nathan Gerbe</v>
      </c>
      <c r="D4367" s="1">
        <v>1450000</v>
      </c>
      <c r="E4367" s="1" t="s">
        <v>17</v>
      </c>
    </row>
    <row r="4368" spans="1:5">
      <c r="A4368">
        <v>2012</v>
      </c>
      <c r="B4368" t="s">
        <v>86</v>
      </c>
      <c r="C4368" t="str">
        <f t="shared" si="68"/>
        <v>2012-Jochen Hecht</v>
      </c>
      <c r="D4368" s="1">
        <v>1250000</v>
      </c>
      <c r="E4368" s="1" t="s">
        <v>17</v>
      </c>
    </row>
    <row r="4369" spans="1:5">
      <c r="A4369">
        <v>2012</v>
      </c>
      <c r="B4369" t="s">
        <v>492</v>
      </c>
      <c r="C4369" t="str">
        <f t="shared" si="68"/>
        <v>2012-David Steckel</v>
      </c>
      <c r="D4369" s="1">
        <v>1100000</v>
      </c>
      <c r="E4369" s="1" t="s">
        <v>5</v>
      </c>
    </row>
    <row r="4370" spans="1:5">
      <c r="A4370">
        <v>2012</v>
      </c>
      <c r="B4370" t="s">
        <v>775</v>
      </c>
      <c r="C4370" t="str">
        <f t="shared" si="68"/>
        <v>2012-Kyle Palmieri</v>
      </c>
      <c r="D4370" s="1">
        <v>1025000</v>
      </c>
      <c r="E4370" s="1" t="s">
        <v>5</v>
      </c>
    </row>
    <row r="4371" spans="1:5">
      <c r="A4371">
        <v>2011</v>
      </c>
      <c r="B4371" t="s">
        <v>768</v>
      </c>
      <c r="C4371" t="str">
        <f t="shared" si="68"/>
        <v>2011-John Carlson</v>
      </c>
      <c r="D4371" s="1">
        <v>845833</v>
      </c>
      <c r="E4371" s="1" t="s">
        <v>77</v>
      </c>
    </row>
    <row r="4372" spans="1:5">
      <c r="A4372">
        <v>2011</v>
      </c>
      <c r="B4372" t="s">
        <v>436</v>
      </c>
      <c r="C4372" t="str">
        <f t="shared" si="68"/>
        <v>2011-Alexander Sulzer</v>
      </c>
      <c r="D4372" s="1">
        <v>700000</v>
      </c>
      <c r="E4372" s="1" t="s">
        <v>70</v>
      </c>
    </row>
    <row r="4373" spans="1:5">
      <c r="A4373">
        <v>2011</v>
      </c>
      <c r="B4373" t="s">
        <v>900</v>
      </c>
      <c r="C4373" t="str">
        <f t="shared" si="68"/>
        <v>2011-Eddie Lack</v>
      </c>
      <c r="D4373" s="1">
        <v>665000</v>
      </c>
      <c r="E4373" s="1" t="s">
        <v>70</v>
      </c>
    </row>
    <row r="4374" spans="1:5">
      <c r="A4374">
        <v>2011</v>
      </c>
      <c r="B4374" t="s">
        <v>1018</v>
      </c>
      <c r="C4374" t="str">
        <f t="shared" si="68"/>
        <v>2011-Pierre-Cedric Labrie</v>
      </c>
      <c r="D4374" s="1">
        <v>525000</v>
      </c>
      <c r="E4374" s="1" t="s">
        <v>66</v>
      </c>
    </row>
    <row r="4375" spans="1:5">
      <c r="A4375">
        <v>2011</v>
      </c>
      <c r="B4375" t="s">
        <v>1019</v>
      </c>
      <c r="C4375" t="str">
        <f t="shared" si="68"/>
        <v>2011-Tom Pyatt</v>
      </c>
      <c r="D4375" s="1">
        <v>525000</v>
      </c>
      <c r="E4375" s="1" t="s">
        <v>66</v>
      </c>
    </row>
    <row r="4376" spans="1:5">
      <c r="A4376">
        <v>2011</v>
      </c>
      <c r="B4376" t="s">
        <v>467</v>
      </c>
      <c r="C4376" t="str">
        <f t="shared" si="68"/>
        <v>2011-Jamal Mayers</v>
      </c>
      <c r="D4376" s="1">
        <v>550000</v>
      </c>
      <c r="E4376" s="1" t="s">
        <v>58</v>
      </c>
    </row>
    <row r="4377" spans="1:5">
      <c r="A4377">
        <v>2011</v>
      </c>
      <c r="B4377" t="s">
        <v>779</v>
      </c>
      <c r="C4377" t="str">
        <f t="shared" si="68"/>
        <v>2011-Andrew Desjardins</v>
      </c>
      <c r="D4377" s="1">
        <v>540000</v>
      </c>
      <c r="E4377" s="1" t="s">
        <v>58</v>
      </c>
    </row>
    <row r="4378" spans="1:5">
      <c r="A4378">
        <v>2011</v>
      </c>
      <c r="B4378" t="s">
        <v>373</v>
      </c>
      <c r="C4378" t="str">
        <f t="shared" si="68"/>
        <v>2011-Tom Sestito</v>
      </c>
      <c r="D4378" s="1">
        <v>550000</v>
      </c>
      <c r="E4378" s="1" t="s">
        <v>53</v>
      </c>
    </row>
    <row r="4379" spans="1:5">
      <c r="A4379">
        <v>2011</v>
      </c>
      <c r="B4379" t="s">
        <v>897</v>
      </c>
      <c r="C4379" t="str">
        <f t="shared" si="68"/>
        <v>2011-Zac Rinaldo</v>
      </c>
      <c r="D4379" s="1">
        <v>540000</v>
      </c>
      <c r="E4379" s="1" t="s">
        <v>53</v>
      </c>
    </row>
    <row r="4380" spans="1:5">
      <c r="A4380">
        <v>2012</v>
      </c>
      <c r="B4380" t="s">
        <v>322</v>
      </c>
      <c r="C4380" t="str">
        <f t="shared" si="68"/>
        <v>2012-Lee Stempniak</v>
      </c>
      <c r="D4380" s="1">
        <v>2500000</v>
      </c>
      <c r="E4380" s="1" t="s">
        <v>9</v>
      </c>
    </row>
    <row r="4381" spans="1:5">
      <c r="A4381">
        <v>2012</v>
      </c>
      <c r="B4381" t="s">
        <v>325</v>
      </c>
      <c r="C4381" t="str">
        <f t="shared" si="68"/>
        <v>2012-Cory Sarich</v>
      </c>
      <c r="D4381" s="1">
        <v>2000000</v>
      </c>
      <c r="E4381" s="1" t="s">
        <v>9</v>
      </c>
    </row>
    <row r="4382" spans="1:5">
      <c r="A4382">
        <v>2012</v>
      </c>
      <c r="B4382" t="s">
        <v>356</v>
      </c>
      <c r="C4382" t="str">
        <f t="shared" si="68"/>
        <v>2012-Adam McQuaid</v>
      </c>
      <c r="D4382" s="1">
        <v>1566667</v>
      </c>
      <c r="E4382" s="1" t="s">
        <v>23</v>
      </c>
    </row>
    <row r="4383" spans="1:5">
      <c r="A4383">
        <v>2012</v>
      </c>
      <c r="B4383" t="s">
        <v>349</v>
      </c>
      <c r="C4383" t="str">
        <f t="shared" si="68"/>
        <v>2012-Daniel Paille</v>
      </c>
      <c r="D4383" s="1">
        <v>1300000</v>
      </c>
      <c r="E4383" s="1" t="s">
        <v>23</v>
      </c>
    </row>
    <row r="4384" spans="1:5">
      <c r="A4384">
        <v>2012</v>
      </c>
      <c r="B4384" t="s">
        <v>286</v>
      </c>
      <c r="C4384" t="str">
        <f t="shared" si="68"/>
        <v>2012-Fedor Tyutin</v>
      </c>
      <c r="D4384" s="1">
        <v>4500000</v>
      </c>
      <c r="E4384" s="1" t="s">
        <v>105</v>
      </c>
    </row>
    <row r="4385" spans="1:5">
      <c r="A4385">
        <v>2012</v>
      </c>
      <c r="B4385" t="s">
        <v>284</v>
      </c>
      <c r="C4385" t="str">
        <f t="shared" si="68"/>
        <v>2012-Jack Johnson</v>
      </c>
      <c r="D4385" s="1">
        <v>4357143</v>
      </c>
      <c r="E4385" s="1" t="s">
        <v>105</v>
      </c>
    </row>
    <row r="4386" spans="1:5">
      <c r="A4386">
        <v>2012</v>
      </c>
      <c r="B4386" t="s">
        <v>54</v>
      </c>
      <c r="C4386" t="str">
        <f t="shared" si="68"/>
        <v>2012-Marian Hossa</v>
      </c>
      <c r="D4386" s="1">
        <v>5275000</v>
      </c>
      <c r="E4386" s="1" t="s">
        <v>15</v>
      </c>
    </row>
    <row r="4387" spans="1:5">
      <c r="A4387">
        <v>2012</v>
      </c>
      <c r="B4387" t="s">
        <v>371</v>
      </c>
      <c r="C4387" t="str">
        <f t="shared" si="68"/>
        <v>2012-Niklas Hjalmarsson</v>
      </c>
      <c r="D4387" s="1">
        <v>3500000</v>
      </c>
      <c r="E4387" s="1" t="s">
        <v>15</v>
      </c>
    </row>
    <row r="4388" spans="1:5">
      <c r="A4388">
        <v>2012</v>
      </c>
      <c r="B4388" t="s">
        <v>460</v>
      </c>
      <c r="C4388" t="str">
        <f t="shared" si="68"/>
        <v>2012-Alex Goligoski</v>
      </c>
      <c r="D4388" s="1">
        <v>4600000</v>
      </c>
      <c r="E4388" s="1" t="s">
        <v>7</v>
      </c>
    </row>
    <row r="4389" spans="1:5">
      <c r="A4389">
        <v>2012</v>
      </c>
      <c r="B4389" t="s">
        <v>80</v>
      </c>
      <c r="C4389" t="str">
        <f t="shared" si="68"/>
        <v>2012-Erik Cole</v>
      </c>
      <c r="D4389" s="1">
        <v>4500000</v>
      </c>
      <c r="E4389" s="1" t="s">
        <v>7</v>
      </c>
    </row>
    <row r="4390" spans="1:5">
      <c r="A4390">
        <v>2012</v>
      </c>
      <c r="B4390" t="s">
        <v>84</v>
      </c>
      <c r="C4390" t="str">
        <f t="shared" si="68"/>
        <v>2012-Pavel Datsyuk</v>
      </c>
      <c r="D4390" s="1">
        <v>6700000</v>
      </c>
      <c r="E4390" s="1" t="s">
        <v>85</v>
      </c>
    </row>
    <row r="4391" spans="1:5">
      <c r="A4391">
        <v>2012</v>
      </c>
      <c r="B4391" t="s">
        <v>682</v>
      </c>
      <c r="C4391" t="str">
        <f t="shared" si="68"/>
        <v>2012-Matt Duchene</v>
      </c>
      <c r="D4391" s="1">
        <v>3500000</v>
      </c>
      <c r="E4391" s="1" t="s">
        <v>19</v>
      </c>
    </row>
    <row r="4392" spans="1:5">
      <c r="A4392">
        <v>2012</v>
      </c>
      <c r="B4392" t="s">
        <v>366</v>
      </c>
      <c r="C4392" t="str">
        <f t="shared" si="68"/>
        <v>2012-Jan Hejda</v>
      </c>
      <c r="D4392" s="1">
        <v>3250000</v>
      </c>
      <c r="E4392" s="1" t="s">
        <v>19</v>
      </c>
    </row>
    <row r="4393" spans="1:5">
      <c r="A4393">
        <v>2012</v>
      </c>
      <c r="B4393" t="s">
        <v>689</v>
      </c>
      <c r="C4393" t="str">
        <f t="shared" si="68"/>
        <v>2012-Jamie McBain</v>
      </c>
      <c r="D4393" s="1">
        <v>1800000</v>
      </c>
      <c r="E4393" s="1" t="s">
        <v>21</v>
      </c>
    </row>
    <row r="4394" spans="1:5">
      <c r="A4394">
        <v>2012</v>
      </c>
      <c r="B4394" t="s">
        <v>254</v>
      </c>
      <c r="C4394" t="str">
        <f t="shared" si="68"/>
        <v>2012-Chad LaRose</v>
      </c>
      <c r="D4394" s="1">
        <v>1700000</v>
      </c>
      <c r="E4394" s="1" t="s">
        <v>21</v>
      </c>
    </row>
    <row r="4395" spans="1:5">
      <c r="A4395">
        <v>2012</v>
      </c>
      <c r="B4395" t="s">
        <v>246</v>
      </c>
      <c r="C4395" t="str">
        <f t="shared" si="68"/>
        <v>2012-Patrick Kaleta</v>
      </c>
      <c r="D4395" s="1">
        <v>1250000</v>
      </c>
      <c r="E4395" s="1" t="s">
        <v>17</v>
      </c>
    </row>
    <row r="4396" spans="1:5">
      <c r="A4396">
        <v>2012</v>
      </c>
      <c r="B4396" t="s">
        <v>122</v>
      </c>
      <c r="C4396" t="str">
        <f t="shared" si="68"/>
        <v>2012-Cody McCormick</v>
      </c>
      <c r="D4396" s="1">
        <v>1200000</v>
      </c>
      <c r="E4396" s="1" t="s">
        <v>17</v>
      </c>
    </row>
    <row r="4397" spans="1:5">
      <c r="A4397">
        <v>2012</v>
      </c>
      <c r="B4397" t="s">
        <v>1020</v>
      </c>
      <c r="C4397" t="str">
        <f t="shared" si="68"/>
        <v>2012-Viktor Fasth</v>
      </c>
      <c r="D4397" s="1">
        <v>1000000</v>
      </c>
      <c r="E4397" s="1" t="s">
        <v>5</v>
      </c>
    </row>
    <row r="4398" spans="1:5">
      <c r="A4398">
        <v>2011</v>
      </c>
      <c r="B4398" t="s">
        <v>611</v>
      </c>
      <c r="C4398" t="str">
        <f t="shared" si="68"/>
        <v>2011-Kevin Marshall</v>
      </c>
      <c r="D4398" s="1">
        <v>845333</v>
      </c>
      <c r="E4398" s="1" t="s">
        <v>77</v>
      </c>
    </row>
    <row r="4399" spans="1:5">
      <c r="A4399">
        <v>2011</v>
      </c>
      <c r="B4399" t="s">
        <v>903</v>
      </c>
      <c r="C4399" t="str">
        <f t="shared" si="68"/>
        <v>2011-Aaron Volpatti</v>
      </c>
      <c r="D4399" s="1">
        <v>612500</v>
      </c>
      <c r="E4399" s="1" t="s">
        <v>70</v>
      </c>
    </row>
    <row r="4400" spans="1:5">
      <c r="A4400">
        <v>2011</v>
      </c>
      <c r="B4400" t="s">
        <v>587</v>
      </c>
      <c r="C4400" t="str">
        <f t="shared" si="68"/>
        <v>2011-Trevor Smith</v>
      </c>
      <c r="D4400" s="1">
        <v>525000</v>
      </c>
      <c r="E4400" s="1" t="s">
        <v>66</v>
      </c>
    </row>
    <row r="4401" spans="1:5">
      <c r="A4401">
        <v>2011</v>
      </c>
      <c r="B4401" t="s">
        <v>329</v>
      </c>
      <c r="C4401" t="str">
        <f t="shared" si="68"/>
        <v>2011-Michael Vernace</v>
      </c>
      <c r="D4401" s="1">
        <v>525000</v>
      </c>
      <c r="E4401" s="1" t="s">
        <v>66</v>
      </c>
    </row>
    <row r="4402" spans="1:5">
      <c r="A4402">
        <v>2011</v>
      </c>
      <c r="B4402" t="s">
        <v>784</v>
      </c>
      <c r="C4402" t="str">
        <f t="shared" si="68"/>
        <v>2011-Thomas Heemskerk</v>
      </c>
      <c r="D4402" s="1">
        <v>531111</v>
      </c>
      <c r="E4402" s="1" t="s">
        <v>58</v>
      </c>
    </row>
    <row r="4403" spans="1:5">
      <c r="A4403">
        <v>2011</v>
      </c>
      <c r="B4403" t="s">
        <v>769</v>
      </c>
      <c r="C4403" t="str">
        <f t="shared" si="68"/>
        <v>2011-John McCarthy</v>
      </c>
      <c r="D4403" s="1">
        <v>525000</v>
      </c>
      <c r="E4403" s="1" t="s">
        <v>58</v>
      </c>
    </row>
    <row r="4404" spans="1:5">
      <c r="A4404">
        <v>2011</v>
      </c>
      <c r="B4404" t="s">
        <v>1021</v>
      </c>
      <c r="C4404" t="str">
        <f t="shared" si="68"/>
        <v>2011-Harry Zolnierczyk</v>
      </c>
      <c r="D4404" s="1">
        <v>77500</v>
      </c>
      <c r="E4404" s="1" t="s">
        <v>53</v>
      </c>
    </row>
    <row r="4405" spans="1:5">
      <c r="A4405">
        <v>2012</v>
      </c>
      <c r="B4405" t="s">
        <v>514</v>
      </c>
      <c r="C4405" t="str">
        <f t="shared" si="68"/>
        <v>2012-Chris Butler</v>
      </c>
      <c r="D4405" s="1">
        <v>1250000</v>
      </c>
      <c r="E4405" s="1" t="s">
        <v>9</v>
      </c>
    </row>
    <row r="4406" spans="1:5">
      <c r="A4406">
        <v>2012</v>
      </c>
      <c r="B4406" t="s">
        <v>1022</v>
      </c>
      <c r="C4406" t="str">
        <f t="shared" si="68"/>
        <v>2012-Ben Hanowski</v>
      </c>
      <c r="D4406" s="1">
        <v>900000</v>
      </c>
      <c r="E4406" s="1" t="s">
        <v>9</v>
      </c>
    </row>
    <row r="4407" spans="1:5">
      <c r="A4407">
        <v>2012</v>
      </c>
      <c r="B4407" t="s">
        <v>245</v>
      </c>
      <c r="C4407" t="str">
        <f t="shared" si="68"/>
        <v>2012-Shawn Thornton</v>
      </c>
      <c r="D4407" s="1">
        <v>1100000</v>
      </c>
      <c r="E4407" s="1" t="s">
        <v>23</v>
      </c>
    </row>
    <row r="4408" spans="1:5">
      <c r="A4408">
        <v>2012</v>
      </c>
      <c r="B4408" t="s">
        <v>1023</v>
      </c>
      <c r="C4408" t="str">
        <f t="shared" si="68"/>
        <v>2012-Carl Soderberg</v>
      </c>
      <c r="D4408" s="1">
        <v>1008333</v>
      </c>
      <c r="E4408" s="1" t="s">
        <v>23</v>
      </c>
    </row>
    <row r="4409" spans="1:5">
      <c r="A4409">
        <v>2012</v>
      </c>
      <c r="B4409" t="s">
        <v>292</v>
      </c>
      <c r="C4409" t="str">
        <f t="shared" si="68"/>
        <v>2012-Brandon Dubinsky</v>
      </c>
      <c r="D4409" s="1">
        <v>4200000</v>
      </c>
      <c r="E4409" s="1" t="s">
        <v>105</v>
      </c>
    </row>
    <row r="4410" spans="1:5">
      <c r="A4410">
        <v>2012</v>
      </c>
      <c r="B4410" t="s">
        <v>461</v>
      </c>
      <c r="C4410" t="str">
        <f t="shared" si="68"/>
        <v>2012-Nick Foligno</v>
      </c>
      <c r="D4410" s="1">
        <v>3083333</v>
      </c>
      <c r="E4410" s="1" t="s">
        <v>105</v>
      </c>
    </row>
    <row r="4411" spans="1:5">
      <c r="A4411">
        <v>2012</v>
      </c>
      <c r="B4411" t="s">
        <v>298</v>
      </c>
      <c r="C4411" t="str">
        <f t="shared" si="68"/>
        <v>2012-John Oduya</v>
      </c>
      <c r="D4411" s="1">
        <v>3375000</v>
      </c>
      <c r="E4411" s="1" t="s">
        <v>15</v>
      </c>
    </row>
    <row r="4412" spans="1:5">
      <c r="A4412">
        <v>2012</v>
      </c>
      <c r="B4412" t="s">
        <v>258</v>
      </c>
      <c r="C4412" t="str">
        <f t="shared" si="68"/>
        <v>2012-Dave Bolland</v>
      </c>
      <c r="D4412" s="1">
        <v>3375000</v>
      </c>
      <c r="E4412" s="1" t="s">
        <v>15</v>
      </c>
    </row>
    <row r="4413" spans="1:5">
      <c r="A4413">
        <v>2012</v>
      </c>
      <c r="B4413" t="s">
        <v>355</v>
      </c>
      <c r="C4413" t="str">
        <f t="shared" si="68"/>
        <v>2012-Ray Whitney</v>
      </c>
      <c r="D4413" s="1">
        <v>4500000</v>
      </c>
      <c r="E4413" s="1" t="s">
        <v>7</v>
      </c>
    </row>
    <row r="4414" spans="1:5">
      <c r="A4414">
        <v>2012</v>
      </c>
      <c r="B4414" t="s">
        <v>176</v>
      </c>
      <c r="C4414" t="str">
        <f t="shared" si="68"/>
        <v>2012-Loui Eriksson</v>
      </c>
      <c r="D4414" s="1">
        <v>4250000</v>
      </c>
      <c r="E4414" s="1" t="s">
        <v>7</v>
      </c>
    </row>
    <row r="4415" spans="1:5">
      <c r="A4415">
        <v>2012</v>
      </c>
      <c r="B4415" t="s">
        <v>103</v>
      </c>
      <c r="C4415" t="str">
        <f t="shared" si="68"/>
        <v>2012-Henrik Zetterberg</v>
      </c>
      <c r="D4415" s="1">
        <v>6083333</v>
      </c>
      <c r="E4415" s="1" t="s">
        <v>85</v>
      </c>
    </row>
    <row r="4416" spans="1:5">
      <c r="A4416">
        <v>2012</v>
      </c>
      <c r="B4416" t="s">
        <v>125</v>
      </c>
      <c r="C4416" t="str">
        <f t="shared" si="68"/>
        <v>2012-Niklas Kronwall</v>
      </c>
      <c r="D4416" s="1">
        <v>4750000</v>
      </c>
      <c r="E4416" s="1" t="s">
        <v>85</v>
      </c>
    </row>
    <row r="4417" spans="1:5">
      <c r="A4417">
        <v>2012</v>
      </c>
      <c r="B4417" t="s">
        <v>24</v>
      </c>
      <c r="C4417" t="str">
        <f t="shared" si="68"/>
        <v>2012-Shawn Horcoff</v>
      </c>
      <c r="D4417" s="1">
        <v>5500000</v>
      </c>
      <c r="E4417" s="1" t="s">
        <v>25</v>
      </c>
    </row>
    <row r="4418" spans="1:5">
      <c r="A4418">
        <v>2012</v>
      </c>
      <c r="B4418" t="s">
        <v>656</v>
      </c>
      <c r="C4418" t="str">
        <f t="shared" si="68"/>
        <v>2012-Semyon Varlamov</v>
      </c>
      <c r="D4418" s="1">
        <v>2833333</v>
      </c>
      <c r="E4418" s="1" t="s">
        <v>19</v>
      </c>
    </row>
    <row r="4419" spans="1:5">
      <c r="A4419">
        <v>2012</v>
      </c>
      <c r="B4419" t="s">
        <v>466</v>
      </c>
      <c r="C4419" t="str">
        <f t="shared" ref="C4419:C4482" si="69">CONCATENATE(A4419, "-", B4419)</f>
        <v>2012-Steve Downie</v>
      </c>
      <c r="D4419" s="1">
        <v>2650000</v>
      </c>
      <c r="E4419" s="1" t="s">
        <v>19</v>
      </c>
    </row>
    <row r="4420" spans="1:5">
      <c r="A4420">
        <v>2012</v>
      </c>
      <c r="B4420" t="s">
        <v>495</v>
      </c>
      <c r="C4420" t="str">
        <f t="shared" si="69"/>
        <v>2012-Jiri Tlusty</v>
      </c>
      <c r="D4420" s="1">
        <v>1600000</v>
      </c>
      <c r="E4420" s="1" t="s">
        <v>21</v>
      </c>
    </row>
    <row r="4421" spans="1:5">
      <c r="A4421">
        <v>2012</v>
      </c>
      <c r="B4421" t="s">
        <v>181</v>
      </c>
      <c r="C4421" t="str">
        <f t="shared" si="69"/>
        <v>2012-Marc-Andre Bergeron</v>
      </c>
      <c r="D4421" s="1">
        <v>1000000</v>
      </c>
      <c r="E4421" s="1" t="s">
        <v>21</v>
      </c>
    </row>
    <row r="4422" spans="1:5">
      <c r="A4422">
        <v>2012</v>
      </c>
      <c r="B4422" t="s">
        <v>1024</v>
      </c>
      <c r="C4422" t="str">
        <f t="shared" si="69"/>
        <v>2012-Chad Ruhwedel</v>
      </c>
      <c r="D4422" s="1">
        <v>975000</v>
      </c>
      <c r="E4422" s="1" t="s">
        <v>17</v>
      </c>
    </row>
    <row r="4423" spans="1:5">
      <c r="A4423">
        <v>2012</v>
      </c>
      <c r="B4423" t="s">
        <v>776</v>
      </c>
      <c r="C4423" t="str">
        <f t="shared" si="69"/>
        <v>2012-Mat Clark</v>
      </c>
      <c r="D4423" s="1">
        <v>900000</v>
      </c>
      <c r="E4423" s="1" t="s">
        <v>5</v>
      </c>
    </row>
    <row r="4424" spans="1:5">
      <c r="A4424">
        <v>2012</v>
      </c>
      <c r="B4424" t="s">
        <v>1025</v>
      </c>
      <c r="C4424" t="str">
        <f t="shared" si="69"/>
        <v>2012-Hampus Lindholm</v>
      </c>
      <c r="D4424" s="1">
        <v>894166</v>
      </c>
      <c r="E4424" s="1" t="s">
        <v>5</v>
      </c>
    </row>
    <row r="4425" spans="1:5">
      <c r="A4425">
        <v>2011</v>
      </c>
      <c r="B4425" t="s">
        <v>358</v>
      </c>
      <c r="C4425" t="str">
        <f t="shared" si="69"/>
        <v>2011-Matt Hendricks</v>
      </c>
      <c r="D4425" s="1">
        <v>825000</v>
      </c>
      <c r="E4425" s="1" t="s">
        <v>77</v>
      </c>
    </row>
    <row r="4426" spans="1:5">
      <c r="A4426">
        <v>2011</v>
      </c>
      <c r="B4426" t="s">
        <v>264</v>
      </c>
      <c r="C4426" t="str">
        <f t="shared" si="69"/>
        <v>2011-Jeff Halpern</v>
      </c>
      <c r="D4426" s="1">
        <v>825000</v>
      </c>
      <c r="E4426" s="1" t="s">
        <v>77</v>
      </c>
    </row>
    <row r="4427" spans="1:5">
      <c r="A4427">
        <v>2011</v>
      </c>
      <c r="B4427" t="s">
        <v>597</v>
      </c>
      <c r="C4427" t="str">
        <f t="shared" si="69"/>
        <v>2011-Dale Weise</v>
      </c>
      <c r="D4427" s="1">
        <v>605000</v>
      </c>
      <c r="E4427" s="1" t="s">
        <v>70</v>
      </c>
    </row>
    <row r="4428" spans="1:5">
      <c r="A4428">
        <v>2011</v>
      </c>
      <c r="B4428" t="s">
        <v>1026</v>
      </c>
      <c r="C4428" t="str">
        <f t="shared" si="69"/>
        <v>2011-Steve  Pinizzotto</v>
      </c>
      <c r="D4428" s="1">
        <v>600000</v>
      </c>
      <c r="E4428" s="1" t="s">
        <v>70</v>
      </c>
    </row>
    <row r="4429" spans="1:5">
      <c r="A4429">
        <v>2011</v>
      </c>
      <c r="B4429" t="s">
        <v>629</v>
      </c>
      <c r="C4429" t="str">
        <f t="shared" si="69"/>
        <v>2011-J.T. Wyman</v>
      </c>
      <c r="D4429" s="1">
        <v>525000</v>
      </c>
      <c r="E4429" s="1" t="s">
        <v>66</v>
      </c>
    </row>
    <row r="4430" spans="1:5">
      <c r="A4430">
        <v>2012</v>
      </c>
      <c r="B4430" t="s">
        <v>915</v>
      </c>
      <c r="C4430" t="str">
        <f t="shared" si="69"/>
        <v>2012-Roman Horak</v>
      </c>
      <c r="D4430" s="1">
        <v>805000</v>
      </c>
      <c r="E4430" s="1" t="s">
        <v>9</v>
      </c>
    </row>
    <row r="4431" spans="1:5">
      <c r="A4431">
        <v>2012</v>
      </c>
      <c r="B4431" t="s">
        <v>744</v>
      </c>
      <c r="C4431" t="str">
        <f t="shared" si="69"/>
        <v>2012-Derek Smith</v>
      </c>
      <c r="D4431" s="1">
        <v>775000</v>
      </c>
      <c r="E4431" s="1" t="s">
        <v>9</v>
      </c>
    </row>
    <row r="4432" spans="1:5">
      <c r="A4432">
        <v>2012</v>
      </c>
      <c r="B4432" t="s">
        <v>569</v>
      </c>
      <c r="C4432" t="str">
        <f t="shared" si="69"/>
        <v>2012-Wade Redden</v>
      </c>
      <c r="D4432" s="1">
        <v>1000000</v>
      </c>
      <c r="E4432" s="1" t="s">
        <v>23</v>
      </c>
    </row>
    <row r="4433" spans="1:5">
      <c r="A4433">
        <v>2012</v>
      </c>
      <c r="B4433" t="s">
        <v>909</v>
      </c>
      <c r="C4433" t="str">
        <f t="shared" si="69"/>
        <v>2012-Torey Krug</v>
      </c>
      <c r="D4433" s="1">
        <v>916667</v>
      </c>
      <c r="E4433" s="1" t="s">
        <v>23</v>
      </c>
    </row>
    <row r="4434" spans="1:5">
      <c r="A4434">
        <v>2012</v>
      </c>
      <c r="B4434" t="s">
        <v>615</v>
      </c>
      <c r="C4434" t="str">
        <f t="shared" si="69"/>
        <v>2012-Vaclav Prospal</v>
      </c>
      <c r="D4434" s="1">
        <v>2500000</v>
      </c>
      <c r="E4434" s="1" t="s">
        <v>105</v>
      </c>
    </row>
    <row r="4435" spans="1:5">
      <c r="A4435">
        <v>2012</v>
      </c>
      <c r="B4435" t="s">
        <v>504</v>
      </c>
      <c r="C4435" t="str">
        <f t="shared" si="69"/>
        <v>2012-Adrian Aucoin</v>
      </c>
      <c r="D4435" s="1">
        <v>2250000</v>
      </c>
      <c r="E4435" s="1" t="s">
        <v>105</v>
      </c>
    </row>
    <row r="4436" spans="1:5">
      <c r="A4436">
        <v>2012</v>
      </c>
      <c r="B4436" t="s">
        <v>690</v>
      </c>
      <c r="C4436" t="str">
        <f t="shared" si="69"/>
        <v>2012-Corey Crawford</v>
      </c>
      <c r="D4436" s="1">
        <v>2666667</v>
      </c>
      <c r="E4436" s="1" t="s">
        <v>15</v>
      </c>
    </row>
    <row r="4437" spans="1:5">
      <c r="A4437">
        <v>2012</v>
      </c>
      <c r="B4437" t="s">
        <v>384</v>
      </c>
      <c r="C4437" t="str">
        <f t="shared" si="69"/>
        <v>2012-Michal Handzus</v>
      </c>
      <c r="D4437" s="1">
        <v>2500000</v>
      </c>
      <c r="E4437" s="1" t="s">
        <v>15</v>
      </c>
    </row>
    <row r="4438" spans="1:5">
      <c r="A4438">
        <v>2012</v>
      </c>
      <c r="B4438" t="s">
        <v>331</v>
      </c>
      <c r="C4438" t="str">
        <f t="shared" si="69"/>
        <v>2012-Kari Lehtonen</v>
      </c>
      <c r="D4438" s="1">
        <v>3550000</v>
      </c>
      <c r="E4438" s="1" t="s">
        <v>7</v>
      </c>
    </row>
    <row r="4439" spans="1:5">
      <c r="A4439">
        <v>2012</v>
      </c>
      <c r="B4439" t="s">
        <v>128</v>
      </c>
      <c r="C4439" t="str">
        <f t="shared" si="69"/>
        <v>2012-Trevor Daley</v>
      </c>
      <c r="D4439" s="1">
        <v>3300000</v>
      </c>
      <c r="E4439" s="1" t="s">
        <v>7</v>
      </c>
    </row>
    <row r="4440" spans="1:5">
      <c r="A4440">
        <v>2012</v>
      </c>
      <c r="B4440" t="s">
        <v>157</v>
      </c>
      <c r="C4440" t="str">
        <f t="shared" si="69"/>
        <v>2012-Brian Campbell</v>
      </c>
      <c r="D4440" s="1">
        <v>7142875</v>
      </c>
      <c r="E4440" s="1" t="s">
        <v>29</v>
      </c>
    </row>
    <row r="4441" spans="1:5">
      <c r="A4441">
        <v>2012</v>
      </c>
      <c r="B4441" t="s">
        <v>182</v>
      </c>
      <c r="C4441" t="str">
        <f t="shared" si="69"/>
        <v>2012-Johan Franzen</v>
      </c>
      <c r="D4441" s="1">
        <v>3954545</v>
      </c>
      <c r="E4441" s="1" t="s">
        <v>85</v>
      </c>
    </row>
    <row r="4442" spans="1:5">
      <c r="A4442">
        <v>2012</v>
      </c>
      <c r="B4442" t="s">
        <v>184</v>
      </c>
      <c r="C4442" t="str">
        <f t="shared" si="69"/>
        <v>2012-Kyle Quincey</v>
      </c>
      <c r="D4442" s="1">
        <v>3775000</v>
      </c>
      <c r="E4442" s="1" t="s">
        <v>85</v>
      </c>
    </row>
    <row r="4443" spans="1:5">
      <c r="A4443">
        <v>2012</v>
      </c>
      <c r="B4443" t="s">
        <v>107</v>
      </c>
      <c r="C4443" t="str">
        <f t="shared" si="69"/>
        <v>2012-Ales Hemsky</v>
      </c>
      <c r="D4443" s="1">
        <v>5000000</v>
      </c>
      <c r="E4443" s="1" t="s">
        <v>25</v>
      </c>
    </row>
    <row r="4444" spans="1:5">
      <c r="A4444">
        <v>2012</v>
      </c>
      <c r="B4444" t="s">
        <v>218</v>
      </c>
      <c r="C4444" t="str">
        <f t="shared" si="69"/>
        <v>2012-Ryan Whitney</v>
      </c>
      <c r="D4444" s="1">
        <v>4000000</v>
      </c>
      <c r="E4444" s="1" t="s">
        <v>25</v>
      </c>
    </row>
    <row r="4445" spans="1:5">
      <c r="A4445">
        <v>2012</v>
      </c>
      <c r="B4445" t="s">
        <v>427</v>
      </c>
      <c r="C4445" t="str">
        <f t="shared" si="69"/>
        <v>2012-Greg Zanon</v>
      </c>
      <c r="D4445" s="1">
        <v>2250000</v>
      </c>
      <c r="E4445" s="1" t="s">
        <v>19</v>
      </c>
    </row>
    <row r="4446" spans="1:5">
      <c r="A4446">
        <v>2012</v>
      </c>
      <c r="B4446" t="s">
        <v>526</v>
      </c>
      <c r="C4446" t="str">
        <f t="shared" si="69"/>
        <v>2012-Ryan Wilson</v>
      </c>
      <c r="D4446" s="1">
        <v>2250000</v>
      </c>
      <c r="E4446" s="1" t="s">
        <v>19</v>
      </c>
    </row>
    <row r="4447" spans="1:5">
      <c r="A4447">
        <v>2012</v>
      </c>
      <c r="B4447" t="s">
        <v>789</v>
      </c>
      <c r="C4447" t="str">
        <f t="shared" si="69"/>
        <v>2012-Jeff Skinner</v>
      </c>
      <c r="D4447" s="1">
        <v>900000</v>
      </c>
      <c r="E4447" s="1" t="s">
        <v>21</v>
      </c>
    </row>
    <row r="4448" spans="1:5">
      <c r="A4448">
        <v>2012</v>
      </c>
      <c r="B4448" t="s">
        <v>350</v>
      </c>
      <c r="C4448" t="str">
        <f t="shared" si="69"/>
        <v>2012-Mike Weber</v>
      </c>
      <c r="D4448" s="1">
        <v>950000</v>
      </c>
      <c r="E4448" s="1" t="s">
        <v>17</v>
      </c>
    </row>
    <row r="4449" spans="1:5">
      <c r="A4449">
        <v>2012</v>
      </c>
      <c r="B4449" t="s">
        <v>1027</v>
      </c>
      <c r="C4449" t="str">
        <f t="shared" si="69"/>
        <v>2012-Mikhail Grigorenko</v>
      </c>
      <c r="D4449" s="1">
        <v>925000</v>
      </c>
      <c r="E4449" s="1" t="s">
        <v>17</v>
      </c>
    </row>
    <row r="4450" spans="1:5">
      <c r="A4450">
        <v>2012</v>
      </c>
      <c r="B4450" t="s">
        <v>1028</v>
      </c>
      <c r="C4450" t="str">
        <f t="shared" si="69"/>
        <v>2012-Emerson Etem</v>
      </c>
      <c r="D4450" s="1">
        <v>870000</v>
      </c>
      <c r="E4450" s="1" t="s">
        <v>5</v>
      </c>
    </row>
    <row r="4451" spans="1:5">
      <c r="A4451">
        <v>2012</v>
      </c>
      <c r="B4451" t="s">
        <v>505</v>
      </c>
      <c r="C4451" t="str">
        <f t="shared" si="69"/>
        <v>2012-Matt Beleskey</v>
      </c>
      <c r="D4451" s="1">
        <v>737500</v>
      </c>
      <c r="E4451" s="1" t="s">
        <v>5</v>
      </c>
    </row>
    <row r="4452" spans="1:5">
      <c r="A4452">
        <v>2011</v>
      </c>
      <c r="B4452" t="s">
        <v>647</v>
      </c>
      <c r="C4452" t="str">
        <f t="shared" si="69"/>
        <v>2011-Tomas Kundratek</v>
      </c>
      <c r="D4452" s="1">
        <v>816666</v>
      </c>
      <c r="E4452" s="1" t="s">
        <v>77</v>
      </c>
    </row>
    <row r="4453" spans="1:5">
      <c r="A4453">
        <v>2011</v>
      </c>
      <c r="B4453" t="s">
        <v>1029</v>
      </c>
      <c r="C4453" t="str">
        <f t="shared" si="69"/>
        <v>2011-Cody Eakin</v>
      </c>
      <c r="D4453" s="1">
        <v>637778</v>
      </c>
      <c r="E4453" s="1" t="s">
        <v>77</v>
      </c>
    </row>
    <row r="4454" spans="1:5">
      <c r="A4454">
        <v>2011</v>
      </c>
      <c r="B4454" t="s">
        <v>790</v>
      </c>
      <c r="C4454" t="str">
        <f t="shared" si="69"/>
        <v>2011-Marc-Andre Gragnani</v>
      </c>
      <c r="D4454" s="1">
        <v>550000</v>
      </c>
      <c r="E4454" s="1" t="s">
        <v>70</v>
      </c>
    </row>
    <row r="4455" spans="1:5">
      <c r="A4455">
        <v>2011</v>
      </c>
      <c r="B4455" t="s">
        <v>485</v>
      </c>
      <c r="C4455" t="str">
        <f t="shared" si="69"/>
        <v>2011-Andrew Gordon</v>
      </c>
      <c r="D4455" s="1">
        <v>537500</v>
      </c>
      <c r="E4455" s="1" t="s">
        <v>70</v>
      </c>
    </row>
    <row r="4456" spans="1:5">
      <c r="A4456">
        <v>2012</v>
      </c>
      <c r="B4456" t="s">
        <v>678</v>
      </c>
      <c r="C4456" t="str">
        <f t="shared" si="69"/>
        <v>2012-Mikael Backlund</v>
      </c>
      <c r="D4456" s="1">
        <v>725000</v>
      </c>
      <c r="E4456" s="1" t="s">
        <v>9</v>
      </c>
    </row>
    <row r="4457" spans="1:5">
      <c r="A4457">
        <v>2012</v>
      </c>
      <c r="B4457" t="s">
        <v>783</v>
      </c>
      <c r="C4457" t="str">
        <f t="shared" si="69"/>
        <v>2012-Blair Jones</v>
      </c>
      <c r="D4457" s="1">
        <v>650000</v>
      </c>
      <c r="E4457" s="1" t="s">
        <v>9</v>
      </c>
    </row>
    <row r="4458" spans="1:5">
      <c r="A4458">
        <v>2012</v>
      </c>
      <c r="B4458" t="s">
        <v>795</v>
      </c>
      <c r="C4458" t="str">
        <f t="shared" si="69"/>
        <v>2012-Tyler Seguin</v>
      </c>
      <c r="D4458" s="1">
        <v>900000</v>
      </c>
      <c r="E4458" s="1" t="s">
        <v>23</v>
      </c>
    </row>
    <row r="4459" spans="1:5">
      <c r="A4459">
        <v>2012</v>
      </c>
      <c r="B4459" t="s">
        <v>1030</v>
      </c>
      <c r="C4459" t="str">
        <f t="shared" si="69"/>
        <v>2012-Dougie Hamilton</v>
      </c>
      <c r="D4459" s="1">
        <v>894166</v>
      </c>
      <c r="E4459" s="1" t="s">
        <v>23</v>
      </c>
    </row>
    <row r="4460" spans="1:5">
      <c r="A4460">
        <v>2012</v>
      </c>
      <c r="B4460" t="s">
        <v>883</v>
      </c>
      <c r="C4460" t="str">
        <f t="shared" si="69"/>
        <v>2012-Nikita Nikitin</v>
      </c>
      <c r="D4460" s="1">
        <v>2150000</v>
      </c>
      <c r="E4460" s="1" t="s">
        <v>105</v>
      </c>
    </row>
    <row r="4461" spans="1:5">
      <c r="A4461">
        <v>2012</v>
      </c>
      <c r="B4461" t="s">
        <v>584</v>
      </c>
      <c r="C4461" t="str">
        <f t="shared" si="69"/>
        <v>2012-Artem Anisimov</v>
      </c>
      <c r="D4461" s="1">
        <v>1875000</v>
      </c>
      <c r="E4461" s="1" t="s">
        <v>105</v>
      </c>
    </row>
    <row r="4462" spans="1:5">
      <c r="A4462">
        <v>2012</v>
      </c>
      <c r="B4462" t="s">
        <v>544</v>
      </c>
      <c r="C4462" t="str">
        <f t="shared" si="69"/>
        <v>2012-Michael Frolik</v>
      </c>
      <c r="D4462" s="1">
        <v>2333333</v>
      </c>
      <c r="E4462" s="1" t="s">
        <v>15</v>
      </c>
    </row>
    <row r="4463" spans="1:5">
      <c r="A4463">
        <v>2012</v>
      </c>
      <c r="B4463" t="s">
        <v>96</v>
      </c>
      <c r="C4463" t="str">
        <f t="shared" si="69"/>
        <v>2012-Michal Rozsival</v>
      </c>
      <c r="D4463" s="1">
        <v>2000000</v>
      </c>
      <c r="E4463" s="1" t="s">
        <v>15</v>
      </c>
    </row>
    <row r="4464" spans="1:5">
      <c r="A4464">
        <v>2012</v>
      </c>
      <c r="B4464" t="s">
        <v>31</v>
      </c>
      <c r="C4464" t="str">
        <f t="shared" si="69"/>
        <v>2012-Stephane Robidas</v>
      </c>
      <c r="D4464" s="1">
        <v>3300000</v>
      </c>
      <c r="E4464" s="1" t="s">
        <v>7</v>
      </c>
    </row>
    <row r="4465" spans="1:5">
      <c r="A4465">
        <v>2012</v>
      </c>
      <c r="B4465" t="s">
        <v>207</v>
      </c>
      <c r="C4465" t="str">
        <f t="shared" si="69"/>
        <v>2012-Vernon Fiddler</v>
      </c>
      <c r="D4465" s="1">
        <v>1800000</v>
      </c>
      <c r="E4465" s="1" t="s">
        <v>7</v>
      </c>
    </row>
    <row r="4466" spans="1:5">
      <c r="A4466">
        <v>2012</v>
      </c>
      <c r="B4466" t="s">
        <v>661</v>
      </c>
      <c r="C4466" t="str">
        <f t="shared" si="69"/>
        <v>2012-Tomas Fleischmann</v>
      </c>
      <c r="D4466" s="1">
        <v>4500000</v>
      </c>
      <c r="E4466" s="1" t="s">
        <v>29</v>
      </c>
    </row>
    <row r="4467" spans="1:5">
      <c r="A4467">
        <v>2012</v>
      </c>
      <c r="B4467" t="s">
        <v>538</v>
      </c>
      <c r="C4467" t="str">
        <f t="shared" si="69"/>
        <v>2012-Kris Versteeg</v>
      </c>
      <c r="D4467" s="1">
        <v>4400000</v>
      </c>
      <c r="E4467" s="1" t="s">
        <v>29</v>
      </c>
    </row>
    <row r="4468" spans="1:5">
      <c r="A4468">
        <v>2012</v>
      </c>
      <c r="B4468" t="s">
        <v>272</v>
      </c>
      <c r="C4468" t="str">
        <f t="shared" si="69"/>
        <v>2012-Jonathan Ericsson</v>
      </c>
      <c r="D4468" s="1">
        <v>3250000</v>
      </c>
      <c r="E4468" s="1" t="s">
        <v>85</v>
      </c>
    </row>
    <row r="4469" spans="1:5">
      <c r="A4469">
        <v>2012</v>
      </c>
      <c r="B4469" t="s">
        <v>179</v>
      </c>
      <c r="C4469" t="str">
        <f t="shared" si="69"/>
        <v>2012-Valtteri Filppula</v>
      </c>
      <c r="D4469" s="1">
        <v>3000000</v>
      </c>
      <c r="E4469" s="1" t="s">
        <v>85</v>
      </c>
    </row>
    <row r="4470" spans="1:5">
      <c r="A4470">
        <v>2012</v>
      </c>
      <c r="B4470" t="s">
        <v>543</v>
      </c>
      <c r="C4470" t="str">
        <f t="shared" si="69"/>
        <v>2012-Drew Doughty</v>
      </c>
      <c r="D4470" s="1">
        <v>7000000</v>
      </c>
      <c r="E4470" s="1" t="s">
        <v>34</v>
      </c>
    </row>
    <row r="4471" spans="1:5">
      <c r="A4471">
        <v>2012</v>
      </c>
      <c r="B4471" t="s">
        <v>161</v>
      </c>
      <c r="C4471" t="str">
        <f t="shared" si="69"/>
        <v>2012-Nikolai Khabibulin</v>
      </c>
      <c r="D4471" s="1">
        <v>3750000</v>
      </c>
      <c r="E4471" s="1" t="s">
        <v>25</v>
      </c>
    </row>
    <row r="4472" spans="1:5">
      <c r="A4472">
        <v>2012</v>
      </c>
      <c r="B4472" t="s">
        <v>82</v>
      </c>
      <c r="C4472" t="str">
        <f t="shared" si="69"/>
        <v>2012-Nick Schultz</v>
      </c>
      <c r="D4472" s="1">
        <v>3500000</v>
      </c>
      <c r="E4472" s="1" t="s">
        <v>25</v>
      </c>
    </row>
    <row r="4473" spans="1:5">
      <c r="A4473">
        <v>2012</v>
      </c>
      <c r="B4473" t="s">
        <v>170</v>
      </c>
      <c r="C4473" t="str">
        <f t="shared" si="69"/>
        <v>2012-Milan Hejduk</v>
      </c>
      <c r="D4473" s="1">
        <v>2000000</v>
      </c>
      <c r="E4473" s="1" t="s">
        <v>19</v>
      </c>
    </row>
    <row r="4474" spans="1:5">
      <c r="A4474">
        <v>2012</v>
      </c>
      <c r="B4474" t="s">
        <v>469</v>
      </c>
      <c r="C4474" t="str">
        <f t="shared" si="69"/>
        <v>2012-Shane O'Brien</v>
      </c>
      <c r="D4474" s="1">
        <v>2000000</v>
      </c>
      <c r="E4474" s="1" t="s">
        <v>19</v>
      </c>
    </row>
    <row r="4475" spans="1:5">
      <c r="A4475">
        <v>2012</v>
      </c>
      <c r="B4475" t="s">
        <v>923</v>
      </c>
      <c r="C4475" t="str">
        <f t="shared" si="69"/>
        <v>2012-Justin Faulk</v>
      </c>
      <c r="D4475" s="1">
        <v>840000</v>
      </c>
      <c r="E4475" s="1" t="s">
        <v>21</v>
      </c>
    </row>
    <row r="4476" spans="1:5">
      <c r="A4476">
        <v>2012</v>
      </c>
      <c r="B4476" t="s">
        <v>451</v>
      </c>
      <c r="C4476" t="str">
        <f t="shared" si="69"/>
        <v>2012-Dan Ellis</v>
      </c>
      <c r="D4476" s="1">
        <v>800000</v>
      </c>
      <c r="E4476" s="1" t="s">
        <v>21</v>
      </c>
    </row>
    <row r="4477" spans="1:5">
      <c r="A4477">
        <v>2012</v>
      </c>
      <c r="B4477" t="s">
        <v>1031</v>
      </c>
      <c r="C4477" t="str">
        <f t="shared" si="69"/>
        <v>2012-Brian Flynn</v>
      </c>
      <c r="D4477" s="1">
        <v>925000</v>
      </c>
      <c r="E4477" s="1" t="s">
        <v>17</v>
      </c>
    </row>
    <row r="4478" spans="1:5">
      <c r="A4478">
        <v>2012</v>
      </c>
      <c r="B4478" t="s">
        <v>834</v>
      </c>
      <c r="C4478" t="str">
        <f t="shared" si="69"/>
        <v>2012-Matthew Hackett</v>
      </c>
      <c r="D4478" s="1">
        <v>900000</v>
      </c>
      <c r="E4478" s="1" t="s">
        <v>17</v>
      </c>
    </row>
    <row r="4479" spans="1:5">
      <c r="A4479">
        <v>2012</v>
      </c>
      <c r="B4479" t="s">
        <v>658</v>
      </c>
      <c r="C4479" t="str">
        <f t="shared" si="69"/>
        <v>2012-Nick Bonino</v>
      </c>
      <c r="D4479" s="1">
        <v>700000</v>
      </c>
      <c r="E4479" s="1" t="s">
        <v>5</v>
      </c>
    </row>
    <row r="4480" spans="1:5">
      <c r="A4480">
        <v>2012</v>
      </c>
      <c r="B4480" t="s">
        <v>314</v>
      </c>
      <c r="C4480" t="str">
        <f t="shared" si="69"/>
        <v>2012-Radek Dvorak</v>
      </c>
      <c r="D4480" s="1">
        <v>675000</v>
      </c>
      <c r="E4480" s="1" t="s">
        <v>5</v>
      </c>
    </row>
    <row r="4481" spans="1:5">
      <c r="A4481">
        <v>2011</v>
      </c>
      <c r="B4481" t="s">
        <v>664</v>
      </c>
      <c r="C4481" t="str">
        <f t="shared" si="69"/>
        <v>2011-Braden Holtby</v>
      </c>
      <c r="D4481" s="1">
        <v>637777</v>
      </c>
      <c r="E4481" s="1" t="s">
        <v>77</v>
      </c>
    </row>
    <row r="4482" spans="1:5">
      <c r="A4482">
        <v>2011</v>
      </c>
      <c r="B4482" t="s">
        <v>906</v>
      </c>
      <c r="C4482" t="str">
        <f t="shared" si="69"/>
        <v>2011-Phillip Grubauer</v>
      </c>
      <c r="D4482" s="1">
        <v>627778</v>
      </c>
      <c r="E4482" s="1" t="s">
        <v>77</v>
      </c>
    </row>
    <row r="4483" spans="1:5">
      <c r="A4483">
        <v>2011</v>
      </c>
      <c r="B4483" t="s">
        <v>512</v>
      </c>
      <c r="C4483" t="str">
        <f t="shared" ref="C4483:C4546" si="70">CONCATENATE(A4483, "-", B4483)</f>
        <v>2011-Andrew Ebbett</v>
      </c>
      <c r="D4483" s="1">
        <v>525000</v>
      </c>
      <c r="E4483" s="1" t="s">
        <v>70</v>
      </c>
    </row>
    <row r="4484" spans="1:5">
      <c r="A4484">
        <v>2012</v>
      </c>
      <c r="B4484" t="s">
        <v>919</v>
      </c>
      <c r="C4484" t="str">
        <f t="shared" si="70"/>
        <v>2012-Joni Ortio</v>
      </c>
      <c r="D4484" s="1">
        <v>617500</v>
      </c>
      <c r="E4484" s="1" t="s">
        <v>9</v>
      </c>
    </row>
    <row r="4485" spans="1:5">
      <c r="A4485">
        <v>2012</v>
      </c>
      <c r="B4485" t="s">
        <v>430</v>
      </c>
      <c r="C4485" t="str">
        <f t="shared" si="70"/>
        <v>2012-Tim Jackman</v>
      </c>
      <c r="D4485" s="1">
        <v>612500</v>
      </c>
      <c r="E4485" s="1" t="s">
        <v>9</v>
      </c>
    </row>
    <row r="4486" spans="1:5">
      <c r="A4486">
        <v>2012</v>
      </c>
      <c r="B4486" t="s">
        <v>916</v>
      </c>
      <c r="C4486" t="str">
        <f t="shared" si="70"/>
        <v>2012-David Warsofsky</v>
      </c>
      <c r="D4486" s="1">
        <v>875000</v>
      </c>
      <c r="E4486" s="1" t="s">
        <v>23</v>
      </c>
    </row>
    <row r="4487" spans="1:5">
      <c r="A4487">
        <v>2012</v>
      </c>
      <c r="B4487" t="s">
        <v>416</v>
      </c>
      <c r="C4487" t="str">
        <f t="shared" si="70"/>
        <v>2012-Anton Khudobin</v>
      </c>
      <c r="D4487" s="1">
        <v>875000</v>
      </c>
      <c r="E4487" s="1" t="s">
        <v>23</v>
      </c>
    </row>
    <row r="4488" spans="1:5">
      <c r="A4488">
        <v>2012</v>
      </c>
      <c r="B4488" t="s">
        <v>294</v>
      </c>
      <c r="C4488" t="str">
        <f t="shared" si="70"/>
        <v>2012-Blake Comeau</v>
      </c>
      <c r="D4488" s="1">
        <v>1250000</v>
      </c>
      <c r="E4488" s="1" t="s">
        <v>105</v>
      </c>
    </row>
    <row r="4489" spans="1:5">
      <c r="A4489">
        <v>2012</v>
      </c>
      <c r="B4489" t="s">
        <v>376</v>
      </c>
      <c r="C4489" t="str">
        <f t="shared" si="70"/>
        <v>2012-Jared Boll</v>
      </c>
      <c r="D4489" s="1">
        <v>1050000</v>
      </c>
      <c r="E4489" s="1" t="s">
        <v>105</v>
      </c>
    </row>
    <row r="4490" spans="1:5">
      <c r="A4490">
        <v>2012</v>
      </c>
      <c r="B4490" t="s">
        <v>1032</v>
      </c>
      <c r="C4490" t="str">
        <f t="shared" si="70"/>
        <v>2012-Drew LeBlanc</v>
      </c>
      <c r="D4490" s="1">
        <v>1486598</v>
      </c>
      <c r="E4490" s="1" t="s">
        <v>15</v>
      </c>
    </row>
    <row r="4491" spans="1:5">
      <c r="A4491">
        <v>2012</v>
      </c>
      <c r="B4491" t="s">
        <v>301</v>
      </c>
      <c r="C4491" t="str">
        <f t="shared" si="70"/>
        <v>2012-Sheldon Brookbank</v>
      </c>
      <c r="D4491" s="1">
        <v>1250000</v>
      </c>
      <c r="E4491" s="1" t="s">
        <v>15</v>
      </c>
    </row>
    <row r="4492" spans="1:5">
      <c r="A4492">
        <v>2012</v>
      </c>
      <c r="B4492" t="s">
        <v>387</v>
      </c>
      <c r="C4492" t="str">
        <f t="shared" si="70"/>
        <v>2012-Aaron Rome</v>
      </c>
      <c r="D4492" s="1">
        <v>1500000</v>
      </c>
      <c r="E4492" s="1" t="s">
        <v>7</v>
      </c>
    </row>
    <row r="4493" spans="1:5">
      <c r="A4493">
        <v>2012</v>
      </c>
      <c r="B4493" t="s">
        <v>354</v>
      </c>
      <c r="C4493" t="str">
        <f t="shared" si="70"/>
        <v>2012-Eric Nystrom</v>
      </c>
      <c r="D4493" s="1">
        <v>1400000</v>
      </c>
      <c r="E4493" s="1" t="s">
        <v>7</v>
      </c>
    </row>
    <row r="4494" spans="1:5">
      <c r="A4494">
        <v>2012</v>
      </c>
      <c r="B4494" t="s">
        <v>199</v>
      </c>
      <c r="C4494" t="str">
        <f t="shared" si="70"/>
        <v>2012-Ryan Suter</v>
      </c>
      <c r="D4494" s="1">
        <v>7538462</v>
      </c>
      <c r="E4494" s="1" t="s">
        <v>36</v>
      </c>
    </row>
    <row r="4495" spans="1:5">
      <c r="A4495">
        <v>2012</v>
      </c>
      <c r="B4495" t="s">
        <v>69</v>
      </c>
      <c r="C4495" t="str">
        <f t="shared" si="70"/>
        <v>2012-Ed Jovanovski</v>
      </c>
      <c r="D4495" s="1">
        <v>4125000</v>
      </c>
      <c r="E4495" s="1" t="s">
        <v>29</v>
      </c>
    </row>
    <row r="4496" spans="1:5">
      <c r="A4496">
        <v>2012</v>
      </c>
      <c r="B4496" t="s">
        <v>324</v>
      </c>
      <c r="C4496" t="str">
        <f t="shared" si="70"/>
        <v>2012-Filip Kuba</v>
      </c>
      <c r="D4496" s="1">
        <v>4000000</v>
      </c>
      <c r="E4496" s="1" t="s">
        <v>29</v>
      </c>
    </row>
    <row r="4497" spans="1:5">
      <c r="A4497">
        <v>2012</v>
      </c>
      <c r="B4497" t="s">
        <v>183</v>
      </c>
      <c r="C4497" t="str">
        <f t="shared" si="70"/>
        <v>2012-Mikael Samuelsson</v>
      </c>
      <c r="D4497" s="1">
        <v>3000000</v>
      </c>
      <c r="E4497" s="1" t="s">
        <v>85</v>
      </c>
    </row>
    <row r="4498" spans="1:5">
      <c r="A4498">
        <v>2012</v>
      </c>
      <c r="B4498" t="s">
        <v>491</v>
      </c>
      <c r="C4498" t="str">
        <f t="shared" si="70"/>
        <v>2012-Ian White</v>
      </c>
      <c r="D4498" s="1">
        <v>2875000</v>
      </c>
      <c r="E4498" s="1" t="s">
        <v>85</v>
      </c>
    </row>
    <row r="4499" spans="1:5">
      <c r="A4499">
        <v>2012</v>
      </c>
      <c r="B4499" t="s">
        <v>285</v>
      </c>
      <c r="C4499" t="str">
        <f t="shared" si="70"/>
        <v>2012-Anze Kopitar</v>
      </c>
      <c r="D4499" s="1">
        <v>6800000</v>
      </c>
      <c r="E4499" s="1" t="s">
        <v>34</v>
      </c>
    </row>
    <row r="4500" spans="1:5">
      <c r="A4500">
        <v>2012</v>
      </c>
      <c r="B4500" t="s">
        <v>214</v>
      </c>
      <c r="C4500" t="str">
        <f t="shared" si="70"/>
        <v>2012-Mike Richards</v>
      </c>
      <c r="D4500" s="1">
        <v>5750000</v>
      </c>
      <c r="E4500" s="1" t="s">
        <v>34</v>
      </c>
    </row>
    <row r="4501" spans="1:5">
      <c r="A4501">
        <v>2012</v>
      </c>
      <c r="B4501" t="s">
        <v>709</v>
      </c>
      <c r="C4501" t="str">
        <f t="shared" si="70"/>
        <v>2012-Devan Dubnyk</v>
      </c>
      <c r="D4501" s="1">
        <v>3500000</v>
      </c>
      <c r="E4501" s="1" t="s">
        <v>25</v>
      </c>
    </row>
    <row r="4502" spans="1:5">
      <c r="A4502">
        <v>2012</v>
      </c>
      <c r="B4502" t="s">
        <v>391</v>
      </c>
      <c r="C4502" t="str">
        <f t="shared" si="70"/>
        <v>2012-Sam Gagner</v>
      </c>
      <c r="D4502" s="1">
        <v>3200000</v>
      </c>
      <c r="E4502" s="1" t="s">
        <v>25</v>
      </c>
    </row>
    <row r="4503" spans="1:5">
      <c r="A4503">
        <v>2012</v>
      </c>
      <c r="B4503" t="s">
        <v>625</v>
      </c>
      <c r="C4503" t="str">
        <f t="shared" si="70"/>
        <v>2012-Jamie McGinn</v>
      </c>
      <c r="D4503" s="1">
        <v>1750000</v>
      </c>
      <c r="E4503" s="1" t="s">
        <v>19</v>
      </c>
    </row>
    <row r="4504" spans="1:5">
      <c r="A4504">
        <v>2012</v>
      </c>
      <c r="B4504" t="s">
        <v>510</v>
      </c>
      <c r="C4504" t="str">
        <f t="shared" si="70"/>
        <v>2012-Matt Hunwick</v>
      </c>
      <c r="D4504" s="1">
        <v>1600000</v>
      </c>
      <c r="E4504" s="1" t="s">
        <v>19</v>
      </c>
    </row>
    <row r="4505" spans="1:5">
      <c r="A4505">
        <v>2012</v>
      </c>
      <c r="B4505" t="s">
        <v>771</v>
      </c>
      <c r="C4505" t="str">
        <f t="shared" si="70"/>
        <v>2012-Tim Brent</v>
      </c>
      <c r="D4505" s="1">
        <v>750000</v>
      </c>
      <c r="E4505" s="1" t="s">
        <v>21</v>
      </c>
    </row>
    <row r="4506" spans="1:5">
      <c r="A4506">
        <v>2012</v>
      </c>
      <c r="B4506" t="s">
        <v>407</v>
      </c>
      <c r="C4506" t="str">
        <f t="shared" si="70"/>
        <v>2012-Kevin Westgarth</v>
      </c>
      <c r="D4506" s="1">
        <v>725000</v>
      </c>
      <c r="E4506" s="1" t="s">
        <v>21</v>
      </c>
    </row>
    <row r="4507" spans="1:5">
      <c r="A4507">
        <v>2012</v>
      </c>
      <c r="B4507" t="s">
        <v>908</v>
      </c>
      <c r="C4507" t="str">
        <f t="shared" si="70"/>
        <v>2012-Mark Pysyk</v>
      </c>
      <c r="D4507" s="1">
        <v>870000</v>
      </c>
      <c r="E4507" s="1" t="s">
        <v>17</v>
      </c>
    </row>
    <row r="4508" spans="1:5">
      <c r="A4508">
        <v>2012</v>
      </c>
      <c r="B4508" t="s">
        <v>920</v>
      </c>
      <c r="C4508" t="str">
        <f t="shared" si="70"/>
        <v>2012-Marcus Foligno</v>
      </c>
      <c r="D4508" s="1">
        <v>826667</v>
      </c>
      <c r="E4508" s="1" t="s">
        <v>17</v>
      </c>
    </row>
    <row r="4509" spans="1:5">
      <c r="A4509">
        <v>2012</v>
      </c>
      <c r="B4509" t="s">
        <v>282</v>
      </c>
      <c r="C4509" t="str">
        <f t="shared" si="70"/>
        <v>2012-Brad Staubitz</v>
      </c>
      <c r="D4509" s="1">
        <v>637500</v>
      </c>
      <c r="E4509" s="1" t="s">
        <v>5</v>
      </c>
    </row>
    <row r="4510" spans="1:5">
      <c r="A4510">
        <v>2012</v>
      </c>
      <c r="B4510" t="s">
        <v>1033</v>
      </c>
      <c r="C4510" t="str">
        <f t="shared" si="70"/>
        <v>2012-Jordan Hendry</v>
      </c>
      <c r="D4510" s="1">
        <v>600000</v>
      </c>
      <c r="E4510" s="1" t="s">
        <v>5</v>
      </c>
    </row>
    <row r="4511" spans="1:5">
      <c r="A4511">
        <v>2011</v>
      </c>
      <c r="B4511" t="s">
        <v>480</v>
      </c>
      <c r="C4511" t="str">
        <f t="shared" si="70"/>
        <v>2011-Sean Collins</v>
      </c>
      <c r="D4511" s="1">
        <v>525000</v>
      </c>
      <c r="E4511" s="1" t="s">
        <v>77</v>
      </c>
    </row>
    <row r="4512" spans="1:5">
      <c r="A4512">
        <v>2012</v>
      </c>
      <c r="B4512" t="s">
        <v>212</v>
      </c>
      <c r="C4512" t="str">
        <f t="shared" si="70"/>
        <v>2012-Brian McGrattan</v>
      </c>
      <c r="D4512" s="1">
        <v>600000</v>
      </c>
      <c r="E4512" s="1" t="s">
        <v>9</v>
      </c>
    </row>
    <row r="4513" spans="1:5">
      <c r="A4513">
        <v>2012</v>
      </c>
      <c r="B4513" t="s">
        <v>925</v>
      </c>
      <c r="C4513" t="str">
        <f t="shared" si="70"/>
        <v>2012-Brett Carson</v>
      </c>
      <c r="D4513" s="1">
        <v>575000</v>
      </c>
      <c r="E4513" s="1" t="s">
        <v>9</v>
      </c>
    </row>
    <row r="4514" spans="1:5">
      <c r="A4514">
        <v>2012</v>
      </c>
      <c r="B4514" t="s">
        <v>946</v>
      </c>
      <c r="C4514" t="str">
        <f t="shared" si="70"/>
        <v>2012-Aaron Johnson</v>
      </c>
      <c r="D4514" s="1">
        <v>650000</v>
      </c>
      <c r="E4514" s="1" t="s">
        <v>23</v>
      </c>
    </row>
    <row r="4515" spans="1:5">
      <c r="A4515">
        <v>2012</v>
      </c>
      <c r="B4515" t="s">
        <v>465</v>
      </c>
      <c r="C4515" t="str">
        <f t="shared" si="70"/>
        <v>2012-Kaspars Daugavins</v>
      </c>
      <c r="D4515" s="1">
        <v>635000</v>
      </c>
      <c r="E4515" s="1" t="s">
        <v>23</v>
      </c>
    </row>
    <row r="4516" spans="1:5">
      <c r="A4516">
        <v>2012</v>
      </c>
      <c r="B4516" t="s">
        <v>382</v>
      </c>
      <c r="C4516" t="str">
        <f t="shared" si="70"/>
        <v>2012-Derek MacKenzie</v>
      </c>
      <c r="D4516" s="1">
        <v>1000000</v>
      </c>
      <c r="E4516" s="1" t="s">
        <v>105</v>
      </c>
    </row>
    <row r="4517" spans="1:5">
      <c r="A4517">
        <v>2012</v>
      </c>
      <c r="B4517" t="s">
        <v>1034</v>
      </c>
      <c r="C4517" t="str">
        <f t="shared" si="70"/>
        <v>2012-Tim Erixon</v>
      </c>
      <c r="D4517" s="1">
        <v>900000</v>
      </c>
      <c r="E4517" s="1" t="s">
        <v>105</v>
      </c>
    </row>
    <row r="4518" spans="1:5">
      <c r="A4518">
        <v>2012</v>
      </c>
      <c r="B4518" t="s">
        <v>211</v>
      </c>
      <c r="C4518" t="str">
        <f t="shared" si="70"/>
        <v>2012-Ray Emery</v>
      </c>
      <c r="D4518" s="1">
        <v>1150000</v>
      </c>
      <c r="E4518" s="1" t="s">
        <v>15</v>
      </c>
    </row>
    <row r="4519" spans="1:5">
      <c r="A4519">
        <v>2012</v>
      </c>
      <c r="B4519" t="s">
        <v>794</v>
      </c>
      <c r="C4519" t="str">
        <f t="shared" si="70"/>
        <v>2012-Nick Leddy</v>
      </c>
      <c r="D4519" s="1">
        <v>900000</v>
      </c>
      <c r="E4519" s="1" t="s">
        <v>15</v>
      </c>
    </row>
    <row r="4520" spans="1:5">
      <c r="A4520">
        <v>2012</v>
      </c>
      <c r="B4520" t="s">
        <v>791</v>
      </c>
      <c r="C4520" t="str">
        <f t="shared" si="70"/>
        <v>2012-Jack Campbell</v>
      </c>
      <c r="D4520" s="1">
        <v>1340000</v>
      </c>
      <c r="E4520" s="1" t="s">
        <v>7</v>
      </c>
    </row>
    <row r="4521" spans="1:5">
      <c r="A4521">
        <v>2012</v>
      </c>
      <c r="B4521" t="s">
        <v>695</v>
      </c>
      <c r="C4521" t="str">
        <f t="shared" si="70"/>
        <v>2012-Philip Larsen</v>
      </c>
      <c r="D4521" s="1">
        <v>1025000</v>
      </c>
      <c r="E4521" s="1" t="s">
        <v>7</v>
      </c>
    </row>
    <row r="4522" spans="1:5">
      <c r="A4522">
        <v>2012</v>
      </c>
      <c r="B4522" t="s">
        <v>205</v>
      </c>
      <c r="C4522" t="str">
        <f t="shared" si="70"/>
        <v>2012-Zach Parise</v>
      </c>
      <c r="D4522" s="1">
        <v>7538462</v>
      </c>
      <c r="E4522" s="1" t="s">
        <v>36</v>
      </c>
    </row>
    <row r="4523" spans="1:5">
      <c r="A4523">
        <v>2012</v>
      </c>
      <c r="B4523" t="s">
        <v>565</v>
      </c>
      <c r="C4523" t="str">
        <f t="shared" si="70"/>
        <v>2012-Dany Heatley</v>
      </c>
      <c r="D4523" s="1">
        <v>7500000</v>
      </c>
      <c r="E4523" s="1" t="s">
        <v>36</v>
      </c>
    </row>
    <row r="4524" spans="1:5">
      <c r="A4524">
        <v>2012</v>
      </c>
      <c r="B4524" t="s">
        <v>446</v>
      </c>
      <c r="C4524" t="str">
        <f t="shared" si="70"/>
        <v>2012-Scottie Upshall</v>
      </c>
      <c r="D4524" s="1">
        <v>3500000</v>
      </c>
      <c r="E4524" s="1" t="s">
        <v>29</v>
      </c>
    </row>
    <row r="4525" spans="1:5">
      <c r="A4525">
        <v>2012</v>
      </c>
      <c r="B4525" t="s">
        <v>193</v>
      </c>
      <c r="C4525" t="str">
        <f t="shared" si="70"/>
        <v>2012-Stephen Weiss</v>
      </c>
      <c r="D4525" s="1">
        <v>3100000</v>
      </c>
      <c r="E4525" s="1" t="s">
        <v>29</v>
      </c>
    </row>
    <row r="4526" spans="1:5">
      <c r="A4526">
        <v>2012</v>
      </c>
      <c r="B4526" t="s">
        <v>423</v>
      </c>
      <c r="C4526" t="str">
        <f t="shared" si="70"/>
        <v>2012-Carey Price</v>
      </c>
      <c r="D4526" s="1">
        <v>6500000</v>
      </c>
      <c r="E4526" s="1" t="s">
        <v>27</v>
      </c>
    </row>
    <row r="4527" spans="1:5">
      <c r="A4527">
        <v>2012</v>
      </c>
      <c r="B4527" t="s">
        <v>14</v>
      </c>
      <c r="C4527" t="str">
        <f t="shared" si="70"/>
        <v>2012-Dan Cleary</v>
      </c>
      <c r="D4527" s="1">
        <v>2800000</v>
      </c>
      <c r="E4527" s="1" t="s">
        <v>85</v>
      </c>
    </row>
    <row r="4528" spans="1:5">
      <c r="A4528">
        <v>2012</v>
      </c>
      <c r="B4528" t="s">
        <v>483</v>
      </c>
      <c r="C4528" t="str">
        <f t="shared" si="70"/>
        <v>2012-Carlo Colaiacovo</v>
      </c>
      <c r="D4528" s="1">
        <v>2500000</v>
      </c>
      <c r="E4528" s="1" t="s">
        <v>85</v>
      </c>
    </row>
    <row r="4529" spans="1:5">
      <c r="A4529">
        <v>2012</v>
      </c>
      <c r="B4529" t="s">
        <v>213</v>
      </c>
      <c r="C4529" t="str">
        <f t="shared" si="70"/>
        <v>2012-Jeff Carter</v>
      </c>
      <c r="D4529" s="1">
        <v>5272727</v>
      </c>
      <c r="E4529" s="1" t="s">
        <v>34</v>
      </c>
    </row>
    <row r="4530" spans="1:5">
      <c r="A4530">
        <v>2012</v>
      </c>
      <c r="B4530" t="s">
        <v>13</v>
      </c>
      <c r="C4530" t="str">
        <f t="shared" si="70"/>
        <v>2012-Robyn Regehr</v>
      </c>
      <c r="D4530" s="1">
        <v>4020000</v>
      </c>
      <c r="E4530" s="1" t="s">
        <v>34</v>
      </c>
    </row>
    <row r="4531" spans="1:5">
      <c r="A4531">
        <v>2012</v>
      </c>
      <c r="B4531" t="s">
        <v>178</v>
      </c>
      <c r="C4531" t="str">
        <f t="shared" si="70"/>
        <v>2012-Ryan Smyth</v>
      </c>
      <c r="D4531" s="1">
        <v>2250000</v>
      </c>
      <c r="E4531" s="1" t="s">
        <v>25</v>
      </c>
    </row>
    <row r="4532" spans="1:5">
      <c r="A4532">
        <v>2012</v>
      </c>
      <c r="B4532" t="s">
        <v>236</v>
      </c>
      <c r="C4532" t="str">
        <f t="shared" si="70"/>
        <v>2012-Ladislav Smid</v>
      </c>
      <c r="D4532" s="1">
        <v>2250000</v>
      </c>
      <c r="E4532" s="1" t="s">
        <v>25</v>
      </c>
    </row>
    <row r="4533" spans="1:5">
      <c r="A4533">
        <v>2012</v>
      </c>
      <c r="B4533" t="s">
        <v>160</v>
      </c>
      <c r="C4533" t="str">
        <f t="shared" si="70"/>
        <v>2012-Chuck Kobasew</v>
      </c>
      <c r="D4533" s="1">
        <v>1250000</v>
      </c>
      <c r="E4533" s="1" t="s">
        <v>19</v>
      </c>
    </row>
    <row r="4534" spans="1:5">
      <c r="A4534">
        <v>2012</v>
      </c>
      <c r="B4534" t="s">
        <v>336</v>
      </c>
      <c r="C4534" t="str">
        <f t="shared" si="70"/>
        <v>2012-Jean-Sebastien Giguere</v>
      </c>
      <c r="D4534" s="1">
        <v>1250000</v>
      </c>
      <c r="E4534" s="1" t="s">
        <v>19</v>
      </c>
    </row>
    <row r="4535" spans="1:5">
      <c r="A4535">
        <v>2012</v>
      </c>
      <c r="B4535" t="s">
        <v>1035</v>
      </c>
      <c r="C4535" t="str">
        <f t="shared" si="70"/>
        <v>2012-Riley Nash</v>
      </c>
      <c r="D4535" s="1">
        <v>704166</v>
      </c>
      <c r="E4535" s="1" t="s">
        <v>21</v>
      </c>
    </row>
    <row r="4536" spans="1:5">
      <c r="A4536">
        <v>2012</v>
      </c>
      <c r="B4536" t="s">
        <v>653</v>
      </c>
      <c r="C4536" t="str">
        <f t="shared" si="70"/>
        <v>2012-Jay Harrison</v>
      </c>
      <c r="D4536" s="1">
        <v>700000</v>
      </c>
      <c r="E4536" s="1" t="s">
        <v>21</v>
      </c>
    </row>
    <row r="4537" spans="1:5">
      <c r="A4537">
        <v>2012</v>
      </c>
      <c r="B4537" t="s">
        <v>951</v>
      </c>
      <c r="C4537" t="str">
        <f t="shared" si="70"/>
        <v>2012-Johan Larsson</v>
      </c>
      <c r="D4537" s="1">
        <v>763333</v>
      </c>
      <c r="E4537" s="1" t="s">
        <v>17</v>
      </c>
    </row>
    <row r="4538" spans="1:5">
      <c r="A4538">
        <v>2012</v>
      </c>
      <c r="B4538" t="s">
        <v>436</v>
      </c>
      <c r="C4538" t="str">
        <f t="shared" si="70"/>
        <v>2012-Alexander Sulzer</v>
      </c>
      <c r="D4538" s="1">
        <v>725000</v>
      </c>
      <c r="E4538" s="1" t="s">
        <v>17</v>
      </c>
    </row>
    <row r="4539" spans="1:5">
      <c r="A4539">
        <v>2012</v>
      </c>
      <c r="B4539" t="s">
        <v>1021</v>
      </c>
      <c r="C4539" t="str">
        <f t="shared" si="70"/>
        <v>2012-Harry Zolnierczyk</v>
      </c>
      <c r="D4539" s="1">
        <v>600000</v>
      </c>
      <c r="E4539" s="1" t="s">
        <v>5</v>
      </c>
    </row>
    <row r="4540" spans="1:5">
      <c r="A4540">
        <v>2012</v>
      </c>
      <c r="B4540" t="s">
        <v>1013</v>
      </c>
      <c r="C4540" t="str">
        <f t="shared" si="70"/>
        <v>2012-Kyle Wilson</v>
      </c>
      <c r="D4540" s="1">
        <v>550000</v>
      </c>
      <c r="E4540" s="1" t="s">
        <v>5</v>
      </c>
    </row>
    <row r="4541" spans="1:5">
      <c r="A4541">
        <v>2011</v>
      </c>
      <c r="B4541" t="s">
        <v>630</v>
      </c>
      <c r="C4541" t="str">
        <f t="shared" si="70"/>
        <v>2011-Christian Hanson</v>
      </c>
      <c r="D4541" s="1">
        <v>525000</v>
      </c>
      <c r="E4541" s="1" t="s">
        <v>77</v>
      </c>
    </row>
    <row r="4542" spans="1:5">
      <c r="A4542">
        <v>2011</v>
      </c>
      <c r="B4542" t="s">
        <v>665</v>
      </c>
      <c r="C4542" t="str">
        <f t="shared" si="70"/>
        <v>2011-Mathieu Perreault</v>
      </c>
      <c r="D4542" s="1">
        <v>525000</v>
      </c>
      <c r="E4542" s="1" t="s">
        <v>77</v>
      </c>
    </row>
    <row r="4543" spans="1:5">
      <c r="A4543">
        <v>2012</v>
      </c>
      <c r="B4543" t="s">
        <v>1036</v>
      </c>
      <c r="C4543" t="str">
        <f t="shared" si="70"/>
        <v>2012-Ben Street</v>
      </c>
      <c r="D4543" s="1">
        <v>575000</v>
      </c>
      <c r="E4543" s="1" t="s">
        <v>9</v>
      </c>
    </row>
    <row r="4544" spans="1:5">
      <c r="A4544">
        <v>2012</v>
      </c>
      <c r="B4544" t="s">
        <v>802</v>
      </c>
      <c r="C4544" t="str">
        <f t="shared" si="70"/>
        <v>2012-T.J. Brodie</v>
      </c>
      <c r="D4544" s="1">
        <v>566666</v>
      </c>
      <c r="E4544" s="1" t="s">
        <v>9</v>
      </c>
    </row>
    <row r="4545" spans="1:5">
      <c r="A4545">
        <v>2012</v>
      </c>
      <c r="B4545" t="s">
        <v>588</v>
      </c>
      <c r="C4545" t="str">
        <f t="shared" si="70"/>
        <v>2012-Jay Pandolfo</v>
      </c>
      <c r="D4545" s="1">
        <v>625000</v>
      </c>
      <c r="E4545" s="1" t="s">
        <v>23</v>
      </c>
    </row>
    <row r="4546" spans="1:5">
      <c r="A4546">
        <v>2012</v>
      </c>
      <c r="B4546" t="s">
        <v>862</v>
      </c>
      <c r="C4546" t="str">
        <f t="shared" si="70"/>
        <v>2012-Sergei Bobrovsky</v>
      </c>
      <c r="D4546" s="1">
        <v>900000</v>
      </c>
      <c r="E4546" s="1" t="s">
        <v>105</v>
      </c>
    </row>
    <row r="4547" spans="1:5">
      <c r="A4547">
        <v>2012</v>
      </c>
      <c r="B4547" t="s">
        <v>922</v>
      </c>
      <c r="C4547" t="str">
        <f t="shared" ref="C4547:C4610" si="71">CONCATENATE(A4547, "-", B4547)</f>
        <v>2012-Cameron Atkinson</v>
      </c>
      <c r="D4547" s="1">
        <v>775000</v>
      </c>
      <c r="E4547" s="1" t="s">
        <v>105</v>
      </c>
    </row>
    <row r="4548" spans="1:5">
      <c r="A4548">
        <v>2012</v>
      </c>
      <c r="B4548" t="s">
        <v>762</v>
      </c>
      <c r="C4548" t="str">
        <f t="shared" si="71"/>
        <v>2012-Viktor Stalberg</v>
      </c>
      <c r="D4548" s="1">
        <v>875000</v>
      </c>
      <c r="E4548" s="1" t="s">
        <v>15</v>
      </c>
    </row>
    <row r="4549" spans="1:5">
      <c r="A4549">
        <v>2012</v>
      </c>
      <c r="B4549" t="s">
        <v>738</v>
      </c>
      <c r="C4549" t="str">
        <f t="shared" si="71"/>
        <v>2012-Henrik Karlsson</v>
      </c>
      <c r="D4549" s="1">
        <v>862500</v>
      </c>
      <c r="E4549" s="1" t="s">
        <v>15</v>
      </c>
    </row>
    <row r="4550" spans="1:5">
      <c r="A4550">
        <v>2012</v>
      </c>
      <c r="B4550" t="s">
        <v>956</v>
      </c>
      <c r="C4550" t="str">
        <f t="shared" si="71"/>
        <v>2012-Patrik Nemeth</v>
      </c>
      <c r="D4550" s="1">
        <v>763333</v>
      </c>
      <c r="E4550" s="1" t="s">
        <v>7</v>
      </c>
    </row>
    <row r="4551" spans="1:5">
      <c r="A4551">
        <v>2012</v>
      </c>
      <c r="B4551" t="s">
        <v>960</v>
      </c>
      <c r="C4551" t="str">
        <f t="shared" si="71"/>
        <v>2012-Brenden Dillon</v>
      </c>
      <c r="D4551" s="1">
        <v>743333</v>
      </c>
      <c r="E4551" s="1" t="s">
        <v>7</v>
      </c>
    </row>
    <row r="4552" spans="1:5">
      <c r="A4552">
        <v>2012</v>
      </c>
      <c r="B4552" t="s">
        <v>202</v>
      </c>
      <c r="C4552" t="str">
        <f t="shared" si="71"/>
        <v>2012-Shea Weber</v>
      </c>
      <c r="D4552" s="1">
        <v>7857143</v>
      </c>
      <c r="E4552" s="1" t="s">
        <v>43</v>
      </c>
    </row>
    <row r="4553" spans="1:5">
      <c r="A4553">
        <v>2012</v>
      </c>
      <c r="B4553" t="s">
        <v>267</v>
      </c>
      <c r="C4553" t="str">
        <f t="shared" si="71"/>
        <v>2012-Mikko Koivu</v>
      </c>
      <c r="D4553" s="1">
        <v>6750000</v>
      </c>
      <c r="E4553" s="1" t="s">
        <v>36</v>
      </c>
    </row>
    <row r="4554" spans="1:5">
      <c r="A4554">
        <v>2012</v>
      </c>
      <c r="B4554" t="s">
        <v>275</v>
      </c>
      <c r="C4554" t="str">
        <f t="shared" si="71"/>
        <v>2012-Niklas Backstrom</v>
      </c>
      <c r="D4554" s="1">
        <v>6000000</v>
      </c>
      <c r="E4554" s="1" t="s">
        <v>36</v>
      </c>
    </row>
    <row r="4555" spans="1:5">
      <c r="A4555">
        <v>2012</v>
      </c>
      <c r="B4555" t="s">
        <v>273</v>
      </c>
      <c r="C4555" t="str">
        <f t="shared" si="71"/>
        <v>2012-Tomas Kopecky</v>
      </c>
      <c r="D4555" s="1">
        <v>3000000</v>
      </c>
      <c r="E4555" s="1" t="s">
        <v>29</v>
      </c>
    </row>
    <row r="4556" spans="1:5">
      <c r="A4556">
        <v>2012</v>
      </c>
      <c r="B4556" t="s">
        <v>422</v>
      </c>
      <c r="C4556" t="str">
        <f t="shared" si="71"/>
        <v>2012-Sean Bergenheim</v>
      </c>
      <c r="D4556" s="1">
        <v>2750000</v>
      </c>
      <c r="E4556" s="1" t="s">
        <v>29</v>
      </c>
    </row>
    <row r="4557" spans="1:5">
      <c r="A4557">
        <v>2012</v>
      </c>
      <c r="B4557" t="s">
        <v>30</v>
      </c>
      <c r="C4557" t="str">
        <f t="shared" si="71"/>
        <v>2012-Andrei Markov</v>
      </c>
      <c r="D4557" s="1">
        <v>5750000</v>
      </c>
      <c r="E4557" s="1" t="s">
        <v>27</v>
      </c>
    </row>
    <row r="4558" spans="1:5">
      <c r="A4558">
        <v>2012</v>
      </c>
      <c r="B4558" t="s">
        <v>93</v>
      </c>
      <c r="C4558" t="str">
        <f t="shared" si="71"/>
        <v>2012-Brian Gionta</v>
      </c>
      <c r="D4558" s="1">
        <v>5000000</v>
      </c>
      <c r="E4558" s="1" t="s">
        <v>27</v>
      </c>
    </row>
    <row r="4559" spans="1:5">
      <c r="A4559">
        <v>2012</v>
      </c>
      <c r="B4559" t="s">
        <v>180</v>
      </c>
      <c r="C4559" t="str">
        <f t="shared" si="71"/>
        <v>2012-Jimmy Howard</v>
      </c>
      <c r="D4559" s="1">
        <v>2250000</v>
      </c>
      <c r="E4559" s="1" t="s">
        <v>85</v>
      </c>
    </row>
    <row r="4560" spans="1:5">
      <c r="A4560">
        <v>2012</v>
      </c>
      <c r="B4560" t="s">
        <v>412</v>
      </c>
      <c r="C4560" t="str">
        <f t="shared" si="71"/>
        <v>2012-Darren Helm</v>
      </c>
      <c r="D4560" s="1">
        <v>2125000</v>
      </c>
      <c r="E4560" s="1" t="s">
        <v>85</v>
      </c>
    </row>
    <row r="4561" spans="1:5">
      <c r="A4561">
        <v>2012</v>
      </c>
      <c r="B4561" t="s">
        <v>52</v>
      </c>
      <c r="C4561" t="str">
        <f t="shared" si="71"/>
        <v>2012-Justin Williams</v>
      </c>
      <c r="D4561" s="1">
        <v>3650000</v>
      </c>
      <c r="E4561" s="1" t="s">
        <v>34</v>
      </c>
    </row>
    <row r="4562" spans="1:5">
      <c r="A4562">
        <v>2012</v>
      </c>
      <c r="B4562" t="s">
        <v>44</v>
      </c>
      <c r="C4562" t="str">
        <f t="shared" si="71"/>
        <v>2012-Willie Mitchell</v>
      </c>
      <c r="D4562" s="1">
        <v>3500000</v>
      </c>
      <c r="E4562" s="1" t="s">
        <v>34</v>
      </c>
    </row>
    <row r="4563" spans="1:5">
      <c r="A4563">
        <v>2012</v>
      </c>
      <c r="B4563" t="s">
        <v>83</v>
      </c>
      <c r="C4563" t="str">
        <f t="shared" si="71"/>
        <v>2012-Andy Sutton</v>
      </c>
      <c r="D4563" s="1">
        <v>1750000</v>
      </c>
      <c r="E4563" s="1" t="s">
        <v>25</v>
      </c>
    </row>
    <row r="4564" spans="1:5">
      <c r="A4564">
        <v>2012</v>
      </c>
      <c r="B4564" t="s">
        <v>185</v>
      </c>
      <c r="C4564" t="str">
        <f t="shared" si="71"/>
        <v>2012-Eric Belanger</v>
      </c>
      <c r="D4564" s="1">
        <v>1750000</v>
      </c>
      <c r="E4564" s="1" t="s">
        <v>25</v>
      </c>
    </row>
    <row r="4565" spans="1:5">
      <c r="A4565">
        <v>2012</v>
      </c>
      <c r="B4565" t="s">
        <v>388</v>
      </c>
      <c r="C4565" t="str">
        <f t="shared" si="71"/>
        <v>2012-Cody McLeod</v>
      </c>
      <c r="D4565" s="1">
        <v>1150000</v>
      </c>
      <c r="E4565" s="1" t="s">
        <v>19</v>
      </c>
    </row>
    <row r="4566" spans="1:5">
      <c r="A4566">
        <v>2012</v>
      </c>
      <c r="B4566" t="s">
        <v>652</v>
      </c>
      <c r="C4566" t="str">
        <f t="shared" si="71"/>
        <v>2012-John Mitchell</v>
      </c>
      <c r="D4566" s="1">
        <v>1100000</v>
      </c>
      <c r="E4566" s="1" t="s">
        <v>19</v>
      </c>
    </row>
    <row r="4567" spans="1:5">
      <c r="A4567">
        <v>2012</v>
      </c>
      <c r="B4567" t="s">
        <v>1037</v>
      </c>
      <c r="C4567" t="str">
        <f t="shared" si="71"/>
        <v>2012-Bobby Sanguinetti</v>
      </c>
      <c r="D4567" s="1">
        <v>700000</v>
      </c>
      <c r="E4567" s="1" t="s">
        <v>21</v>
      </c>
    </row>
    <row r="4568" spans="1:5">
      <c r="A4568">
        <v>2012</v>
      </c>
      <c r="B4568" t="s">
        <v>696</v>
      </c>
      <c r="C4568" t="str">
        <f t="shared" si="71"/>
        <v>2012-Pat Dwyer</v>
      </c>
      <c r="D4568" s="1">
        <v>625000</v>
      </c>
      <c r="E4568" s="1" t="s">
        <v>21</v>
      </c>
    </row>
    <row r="4569" spans="1:5">
      <c r="A4569">
        <v>2012</v>
      </c>
      <c r="B4569" t="s">
        <v>926</v>
      </c>
      <c r="C4569" t="str">
        <f t="shared" si="71"/>
        <v>2012-Jhonas Enroth</v>
      </c>
      <c r="D4569" s="1">
        <v>675000</v>
      </c>
      <c r="E4569" s="1" t="s">
        <v>17</v>
      </c>
    </row>
    <row r="4570" spans="1:5">
      <c r="A4570">
        <v>2012</v>
      </c>
      <c r="B4570" t="s">
        <v>598</v>
      </c>
      <c r="C4570" t="str">
        <f t="shared" si="71"/>
        <v>2012-John Scott</v>
      </c>
      <c r="D4570" s="1">
        <v>600000</v>
      </c>
      <c r="E4570" s="1" t="s">
        <v>17</v>
      </c>
    </row>
    <row r="4571" spans="1:5">
      <c r="A4571">
        <v>2012</v>
      </c>
      <c r="B4571" t="s">
        <v>1038</v>
      </c>
      <c r="C4571" t="str">
        <f t="shared" si="71"/>
        <v>2012-Pierre-Luc Letourneau-Leblond</v>
      </c>
      <c r="D4571" s="1">
        <v>550000</v>
      </c>
      <c r="E4571" s="1" t="s">
        <v>5</v>
      </c>
    </row>
    <row r="4572" spans="1:5">
      <c r="A4572">
        <v>2012</v>
      </c>
      <c r="B4572" t="s">
        <v>506</v>
      </c>
      <c r="C4572" t="str">
        <f t="shared" si="71"/>
        <v>2012-Patrick Maroon</v>
      </c>
      <c r="D4572" s="1">
        <v>550000</v>
      </c>
      <c r="E4572" s="1" t="s">
        <v>5</v>
      </c>
    </row>
    <row r="4573" spans="1:5">
      <c r="A4573">
        <v>2011</v>
      </c>
      <c r="B4573" t="s">
        <v>608</v>
      </c>
      <c r="C4573" t="str">
        <f t="shared" si="71"/>
        <v>2011-Joel Rechlicz</v>
      </c>
      <c r="D4573" s="1">
        <v>525000</v>
      </c>
      <c r="E4573" s="1" t="s">
        <v>77</v>
      </c>
    </row>
    <row r="4574" spans="1:5">
      <c r="A4574">
        <v>2011</v>
      </c>
      <c r="B4574" t="s">
        <v>477</v>
      </c>
      <c r="C4574" t="str">
        <f t="shared" si="71"/>
        <v>2011-Dany Sabourin</v>
      </c>
      <c r="D4574" s="1">
        <v>525000</v>
      </c>
      <c r="E4574" s="1" t="s">
        <v>77</v>
      </c>
    </row>
    <row r="4575" spans="1:5">
      <c r="A4575">
        <v>2012</v>
      </c>
      <c r="B4575" t="s">
        <v>930</v>
      </c>
      <c r="C4575" t="str">
        <f t="shared" si="71"/>
        <v>2012-Carter Bancks</v>
      </c>
      <c r="D4575" s="1">
        <v>560000</v>
      </c>
      <c r="E4575" s="1" t="s">
        <v>9</v>
      </c>
    </row>
    <row r="4576" spans="1:5">
      <c r="A4576">
        <v>2012</v>
      </c>
      <c r="B4576" t="s">
        <v>1039</v>
      </c>
      <c r="C4576" t="str">
        <f t="shared" si="71"/>
        <v>2012-Paul Byron</v>
      </c>
      <c r="D4576" s="1">
        <v>560000</v>
      </c>
      <c r="E4576" s="1" t="s">
        <v>9</v>
      </c>
    </row>
    <row r="4577" spans="1:5">
      <c r="A4577">
        <v>2012</v>
      </c>
      <c r="B4577" t="s">
        <v>918</v>
      </c>
      <c r="C4577" t="str">
        <f t="shared" si="71"/>
        <v>2012-Dalton Smith</v>
      </c>
      <c r="D4577" s="1">
        <v>762500</v>
      </c>
      <c r="E4577" s="1" t="s">
        <v>105</v>
      </c>
    </row>
    <row r="4578" spans="1:5">
      <c r="A4578">
        <v>2012</v>
      </c>
      <c r="B4578" t="s">
        <v>800</v>
      </c>
      <c r="C4578" t="str">
        <f t="shared" si="71"/>
        <v>2012-Matt Calvert</v>
      </c>
      <c r="D4578" s="1">
        <v>712500</v>
      </c>
      <c r="E4578" s="1" t="s">
        <v>105</v>
      </c>
    </row>
    <row r="4579" spans="1:5">
      <c r="A4579">
        <v>2012</v>
      </c>
      <c r="B4579" t="s">
        <v>680</v>
      </c>
      <c r="C4579" t="str">
        <f t="shared" si="71"/>
        <v>2012-Daniel Carcillo</v>
      </c>
      <c r="D4579" s="1">
        <v>825000</v>
      </c>
      <c r="E4579" s="1" t="s">
        <v>15</v>
      </c>
    </row>
    <row r="4580" spans="1:5">
      <c r="A4580">
        <v>2012</v>
      </c>
      <c r="B4580" t="s">
        <v>685</v>
      </c>
      <c r="C4580" t="str">
        <f t="shared" si="71"/>
        <v>2012-Shawn Lalonde</v>
      </c>
      <c r="D4580" s="1">
        <v>773333</v>
      </c>
      <c r="E4580" s="1" t="s">
        <v>15</v>
      </c>
    </row>
    <row r="4581" spans="1:5">
      <c r="A4581">
        <v>2012</v>
      </c>
      <c r="B4581" t="s">
        <v>1029</v>
      </c>
      <c r="C4581" t="str">
        <f t="shared" si="71"/>
        <v>2012-Cody Eakin</v>
      </c>
      <c r="D4581" s="1">
        <v>637778</v>
      </c>
      <c r="E4581" s="1" t="s">
        <v>7</v>
      </c>
    </row>
    <row r="4582" spans="1:5">
      <c r="A4582">
        <v>2012</v>
      </c>
      <c r="B4582" t="s">
        <v>700</v>
      </c>
      <c r="C4582" t="str">
        <f t="shared" si="71"/>
        <v>2012-Richard Bachman</v>
      </c>
      <c r="D4582" s="1">
        <v>625000</v>
      </c>
      <c r="E4582" s="1" t="s">
        <v>7</v>
      </c>
    </row>
    <row r="4583" spans="1:5">
      <c r="A4583">
        <v>2012</v>
      </c>
      <c r="B4583" t="s">
        <v>206</v>
      </c>
      <c r="C4583" t="str">
        <f t="shared" si="71"/>
        <v>2012-Pekka Rinne</v>
      </c>
      <c r="D4583" s="1">
        <v>7000000</v>
      </c>
      <c r="E4583" s="1" t="s">
        <v>43</v>
      </c>
    </row>
    <row r="4584" spans="1:5">
      <c r="A4584">
        <v>2012</v>
      </c>
      <c r="B4584" t="s">
        <v>42</v>
      </c>
      <c r="C4584" t="str">
        <f t="shared" si="71"/>
        <v>2012-David Legwand</v>
      </c>
      <c r="D4584" s="1">
        <v>4500000</v>
      </c>
      <c r="E4584" s="1" t="s">
        <v>43</v>
      </c>
    </row>
    <row r="4585" spans="1:5">
      <c r="A4585">
        <v>2012</v>
      </c>
      <c r="B4585" t="s">
        <v>159</v>
      </c>
      <c r="C4585" t="str">
        <f t="shared" si="71"/>
        <v>2012-Jason Pominville</v>
      </c>
      <c r="D4585" s="1">
        <v>5300000</v>
      </c>
      <c r="E4585" s="1" t="s">
        <v>36</v>
      </c>
    </row>
    <row r="4586" spans="1:5">
      <c r="A4586">
        <v>2012</v>
      </c>
      <c r="B4586" t="s">
        <v>549</v>
      </c>
      <c r="C4586" t="str">
        <f t="shared" si="71"/>
        <v>2012-Pierre-Marc Bouchard</v>
      </c>
      <c r="D4586" s="1">
        <v>4080000</v>
      </c>
      <c r="E4586" s="1" t="s">
        <v>36</v>
      </c>
    </row>
    <row r="4587" spans="1:5">
      <c r="A4587">
        <v>2012</v>
      </c>
      <c r="B4587" t="s">
        <v>98</v>
      </c>
      <c r="C4587" t="str">
        <f t="shared" si="71"/>
        <v>2012-Ilya Kovalchuk</v>
      </c>
      <c r="D4587" s="1">
        <v>6666667</v>
      </c>
      <c r="E4587" s="1" t="s">
        <v>39</v>
      </c>
    </row>
    <row r="4588" spans="1:5">
      <c r="A4588">
        <v>2012</v>
      </c>
      <c r="B4588" t="s">
        <v>701</v>
      </c>
      <c r="C4588" t="str">
        <f t="shared" si="71"/>
        <v>2012-Dmitry Kulikov</v>
      </c>
      <c r="D4588" s="1">
        <v>2500000</v>
      </c>
      <c r="E4588" s="1" t="s">
        <v>29</v>
      </c>
    </row>
    <row r="4589" spans="1:5">
      <c r="A4589">
        <v>2012</v>
      </c>
      <c r="B4589" t="s">
        <v>368</v>
      </c>
      <c r="C4589" t="str">
        <f t="shared" si="71"/>
        <v>2012-Peter Mueller</v>
      </c>
      <c r="D4589" s="1">
        <v>1725000</v>
      </c>
      <c r="E4589" s="1" t="s">
        <v>29</v>
      </c>
    </row>
    <row r="4590" spans="1:5">
      <c r="A4590">
        <v>2012</v>
      </c>
      <c r="B4590" t="s">
        <v>197</v>
      </c>
      <c r="C4590" t="str">
        <f t="shared" si="71"/>
        <v>2012-Tomas Plekanec</v>
      </c>
      <c r="D4590" s="1">
        <v>5000000</v>
      </c>
      <c r="E4590" s="1" t="s">
        <v>27</v>
      </c>
    </row>
    <row r="4591" spans="1:5">
      <c r="A4591">
        <v>2012</v>
      </c>
      <c r="B4591" t="s">
        <v>323</v>
      </c>
      <c r="C4591" t="str">
        <f t="shared" si="71"/>
        <v>2012-Tomas Kaberle</v>
      </c>
      <c r="D4591" s="1">
        <v>4250000</v>
      </c>
      <c r="E4591" s="1" t="s">
        <v>27</v>
      </c>
    </row>
    <row r="4592" spans="1:5">
      <c r="A4592">
        <v>2012</v>
      </c>
      <c r="B4592" t="s">
        <v>337</v>
      </c>
      <c r="C4592" t="str">
        <f t="shared" si="71"/>
        <v>2012-Todd Bertuzzi</v>
      </c>
      <c r="D4592" s="1">
        <v>2075000</v>
      </c>
      <c r="E4592" s="1" t="s">
        <v>85</v>
      </c>
    </row>
    <row r="4593" spans="1:5">
      <c r="A4593">
        <v>2012</v>
      </c>
      <c r="B4593" t="s">
        <v>131</v>
      </c>
      <c r="C4593" t="str">
        <f t="shared" si="71"/>
        <v>2012-Jordin Tootoo</v>
      </c>
      <c r="D4593" s="1">
        <v>1900000</v>
      </c>
      <c r="E4593" s="1" t="s">
        <v>85</v>
      </c>
    </row>
    <row r="4594" spans="1:5">
      <c r="A4594">
        <v>2012</v>
      </c>
      <c r="B4594" t="s">
        <v>220</v>
      </c>
      <c r="C4594" t="str">
        <f t="shared" si="71"/>
        <v>2012-Rob Scuderi</v>
      </c>
      <c r="D4594" s="1">
        <v>3400000</v>
      </c>
      <c r="E4594" s="1" t="s">
        <v>34</v>
      </c>
    </row>
    <row r="4595" spans="1:5">
      <c r="A4595">
        <v>2012</v>
      </c>
      <c r="B4595" t="s">
        <v>533</v>
      </c>
      <c r="C4595" t="str">
        <f t="shared" si="71"/>
        <v>2012-Dustin Penner</v>
      </c>
      <c r="D4595" s="1">
        <v>3250000</v>
      </c>
      <c r="E4595" s="1" t="s">
        <v>34</v>
      </c>
    </row>
    <row r="4596" spans="1:5">
      <c r="A4596">
        <v>2012</v>
      </c>
      <c r="B4596" t="s">
        <v>832</v>
      </c>
      <c r="C4596" t="str">
        <f t="shared" si="71"/>
        <v>2012-Jeff Petry</v>
      </c>
      <c r="D4596" s="1">
        <v>1750000</v>
      </c>
      <c r="E4596" s="1" t="s">
        <v>25</v>
      </c>
    </row>
    <row r="4597" spans="1:5">
      <c r="A4597">
        <v>2012</v>
      </c>
      <c r="B4597" t="s">
        <v>809</v>
      </c>
      <c r="C4597" t="str">
        <f t="shared" si="71"/>
        <v>2012-Magnus Paajarvi-Svensson</v>
      </c>
      <c r="D4597" s="1">
        <v>1525000</v>
      </c>
      <c r="E4597" s="1" t="s">
        <v>25</v>
      </c>
    </row>
    <row r="4598" spans="1:5">
      <c r="A4598">
        <v>2012</v>
      </c>
      <c r="B4598" t="s">
        <v>924</v>
      </c>
      <c r="C4598" t="str">
        <f t="shared" si="71"/>
        <v>2012-Gabriel Landeskog</v>
      </c>
      <c r="D4598" s="1">
        <v>925000</v>
      </c>
      <c r="E4598" s="1" t="s">
        <v>19</v>
      </c>
    </row>
    <row r="4599" spans="1:5">
      <c r="A4599">
        <v>2012</v>
      </c>
      <c r="B4599" t="s">
        <v>929</v>
      </c>
      <c r="C4599" t="str">
        <f t="shared" si="71"/>
        <v>2012-Stefan Elliott</v>
      </c>
      <c r="D4599" s="1">
        <v>900000</v>
      </c>
      <c r="E4599" s="1" t="s">
        <v>19</v>
      </c>
    </row>
    <row r="4600" spans="1:5">
      <c r="A4600">
        <v>2012</v>
      </c>
      <c r="B4600" t="s">
        <v>943</v>
      </c>
      <c r="C4600" t="str">
        <f t="shared" si="71"/>
        <v>2012-Justin Shugg</v>
      </c>
      <c r="D4600" s="1">
        <v>616667</v>
      </c>
      <c r="E4600" s="1" t="s">
        <v>21</v>
      </c>
    </row>
    <row r="4601" spans="1:5">
      <c r="A4601">
        <v>2012</v>
      </c>
      <c r="B4601" t="s">
        <v>519</v>
      </c>
      <c r="C4601" t="str">
        <f t="shared" si="71"/>
        <v>2012-Drayson Bowman</v>
      </c>
      <c r="D4601" s="1">
        <v>600000</v>
      </c>
      <c r="E4601" s="1" t="s">
        <v>21</v>
      </c>
    </row>
    <row r="4602" spans="1:5">
      <c r="A4602">
        <v>2012</v>
      </c>
      <c r="B4602" t="s">
        <v>679</v>
      </c>
      <c r="C4602" t="str">
        <f t="shared" si="71"/>
        <v>2012-Kevin Porter</v>
      </c>
      <c r="D4602" s="1">
        <v>537500</v>
      </c>
      <c r="E4602" s="1" t="s">
        <v>17</v>
      </c>
    </row>
    <row r="4603" spans="1:5">
      <c r="A4603">
        <v>2012</v>
      </c>
      <c r="B4603" t="s">
        <v>306</v>
      </c>
      <c r="C4603" t="str">
        <f t="shared" si="71"/>
        <v>2012-Nate Guenin</v>
      </c>
      <c r="D4603" s="1">
        <v>525000</v>
      </c>
      <c r="E4603" s="1" t="s">
        <v>5</v>
      </c>
    </row>
    <row r="4604" spans="1:5">
      <c r="A4604">
        <v>2012</v>
      </c>
      <c r="B4604" t="s">
        <v>607</v>
      </c>
      <c r="C4604" t="str">
        <f t="shared" si="71"/>
        <v>2012-Ben Lovejoy</v>
      </c>
      <c r="D4604" s="1">
        <v>525000</v>
      </c>
      <c r="E4604" s="1" t="s">
        <v>5</v>
      </c>
    </row>
    <row r="4605" spans="1:5">
      <c r="A4605">
        <v>2011</v>
      </c>
      <c r="B4605" t="s">
        <v>670</v>
      </c>
      <c r="C4605" t="str">
        <f t="shared" si="71"/>
        <v>2011-Keith Aucoin</v>
      </c>
      <c r="D4605" s="1">
        <v>512500</v>
      </c>
      <c r="E4605" s="1" t="s">
        <v>77</v>
      </c>
    </row>
    <row r="4606" spans="1:5">
      <c r="A4606">
        <v>2011</v>
      </c>
      <c r="B4606" t="s">
        <v>648</v>
      </c>
      <c r="C4606" t="str">
        <f t="shared" si="71"/>
        <v>2011-Jay Beagle</v>
      </c>
      <c r="D4606" s="1">
        <v>512500</v>
      </c>
      <c r="E4606" s="1" t="s">
        <v>77</v>
      </c>
    </row>
    <row r="4607" spans="1:5">
      <c r="A4607">
        <v>2012</v>
      </c>
      <c r="B4607" t="s">
        <v>431</v>
      </c>
      <c r="C4607" t="str">
        <f t="shared" si="71"/>
        <v>2012-Joey MacDonald</v>
      </c>
      <c r="D4607" s="1">
        <v>550000</v>
      </c>
      <c r="E4607" s="1" t="s">
        <v>9</v>
      </c>
    </row>
    <row r="4608" spans="1:5">
      <c r="A4608">
        <v>2012</v>
      </c>
      <c r="B4608" t="s">
        <v>525</v>
      </c>
      <c r="C4608" t="str">
        <f t="shared" si="71"/>
        <v>2012-Mark Cundari</v>
      </c>
      <c r="D4608" s="1">
        <v>538888</v>
      </c>
      <c r="E4608" s="1" t="s">
        <v>9</v>
      </c>
    </row>
    <row r="4609" spans="1:5">
      <c r="A4609">
        <v>2012</v>
      </c>
      <c r="B4609" t="s">
        <v>580</v>
      </c>
      <c r="C4609" t="str">
        <f t="shared" si="71"/>
        <v>2012-Colton Gillies</v>
      </c>
      <c r="D4609" s="1">
        <v>625000</v>
      </c>
      <c r="E4609" s="1" t="s">
        <v>105</v>
      </c>
    </row>
    <row r="4610" spans="1:5">
      <c r="A4610">
        <v>2012</v>
      </c>
      <c r="B4610" t="s">
        <v>463</v>
      </c>
      <c r="C4610" t="str">
        <f t="shared" si="71"/>
        <v>2012-Mark Letestu</v>
      </c>
      <c r="D4610" s="1">
        <v>625000</v>
      </c>
      <c r="E4610" s="1" t="s">
        <v>105</v>
      </c>
    </row>
    <row r="4611" spans="1:5">
      <c r="A4611">
        <v>2012</v>
      </c>
      <c r="B4611" t="s">
        <v>1040</v>
      </c>
      <c r="C4611" t="str">
        <f t="shared" ref="C4611:C4674" si="72">CONCATENATE(A4611, "-", B4611)</f>
        <v>2012-Brandon Saad</v>
      </c>
      <c r="D4611" s="1">
        <v>764167</v>
      </c>
      <c r="E4611" s="1" t="s">
        <v>15</v>
      </c>
    </row>
    <row r="4612" spans="1:5">
      <c r="A4612">
        <v>2012</v>
      </c>
      <c r="B4612" t="s">
        <v>801</v>
      </c>
      <c r="C4612" t="str">
        <f t="shared" si="72"/>
        <v>2012-Dylan Olsen</v>
      </c>
      <c r="D4612" s="1">
        <v>738333</v>
      </c>
      <c r="E4612" s="1" t="s">
        <v>15</v>
      </c>
    </row>
    <row r="4613" spans="1:5">
      <c r="A4613">
        <v>2012</v>
      </c>
      <c r="B4613" t="s">
        <v>1041</v>
      </c>
      <c r="C4613" t="str">
        <f t="shared" si="72"/>
        <v>2012-Antoine Roussel</v>
      </c>
      <c r="D4613" s="1">
        <v>612500</v>
      </c>
      <c r="E4613" s="1" t="s">
        <v>7</v>
      </c>
    </row>
    <row r="4614" spans="1:5">
      <c r="A4614">
        <v>2012</v>
      </c>
      <c r="B4614" t="s">
        <v>675</v>
      </c>
      <c r="C4614" t="str">
        <f t="shared" si="72"/>
        <v>2012-Lane MacDermid</v>
      </c>
      <c r="D4614" s="1">
        <v>600000</v>
      </c>
      <c r="E4614" s="1" t="s">
        <v>7</v>
      </c>
    </row>
    <row r="4615" spans="1:5">
      <c r="A4615">
        <v>2012</v>
      </c>
      <c r="B4615" t="s">
        <v>51</v>
      </c>
      <c r="C4615" t="str">
        <f t="shared" si="72"/>
        <v>2012-Mike Fisher</v>
      </c>
      <c r="D4615" s="1">
        <v>4200000</v>
      </c>
      <c r="E4615" s="1" t="s">
        <v>43</v>
      </c>
    </row>
    <row r="4616" spans="1:5">
      <c r="A4616">
        <v>2012</v>
      </c>
      <c r="B4616" t="s">
        <v>158</v>
      </c>
      <c r="C4616" t="str">
        <f t="shared" si="72"/>
        <v>2012-Paul Gaustad</v>
      </c>
      <c r="D4616" s="1">
        <v>3250000</v>
      </c>
      <c r="E4616" s="1" t="s">
        <v>43</v>
      </c>
    </row>
    <row r="4617" spans="1:5">
      <c r="A4617">
        <v>2012</v>
      </c>
      <c r="B4617" t="s">
        <v>33</v>
      </c>
      <c r="C4617" t="str">
        <f t="shared" si="72"/>
        <v>2012-Lubomir Visnovsky</v>
      </c>
      <c r="D4617" s="1">
        <v>5600000</v>
      </c>
      <c r="E4617" s="1" t="s">
        <v>46</v>
      </c>
    </row>
    <row r="4618" spans="1:5">
      <c r="A4618">
        <v>2012</v>
      </c>
      <c r="B4618" t="s">
        <v>276</v>
      </c>
      <c r="C4618" t="str">
        <f t="shared" si="72"/>
        <v>2012-Tom Gilbert</v>
      </c>
      <c r="D4618" s="1">
        <v>4000000</v>
      </c>
      <c r="E4618" s="1" t="s">
        <v>36</v>
      </c>
    </row>
    <row r="4619" spans="1:5">
      <c r="A4619">
        <v>2012</v>
      </c>
      <c r="B4619" t="s">
        <v>10</v>
      </c>
      <c r="C4619" t="str">
        <f t="shared" si="72"/>
        <v>2012-Matt Cullen</v>
      </c>
      <c r="D4619" s="1">
        <v>3500000</v>
      </c>
      <c r="E4619" s="1" t="s">
        <v>36</v>
      </c>
    </row>
    <row r="4620" spans="1:5">
      <c r="A4620">
        <v>2012</v>
      </c>
      <c r="B4620" t="s">
        <v>41</v>
      </c>
      <c r="C4620" t="str">
        <f t="shared" si="72"/>
        <v>2012-Patrik Elias</v>
      </c>
      <c r="D4620" s="1">
        <v>6000000</v>
      </c>
      <c r="E4620" s="1" t="s">
        <v>39</v>
      </c>
    </row>
    <row r="4621" spans="1:5">
      <c r="A4621">
        <v>2012</v>
      </c>
      <c r="B4621" t="s">
        <v>617</v>
      </c>
      <c r="C4621" t="str">
        <f t="shared" si="72"/>
        <v>2012-Marcel Goc</v>
      </c>
      <c r="D4621" s="1">
        <v>1700000</v>
      </c>
      <c r="E4621" s="1" t="s">
        <v>29</v>
      </c>
    </row>
    <row r="4622" spans="1:5">
      <c r="A4622">
        <v>2012</v>
      </c>
      <c r="B4622" t="s">
        <v>442</v>
      </c>
      <c r="C4622" t="str">
        <f t="shared" si="72"/>
        <v>2012-Mike Santorelli</v>
      </c>
      <c r="D4622" s="1">
        <v>1600000</v>
      </c>
      <c r="E4622" s="1" t="s">
        <v>29</v>
      </c>
    </row>
    <row r="4623" spans="1:5">
      <c r="A4623">
        <v>2012</v>
      </c>
      <c r="B4623" t="s">
        <v>443</v>
      </c>
      <c r="C4623" t="str">
        <f t="shared" si="72"/>
        <v>2012-Josh Gorges</v>
      </c>
      <c r="D4623" s="1">
        <v>3900000</v>
      </c>
      <c r="E4623" s="1" t="s">
        <v>27</v>
      </c>
    </row>
    <row r="4624" spans="1:5">
      <c r="A4624">
        <v>2012</v>
      </c>
      <c r="B4624" t="s">
        <v>399</v>
      </c>
      <c r="C4624" t="str">
        <f t="shared" si="72"/>
        <v>2012-Justin Abdelkader</v>
      </c>
      <c r="D4624" s="1">
        <v>1800000</v>
      </c>
      <c r="E4624" s="1" t="s">
        <v>85</v>
      </c>
    </row>
    <row r="4625" spans="1:5">
      <c r="A4625">
        <v>2012</v>
      </c>
      <c r="B4625" t="s">
        <v>1042</v>
      </c>
      <c r="C4625" t="str">
        <f t="shared" si="72"/>
        <v>2012-Damien Brunner</v>
      </c>
      <c r="D4625" s="1">
        <v>1350000</v>
      </c>
      <c r="E4625" s="1" t="s">
        <v>85</v>
      </c>
    </row>
    <row r="4626" spans="1:5">
      <c r="A4626">
        <v>2012</v>
      </c>
      <c r="B4626" t="s">
        <v>187</v>
      </c>
      <c r="C4626" t="str">
        <f t="shared" si="72"/>
        <v>2012-Jarret Stoll</v>
      </c>
      <c r="D4626" s="1">
        <v>3250000</v>
      </c>
      <c r="E4626" s="1" t="s">
        <v>34</v>
      </c>
    </row>
    <row r="4627" spans="1:5">
      <c r="A4627">
        <v>2012</v>
      </c>
      <c r="B4627" t="s">
        <v>279</v>
      </c>
      <c r="C4627" t="str">
        <f t="shared" si="72"/>
        <v>2012-Dustin Brown</v>
      </c>
      <c r="D4627" s="1">
        <v>3175000</v>
      </c>
      <c r="E4627" s="1" t="s">
        <v>34</v>
      </c>
    </row>
    <row r="4628" spans="1:5">
      <c r="A4628">
        <v>2012</v>
      </c>
      <c r="B4628" t="s">
        <v>555</v>
      </c>
      <c r="C4628" t="str">
        <f t="shared" si="72"/>
        <v>2012-Ryan Jones</v>
      </c>
      <c r="D4628" s="1">
        <v>1500000</v>
      </c>
      <c r="E4628" s="1" t="s">
        <v>25</v>
      </c>
    </row>
    <row r="4629" spans="1:5">
      <c r="A4629">
        <v>2012</v>
      </c>
      <c r="B4629" t="s">
        <v>173</v>
      </c>
      <c r="C4629" t="str">
        <f t="shared" si="72"/>
        <v>2012-Mark Fistric</v>
      </c>
      <c r="D4629" s="1">
        <v>1475000</v>
      </c>
      <c r="E4629" s="1" t="s">
        <v>25</v>
      </c>
    </row>
    <row r="4630" spans="1:5">
      <c r="A4630">
        <v>2012</v>
      </c>
      <c r="B4630" t="s">
        <v>812</v>
      </c>
      <c r="C4630" t="str">
        <f t="shared" si="72"/>
        <v>2012-Tomas Vincour</v>
      </c>
      <c r="D4630" s="1">
        <v>800000</v>
      </c>
      <c r="E4630" s="1" t="s">
        <v>19</v>
      </c>
    </row>
    <row r="4631" spans="1:5">
      <c r="A4631">
        <v>2012</v>
      </c>
      <c r="B4631" t="s">
        <v>938</v>
      </c>
      <c r="C4631" t="str">
        <f t="shared" si="72"/>
        <v>2012-Tyson Barrie</v>
      </c>
      <c r="D4631" s="1">
        <v>715000</v>
      </c>
      <c r="E4631" s="1" t="s">
        <v>19</v>
      </c>
    </row>
    <row r="4632" spans="1:5">
      <c r="A4632">
        <v>2012</v>
      </c>
      <c r="B4632" t="s">
        <v>704</v>
      </c>
      <c r="C4632" t="str">
        <f t="shared" si="72"/>
        <v>2012-Justin Peters</v>
      </c>
      <c r="D4632" s="1">
        <v>537500</v>
      </c>
      <c r="E4632" s="1" t="s">
        <v>21</v>
      </c>
    </row>
    <row r="4633" spans="1:5">
      <c r="A4633">
        <v>2012</v>
      </c>
      <c r="B4633" t="s">
        <v>786</v>
      </c>
      <c r="C4633" t="str">
        <f t="shared" si="72"/>
        <v>2012-Devante Smith-Pelly</v>
      </c>
      <c r="D4633" s="1">
        <v>193333</v>
      </c>
      <c r="E4633" s="1" t="s">
        <v>5</v>
      </c>
    </row>
    <row r="4634" spans="1:5">
      <c r="A4634">
        <v>2012</v>
      </c>
      <c r="B4634" t="s">
        <v>719</v>
      </c>
      <c r="C4634" t="str">
        <f t="shared" si="72"/>
        <v>2012-Joe Piskula</v>
      </c>
      <c r="D4634" s="1">
        <v>525000</v>
      </c>
      <c r="E4634" s="1" t="s">
        <v>9</v>
      </c>
    </row>
    <row r="4635" spans="1:5">
      <c r="A4635">
        <v>2012</v>
      </c>
      <c r="B4635" t="s">
        <v>274</v>
      </c>
      <c r="C4635" t="str">
        <f t="shared" si="72"/>
        <v>2012-Steve Begin</v>
      </c>
      <c r="D4635" s="1">
        <v>525000</v>
      </c>
      <c r="E4635" s="1" t="s">
        <v>9</v>
      </c>
    </row>
    <row r="4636" spans="1:5">
      <c r="A4636">
        <v>2012</v>
      </c>
      <c r="B4636" t="s">
        <v>928</v>
      </c>
      <c r="C4636" t="str">
        <f t="shared" si="72"/>
        <v>2012-Jeremy Morin</v>
      </c>
      <c r="D4636" s="1">
        <v>735000</v>
      </c>
      <c r="E4636" s="1" t="s">
        <v>15</v>
      </c>
    </row>
    <row r="4637" spans="1:5">
      <c r="A4637">
        <v>2012</v>
      </c>
      <c r="B4637" t="s">
        <v>810</v>
      </c>
      <c r="C4637" t="str">
        <f t="shared" si="72"/>
        <v>2012-Marcus Kruger</v>
      </c>
      <c r="D4637" s="1">
        <v>735000</v>
      </c>
      <c r="E4637" s="1" t="s">
        <v>15</v>
      </c>
    </row>
    <row r="4638" spans="1:5">
      <c r="A4638">
        <v>2012</v>
      </c>
      <c r="B4638" t="s">
        <v>966</v>
      </c>
      <c r="C4638" t="str">
        <f t="shared" si="72"/>
        <v>2012-Ryan Garbutt</v>
      </c>
      <c r="D4638" s="1">
        <v>575000</v>
      </c>
      <c r="E4638" s="1" t="s">
        <v>7</v>
      </c>
    </row>
    <row r="4639" spans="1:5">
      <c r="A4639">
        <v>2012</v>
      </c>
      <c r="B4639" t="s">
        <v>865</v>
      </c>
      <c r="C4639" t="str">
        <f t="shared" si="72"/>
        <v>2012-Carl Sneep</v>
      </c>
      <c r="D4639" s="1">
        <v>525000</v>
      </c>
      <c r="E4639" s="1" t="s">
        <v>7</v>
      </c>
    </row>
    <row r="4640" spans="1:5">
      <c r="A4640">
        <v>2012</v>
      </c>
      <c r="B4640" t="s">
        <v>449</v>
      </c>
      <c r="C4640" t="str">
        <f t="shared" si="72"/>
        <v>2012-Patric Hornqvist</v>
      </c>
      <c r="D4640" s="1">
        <v>3083333</v>
      </c>
      <c r="E4640" s="1" t="s">
        <v>43</v>
      </c>
    </row>
    <row r="4641" spans="1:5">
      <c r="A4641">
        <v>2012</v>
      </c>
      <c r="B4641" t="s">
        <v>432</v>
      </c>
      <c r="C4641" t="str">
        <f t="shared" si="72"/>
        <v>2012-Sergei Kostitsyn</v>
      </c>
      <c r="D4641" s="1">
        <v>3000000</v>
      </c>
      <c r="E4641" s="1" t="s">
        <v>43</v>
      </c>
    </row>
    <row r="4642" spans="1:5">
      <c r="A4642">
        <v>2012</v>
      </c>
      <c r="B4642" t="s">
        <v>708</v>
      </c>
      <c r="C4642" t="str">
        <f t="shared" si="72"/>
        <v>2012-John Tavares</v>
      </c>
      <c r="D4642" s="1">
        <v>5500000</v>
      </c>
      <c r="E4642" s="1" t="s">
        <v>46</v>
      </c>
    </row>
    <row r="4643" spans="1:5">
      <c r="A4643">
        <v>2012</v>
      </c>
      <c r="B4643" t="s">
        <v>154</v>
      </c>
      <c r="C4643" t="str">
        <f t="shared" si="72"/>
        <v>2012-Tim Thomas</v>
      </c>
      <c r="D4643" s="1">
        <v>5000000</v>
      </c>
      <c r="E4643" s="1" t="s">
        <v>46</v>
      </c>
    </row>
    <row r="4644" spans="1:5">
      <c r="A4644">
        <v>2012</v>
      </c>
      <c r="B4644" t="s">
        <v>457</v>
      </c>
      <c r="C4644" t="str">
        <f t="shared" si="72"/>
        <v>2012-Devin Setoguchi</v>
      </c>
      <c r="D4644" s="1">
        <v>3000000</v>
      </c>
      <c r="E4644" s="1" t="s">
        <v>36</v>
      </c>
    </row>
    <row r="4645" spans="1:5">
      <c r="A4645">
        <v>2012</v>
      </c>
      <c r="B4645" t="s">
        <v>401</v>
      </c>
      <c r="C4645" t="str">
        <f t="shared" si="72"/>
        <v>2012-Kyle Brodziak</v>
      </c>
      <c r="D4645" s="1">
        <v>2833333</v>
      </c>
      <c r="E4645" s="1" t="s">
        <v>36</v>
      </c>
    </row>
    <row r="4646" spans="1:5">
      <c r="A4646">
        <v>2012</v>
      </c>
      <c r="B4646" t="s">
        <v>104</v>
      </c>
      <c r="C4646" t="str">
        <f t="shared" si="72"/>
        <v>2012-Rick Nash</v>
      </c>
      <c r="D4646" s="1">
        <v>7800000</v>
      </c>
      <c r="E4646" s="1" t="s">
        <v>92</v>
      </c>
    </row>
    <row r="4647" spans="1:5">
      <c r="A4647">
        <v>2012</v>
      </c>
      <c r="B4647" t="s">
        <v>38</v>
      </c>
      <c r="C4647" t="str">
        <f t="shared" si="72"/>
        <v>2012-Martin Brodeur</v>
      </c>
      <c r="D4647" s="1">
        <v>4500000</v>
      </c>
      <c r="E4647" s="1" t="s">
        <v>39</v>
      </c>
    </row>
    <row r="4648" spans="1:5">
      <c r="A4648">
        <v>2012</v>
      </c>
      <c r="B4648" t="s">
        <v>112</v>
      </c>
      <c r="C4648" t="str">
        <f t="shared" si="72"/>
        <v>2012-Anton Volchenkov</v>
      </c>
      <c r="D4648" s="1">
        <v>4250000</v>
      </c>
      <c r="E4648" s="1" t="s">
        <v>39</v>
      </c>
    </row>
    <row r="4649" spans="1:5">
      <c r="A4649">
        <v>2012</v>
      </c>
      <c r="B4649" t="s">
        <v>169</v>
      </c>
      <c r="C4649" t="str">
        <f t="shared" si="72"/>
        <v>2012-Jose Theodore</v>
      </c>
      <c r="D4649" s="1">
        <v>1500000</v>
      </c>
      <c r="E4649" s="1" t="s">
        <v>29</v>
      </c>
    </row>
    <row r="4650" spans="1:5">
      <c r="A4650">
        <v>2012</v>
      </c>
      <c r="B4650" t="s">
        <v>725</v>
      </c>
      <c r="C4650" t="str">
        <f t="shared" si="72"/>
        <v>2012-Alexei Kovalev</v>
      </c>
      <c r="D4650" s="1">
        <v>1300000</v>
      </c>
      <c r="E4650" s="1" t="s">
        <v>29</v>
      </c>
    </row>
    <row r="4651" spans="1:5">
      <c r="A4651">
        <v>2012</v>
      </c>
      <c r="B4651" t="s">
        <v>134</v>
      </c>
      <c r="C4651" t="str">
        <f t="shared" si="72"/>
        <v>2012-Michael Ryder</v>
      </c>
      <c r="D4651" s="1">
        <v>3500000</v>
      </c>
      <c r="E4651" s="1" t="s">
        <v>27</v>
      </c>
    </row>
    <row r="4652" spans="1:5">
      <c r="A4652">
        <v>2012</v>
      </c>
      <c r="B4652" t="s">
        <v>259</v>
      </c>
      <c r="C4652" t="str">
        <f t="shared" si="72"/>
        <v>2012-Rene Bourque</v>
      </c>
      <c r="D4652" s="1">
        <v>3333333</v>
      </c>
      <c r="E4652" s="1" t="s">
        <v>27</v>
      </c>
    </row>
    <row r="4653" spans="1:5">
      <c r="A4653">
        <v>2012</v>
      </c>
      <c r="B4653" t="s">
        <v>210</v>
      </c>
      <c r="C4653" t="str">
        <f t="shared" si="72"/>
        <v>2012-Patrick Eaves</v>
      </c>
      <c r="D4653" s="1">
        <v>1200000</v>
      </c>
      <c r="E4653" s="1" t="s">
        <v>85</v>
      </c>
    </row>
    <row r="4654" spans="1:5">
      <c r="A4654">
        <v>2012</v>
      </c>
      <c r="B4654" t="s">
        <v>1043</v>
      </c>
      <c r="C4654" t="str">
        <f t="shared" si="72"/>
        <v>2012-Danny DeKeyser</v>
      </c>
      <c r="D4654" s="1">
        <v>925000</v>
      </c>
      <c r="E4654" s="1" t="s">
        <v>85</v>
      </c>
    </row>
    <row r="4655" spans="1:5">
      <c r="A4655">
        <v>2012</v>
      </c>
      <c r="B4655" t="s">
        <v>403</v>
      </c>
      <c r="C4655" t="str">
        <f t="shared" si="72"/>
        <v>2012-Matt Greene</v>
      </c>
      <c r="D4655" s="1">
        <v>2950000</v>
      </c>
      <c r="E4655" s="1" t="s">
        <v>34</v>
      </c>
    </row>
    <row r="4656" spans="1:5">
      <c r="A4656">
        <v>2012</v>
      </c>
      <c r="B4656" t="s">
        <v>426</v>
      </c>
      <c r="C4656" t="str">
        <f t="shared" si="72"/>
        <v>2012-Jonathan Quick</v>
      </c>
      <c r="D4656" s="1">
        <v>1800000</v>
      </c>
      <c r="E4656" s="1" t="s">
        <v>34</v>
      </c>
    </row>
    <row r="4657" spans="1:5">
      <c r="A4657">
        <v>2012</v>
      </c>
      <c r="B4657" t="s">
        <v>305</v>
      </c>
      <c r="C4657" t="str">
        <f t="shared" si="72"/>
        <v>2012-Ben Eager</v>
      </c>
      <c r="D4657" s="1">
        <v>1100000</v>
      </c>
      <c r="E4657" s="1" t="s">
        <v>25</v>
      </c>
    </row>
    <row r="4658" spans="1:5">
      <c r="A4658">
        <v>2012</v>
      </c>
      <c r="B4658" t="s">
        <v>396</v>
      </c>
      <c r="C4658" t="str">
        <f t="shared" si="72"/>
        <v>2012-Theo Peckham</v>
      </c>
      <c r="D4658" s="1">
        <v>1075000</v>
      </c>
      <c r="E4658" s="1" t="s">
        <v>25</v>
      </c>
    </row>
    <row r="4659" spans="1:5">
      <c r="A4659">
        <v>2012</v>
      </c>
      <c r="B4659" t="s">
        <v>1044</v>
      </c>
      <c r="C4659" t="str">
        <f t="shared" si="72"/>
        <v>2012-Sami Aittokallio</v>
      </c>
      <c r="D4659" s="1">
        <v>683333</v>
      </c>
      <c r="E4659" s="1" t="s">
        <v>19</v>
      </c>
    </row>
    <row r="4660" spans="1:5">
      <c r="A4660">
        <v>2012</v>
      </c>
      <c r="B4660" t="s">
        <v>793</v>
      </c>
      <c r="C4660" t="str">
        <f t="shared" si="72"/>
        <v>2012-Mark Olver</v>
      </c>
      <c r="D4660" s="1">
        <v>600000</v>
      </c>
      <c r="E4660" s="1" t="s">
        <v>19</v>
      </c>
    </row>
    <row r="4661" spans="1:5">
      <c r="A4661">
        <v>2012</v>
      </c>
      <c r="B4661" t="s">
        <v>934</v>
      </c>
      <c r="C4661" t="str">
        <f t="shared" si="72"/>
        <v>2012-Jimmy Hayes</v>
      </c>
      <c r="D4661" s="1">
        <v>654167</v>
      </c>
      <c r="E4661" s="1" t="s">
        <v>15</v>
      </c>
    </row>
    <row r="4662" spans="1:5">
      <c r="A4662">
        <v>2012</v>
      </c>
      <c r="B4662" t="s">
        <v>467</v>
      </c>
      <c r="C4662" t="str">
        <f t="shared" si="72"/>
        <v>2012-Jamal Mayers</v>
      </c>
      <c r="D4662" s="1">
        <v>650000</v>
      </c>
      <c r="E4662" s="1" t="s">
        <v>15</v>
      </c>
    </row>
    <row r="4663" spans="1:5">
      <c r="A4663">
        <v>2012</v>
      </c>
      <c r="B4663" t="s">
        <v>724</v>
      </c>
      <c r="C4663" t="str">
        <f t="shared" si="72"/>
        <v>2012-Colin Wilson</v>
      </c>
      <c r="D4663" s="1">
        <v>2000000</v>
      </c>
      <c r="E4663" s="1" t="s">
        <v>43</v>
      </c>
    </row>
    <row r="4664" spans="1:5">
      <c r="A4664">
        <v>2012</v>
      </c>
      <c r="B4664" t="s">
        <v>79</v>
      </c>
      <c r="C4664" t="str">
        <f t="shared" si="72"/>
        <v>2012-Hal Gill</v>
      </c>
      <c r="D4664" s="1">
        <v>2000000</v>
      </c>
      <c r="E4664" s="1" t="s">
        <v>43</v>
      </c>
    </row>
    <row r="4665" spans="1:5">
      <c r="A4665">
        <v>2012</v>
      </c>
      <c r="B4665" t="s">
        <v>113</v>
      </c>
      <c r="C4665" t="str">
        <f t="shared" si="72"/>
        <v>2012-Jason Spezza</v>
      </c>
      <c r="D4665" s="1">
        <v>7000000</v>
      </c>
      <c r="E4665" s="1" t="s">
        <v>49</v>
      </c>
    </row>
    <row r="4666" spans="1:5">
      <c r="A4666">
        <v>2012</v>
      </c>
      <c r="B4666" t="s">
        <v>45</v>
      </c>
      <c r="C4666" t="str">
        <f t="shared" si="72"/>
        <v>2012-Rick DiPietro</v>
      </c>
      <c r="D4666" s="1">
        <v>4500000</v>
      </c>
      <c r="E4666" s="1" t="s">
        <v>46</v>
      </c>
    </row>
    <row r="4667" spans="1:5">
      <c r="A4667">
        <v>2012</v>
      </c>
      <c r="B4667" t="s">
        <v>196</v>
      </c>
      <c r="C4667" t="str">
        <f t="shared" si="72"/>
        <v>2012-Mark Streit</v>
      </c>
      <c r="D4667" s="1">
        <v>4100000</v>
      </c>
      <c r="E4667" s="1" t="s">
        <v>46</v>
      </c>
    </row>
    <row r="4668" spans="1:5">
      <c r="A4668">
        <v>2012</v>
      </c>
      <c r="B4668" t="s">
        <v>471</v>
      </c>
      <c r="C4668" t="str">
        <f t="shared" si="72"/>
        <v>2012-Torrey Mitchell</v>
      </c>
      <c r="D4668" s="1">
        <v>1900000</v>
      </c>
      <c r="E4668" s="1" t="s">
        <v>36</v>
      </c>
    </row>
    <row r="4669" spans="1:5">
      <c r="A4669">
        <v>2012</v>
      </c>
      <c r="B4669" t="s">
        <v>409</v>
      </c>
      <c r="C4669" t="str">
        <f t="shared" si="72"/>
        <v>2012-Josh Harding</v>
      </c>
      <c r="D4669" s="1">
        <v>1900000</v>
      </c>
      <c r="E4669" s="1" t="s">
        <v>36</v>
      </c>
    </row>
    <row r="4670" spans="1:5">
      <c r="A4670">
        <v>2012</v>
      </c>
      <c r="B4670" t="s">
        <v>201</v>
      </c>
      <c r="C4670" t="str">
        <f t="shared" si="72"/>
        <v>2012-Henrik Lundqvist</v>
      </c>
      <c r="D4670" s="1">
        <v>6875000</v>
      </c>
      <c r="E4670" s="1" t="s">
        <v>92</v>
      </c>
    </row>
    <row r="4671" spans="1:5">
      <c r="A4671">
        <v>2012</v>
      </c>
      <c r="B4671" t="s">
        <v>67</v>
      </c>
      <c r="C4671" t="str">
        <f t="shared" si="72"/>
        <v>2012-Brad Richards</v>
      </c>
      <c r="D4671" s="1">
        <v>6666667</v>
      </c>
      <c r="E4671" s="1" t="s">
        <v>92</v>
      </c>
    </row>
    <row r="4672" spans="1:5">
      <c r="A4672">
        <v>2012</v>
      </c>
      <c r="B4672" t="s">
        <v>132</v>
      </c>
      <c r="C4672" t="str">
        <f t="shared" si="72"/>
        <v>2012-Marek Zidlicky</v>
      </c>
      <c r="D4672" s="1">
        <v>4000000</v>
      </c>
      <c r="E4672" s="1" t="s">
        <v>39</v>
      </c>
    </row>
    <row r="4673" spans="1:5">
      <c r="A4673">
        <v>2012</v>
      </c>
      <c r="B4673" t="s">
        <v>290</v>
      </c>
      <c r="C4673" t="str">
        <f t="shared" si="72"/>
        <v>2012-Travis Zajac</v>
      </c>
      <c r="D4673" s="1">
        <v>3887500</v>
      </c>
      <c r="E4673" s="1" t="s">
        <v>39</v>
      </c>
    </row>
    <row r="4674" spans="1:5">
      <c r="A4674">
        <v>2012</v>
      </c>
      <c r="B4674" t="s">
        <v>614</v>
      </c>
      <c r="C4674" t="str">
        <f t="shared" si="72"/>
        <v>2012-Scott Clemmensen</v>
      </c>
      <c r="D4674" s="1">
        <v>1200000</v>
      </c>
      <c r="E4674" s="1" t="s">
        <v>29</v>
      </c>
    </row>
    <row r="4675" spans="1:5">
      <c r="A4675">
        <v>2012</v>
      </c>
      <c r="B4675" t="s">
        <v>117</v>
      </c>
      <c r="C4675" t="str">
        <f t="shared" ref="C4675:C4738" si="73">CONCATENATE(A4675, "-", B4675)</f>
        <v>2012-Mike Weaver</v>
      </c>
      <c r="D4675" s="1">
        <v>1100000</v>
      </c>
      <c r="E4675" s="1" t="s">
        <v>29</v>
      </c>
    </row>
    <row r="4676" spans="1:5">
      <c r="A4676">
        <v>2012</v>
      </c>
      <c r="B4676" t="s">
        <v>720</v>
      </c>
      <c r="C4676" t="str">
        <f t="shared" si="73"/>
        <v>2012-P.K. Subban</v>
      </c>
      <c r="D4676" s="1">
        <v>2875000</v>
      </c>
      <c r="E4676" s="1" t="s">
        <v>27</v>
      </c>
    </row>
    <row r="4677" spans="1:5">
      <c r="A4677">
        <v>2012</v>
      </c>
      <c r="B4677" t="s">
        <v>530</v>
      </c>
      <c r="C4677" t="str">
        <f t="shared" si="73"/>
        <v>2012-Brandon Prust</v>
      </c>
      <c r="D4677" s="1">
        <v>2500000</v>
      </c>
      <c r="E4677" s="1" t="s">
        <v>27</v>
      </c>
    </row>
    <row r="4678" spans="1:5">
      <c r="A4678">
        <v>2012</v>
      </c>
      <c r="B4678" t="s">
        <v>398</v>
      </c>
      <c r="C4678" t="str">
        <f t="shared" si="73"/>
        <v>2012-Jakub Kindl</v>
      </c>
      <c r="D4678" s="1">
        <v>883333</v>
      </c>
      <c r="E4678" s="1" t="s">
        <v>85</v>
      </c>
    </row>
    <row r="4679" spans="1:5">
      <c r="A4679">
        <v>2012</v>
      </c>
      <c r="B4679" t="s">
        <v>807</v>
      </c>
      <c r="C4679" t="str">
        <f t="shared" si="73"/>
        <v>2012-Brendan Smith</v>
      </c>
      <c r="D4679" s="1">
        <v>875000</v>
      </c>
      <c r="E4679" s="1" t="s">
        <v>85</v>
      </c>
    </row>
    <row r="4680" spans="1:5">
      <c r="A4680">
        <v>2012</v>
      </c>
      <c r="B4680" t="s">
        <v>842</v>
      </c>
      <c r="C4680" t="str">
        <f t="shared" si="73"/>
        <v>2012-Jonathan Bernier</v>
      </c>
      <c r="D4680" s="1">
        <v>1250000</v>
      </c>
      <c r="E4680" s="1" t="s">
        <v>34</v>
      </c>
    </row>
    <row r="4681" spans="1:5">
      <c r="A4681">
        <v>2012</v>
      </c>
      <c r="B4681" t="s">
        <v>585</v>
      </c>
      <c r="C4681" t="str">
        <f t="shared" si="73"/>
        <v>2012-Brad Richardson</v>
      </c>
      <c r="D4681" s="1">
        <v>1175000</v>
      </c>
      <c r="E4681" s="1" t="s">
        <v>34</v>
      </c>
    </row>
    <row r="4682" spans="1:5">
      <c r="A4682">
        <v>2012</v>
      </c>
      <c r="B4682" t="s">
        <v>949</v>
      </c>
      <c r="C4682" t="str">
        <f t="shared" si="73"/>
        <v>2012-Ryan Nugent-Hopkins</v>
      </c>
      <c r="D4682" s="1">
        <v>925000</v>
      </c>
      <c r="E4682" s="1" t="s">
        <v>25</v>
      </c>
    </row>
    <row r="4683" spans="1:5">
      <c r="A4683">
        <v>2012</v>
      </c>
      <c r="B4683" t="s">
        <v>1045</v>
      </c>
      <c r="C4683" t="str">
        <f t="shared" si="73"/>
        <v>2012-Justin Schultz</v>
      </c>
      <c r="D4683" s="1">
        <v>925000</v>
      </c>
      <c r="E4683" s="1" t="s">
        <v>25</v>
      </c>
    </row>
    <row r="4684" spans="1:5">
      <c r="A4684">
        <v>2012</v>
      </c>
      <c r="B4684" t="s">
        <v>694</v>
      </c>
      <c r="C4684" t="str">
        <f t="shared" si="73"/>
        <v>2012-Sean Sullivan</v>
      </c>
      <c r="D4684" s="1">
        <v>575000</v>
      </c>
      <c r="E4684" s="1" t="s">
        <v>19</v>
      </c>
    </row>
    <row r="4685" spans="1:5">
      <c r="A4685">
        <v>2012</v>
      </c>
      <c r="B4685" t="s">
        <v>829</v>
      </c>
      <c r="C4685" t="str">
        <f t="shared" si="73"/>
        <v>2012-David Van Der Gulik</v>
      </c>
      <c r="D4685" s="1">
        <v>575000</v>
      </c>
      <c r="E4685" s="1" t="s">
        <v>19</v>
      </c>
    </row>
    <row r="4686" spans="1:5">
      <c r="A4686">
        <v>2012</v>
      </c>
      <c r="B4686" t="s">
        <v>936</v>
      </c>
      <c r="C4686" t="str">
        <f t="shared" si="73"/>
        <v>2012-Brandon Pirri</v>
      </c>
      <c r="D4686" s="1">
        <v>618333</v>
      </c>
      <c r="E4686" s="1" t="s">
        <v>15</v>
      </c>
    </row>
    <row r="4687" spans="1:5">
      <c r="A4687">
        <v>2012</v>
      </c>
      <c r="B4687" t="s">
        <v>1046</v>
      </c>
      <c r="C4687" t="str">
        <f t="shared" si="73"/>
        <v>2012-Klas Dahlbeck</v>
      </c>
      <c r="D4687" s="1">
        <v>613333</v>
      </c>
      <c r="E4687" s="1" t="s">
        <v>15</v>
      </c>
    </row>
    <row r="4688" spans="1:5">
      <c r="A4688">
        <v>2012</v>
      </c>
      <c r="B4688" t="s">
        <v>293</v>
      </c>
      <c r="C4688" t="str">
        <f t="shared" si="73"/>
        <v>2012-Chris Mason</v>
      </c>
      <c r="D4688" s="1">
        <v>1500000</v>
      </c>
      <c r="E4688" s="1" t="s">
        <v>43</v>
      </c>
    </row>
    <row r="4689" spans="1:5">
      <c r="A4689">
        <v>2012</v>
      </c>
      <c r="B4689" t="s">
        <v>454</v>
      </c>
      <c r="C4689" t="str">
        <f t="shared" si="73"/>
        <v>2012-Kevin Klein</v>
      </c>
      <c r="D4689" s="1">
        <v>1350000</v>
      </c>
      <c r="E4689" s="1" t="s">
        <v>43</v>
      </c>
    </row>
    <row r="4690" spans="1:5">
      <c r="A4690">
        <v>2012</v>
      </c>
      <c r="B4690" t="s">
        <v>733</v>
      </c>
      <c r="C4690" t="str">
        <f t="shared" si="73"/>
        <v>2012-Erik Karlsson</v>
      </c>
      <c r="D4690" s="1">
        <v>6500000</v>
      </c>
      <c r="E4690" s="1" t="s">
        <v>49</v>
      </c>
    </row>
    <row r="4691" spans="1:5">
      <c r="A4691">
        <v>2012</v>
      </c>
      <c r="B4691" t="s">
        <v>76</v>
      </c>
      <c r="C4691" t="str">
        <f t="shared" si="73"/>
        <v>2012-Sergei Gonchar</v>
      </c>
      <c r="D4691" s="1">
        <v>5500000</v>
      </c>
      <c r="E4691" s="1" t="s">
        <v>49</v>
      </c>
    </row>
    <row r="4692" spans="1:5">
      <c r="A4692">
        <v>2012</v>
      </c>
      <c r="B4692" t="s">
        <v>291</v>
      </c>
      <c r="C4692" t="str">
        <f t="shared" si="73"/>
        <v>2012-Matt Moulson</v>
      </c>
      <c r="D4692" s="1">
        <v>3133333</v>
      </c>
      <c r="E4692" s="1" t="s">
        <v>46</v>
      </c>
    </row>
    <row r="4693" spans="1:5">
      <c r="A4693">
        <v>2012</v>
      </c>
      <c r="B4693" t="s">
        <v>634</v>
      </c>
      <c r="C4693" t="str">
        <f t="shared" si="73"/>
        <v>2012-Michael Grabner</v>
      </c>
      <c r="D4693" s="1">
        <v>3000000</v>
      </c>
      <c r="E4693" s="1" t="s">
        <v>46</v>
      </c>
    </row>
    <row r="4694" spans="1:5">
      <c r="A4694">
        <v>2012</v>
      </c>
      <c r="B4694" t="s">
        <v>452</v>
      </c>
      <c r="C4694" t="str">
        <f t="shared" si="73"/>
        <v>2012-Mike Rupp</v>
      </c>
      <c r="D4694" s="1">
        <v>1500000</v>
      </c>
      <c r="E4694" s="1" t="s">
        <v>36</v>
      </c>
    </row>
    <row r="4695" spans="1:5">
      <c r="A4695">
        <v>2012</v>
      </c>
      <c r="B4695" t="s">
        <v>424</v>
      </c>
      <c r="C4695" t="str">
        <f t="shared" si="73"/>
        <v>2012-Cal Clutterbuck</v>
      </c>
      <c r="D4695" s="1">
        <v>1400000</v>
      </c>
      <c r="E4695" s="1" t="s">
        <v>36</v>
      </c>
    </row>
    <row r="4696" spans="1:5">
      <c r="A4696">
        <v>2012</v>
      </c>
      <c r="B4696" t="s">
        <v>120</v>
      </c>
      <c r="C4696" t="str">
        <f t="shared" si="73"/>
        <v>2012-Daniel Briere</v>
      </c>
      <c r="D4696" s="1">
        <v>6500000</v>
      </c>
      <c r="E4696" s="1" t="s">
        <v>53</v>
      </c>
    </row>
    <row r="4697" spans="1:5">
      <c r="A4697">
        <v>2012</v>
      </c>
      <c r="B4697" t="s">
        <v>295</v>
      </c>
      <c r="C4697" t="str">
        <f t="shared" si="73"/>
        <v>2012-Ryan Callahan</v>
      </c>
      <c r="D4697" s="1">
        <v>4275000</v>
      </c>
      <c r="E4697" s="1" t="s">
        <v>92</v>
      </c>
    </row>
    <row r="4698" spans="1:5">
      <c r="A4698">
        <v>2012</v>
      </c>
      <c r="B4698" t="s">
        <v>447</v>
      </c>
      <c r="C4698" t="str">
        <f t="shared" si="73"/>
        <v>2012-Marc Staal</v>
      </c>
      <c r="D4698" s="1">
        <v>3975000</v>
      </c>
      <c r="E4698" s="1" t="s">
        <v>92</v>
      </c>
    </row>
    <row r="4699" spans="1:5">
      <c r="A4699">
        <v>2012</v>
      </c>
      <c r="B4699" t="s">
        <v>26</v>
      </c>
      <c r="C4699" t="str">
        <f t="shared" si="73"/>
        <v>2012-Dainius Zubrus</v>
      </c>
      <c r="D4699" s="1">
        <v>3400000</v>
      </c>
      <c r="E4699" s="1" t="s">
        <v>39</v>
      </c>
    </row>
    <row r="4700" spans="1:5">
      <c r="A4700">
        <v>2012</v>
      </c>
      <c r="B4700" t="s">
        <v>234</v>
      </c>
      <c r="C4700" t="str">
        <f t="shared" si="73"/>
        <v>2012-Henrik Tallinder</v>
      </c>
      <c r="D4700" s="1">
        <v>3375000</v>
      </c>
      <c r="E4700" s="1" t="s">
        <v>39</v>
      </c>
    </row>
    <row r="4701" spans="1:5">
      <c r="A4701">
        <v>2012</v>
      </c>
      <c r="B4701" t="s">
        <v>942</v>
      </c>
      <c r="C4701" t="str">
        <f t="shared" si="73"/>
        <v>2012-Quinton Howden</v>
      </c>
      <c r="D4701" s="1">
        <v>1070000</v>
      </c>
      <c r="E4701" s="1" t="s">
        <v>29</v>
      </c>
    </row>
    <row r="4702" spans="1:5">
      <c r="A4702">
        <v>2012</v>
      </c>
      <c r="B4702" t="s">
        <v>1047</v>
      </c>
      <c r="C4702" t="str">
        <f t="shared" si="73"/>
        <v>2012-George Parros</v>
      </c>
      <c r="D4702" s="1">
        <v>937500</v>
      </c>
      <c r="E4702" s="1" t="s">
        <v>29</v>
      </c>
    </row>
    <row r="4703" spans="1:5">
      <c r="A4703">
        <v>2012</v>
      </c>
      <c r="B4703" t="s">
        <v>953</v>
      </c>
      <c r="C4703" t="str">
        <f t="shared" si="73"/>
        <v>2012-Alexei Emelin</v>
      </c>
      <c r="D4703" s="1">
        <v>2000000</v>
      </c>
      <c r="E4703" s="1" t="s">
        <v>27</v>
      </c>
    </row>
    <row r="4704" spans="1:5">
      <c r="A4704">
        <v>2012</v>
      </c>
      <c r="B4704" t="s">
        <v>123</v>
      </c>
      <c r="C4704" t="str">
        <f t="shared" si="73"/>
        <v>2012-Travis Moen</v>
      </c>
      <c r="D4704" s="1">
        <v>1850000</v>
      </c>
      <c r="E4704" s="1" t="s">
        <v>27</v>
      </c>
    </row>
    <row r="4705" spans="1:5">
      <c r="A4705">
        <v>2012</v>
      </c>
      <c r="B4705" t="s">
        <v>238</v>
      </c>
      <c r="C4705" t="str">
        <f t="shared" si="73"/>
        <v>2012-Drew Miller</v>
      </c>
      <c r="D4705" s="1">
        <v>837500</v>
      </c>
      <c r="E4705" s="1" t="s">
        <v>85</v>
      </c>
    </row>
    <row r="4706" spans="1:5">
      <c r="A4706">
        <v>2012</v>
      </c>
      <c r="B4706" t="s">
        <v>1048</v>
      </c>
      <c r="C4706" t="str">
        <f t="shared" si="73"/>
        <v>2012-Riley Sheahan</v>
      </c>
      <c r="D4706" s="1">
        <v>785000</v>
      </c>
      <c r="E4706" s="1" t="s">
        <v>85</v>
      </c>
    </row>
    <row r="4707" spans="1:5">
      <c r="A4707">
        <v>2012</v>
      </c>
      <c r="B4707" t="s">
        <v>570</v>
      </c>
      <c r="C4707" t="str">
        <f t="shared" si="73"/>
        <v>2012-Anthony Stewart</v>
      </c>
      <c r="D4707" s="1">
        <v>900000</v>
      </c>
      <c r="E4707" s="1" t="s">
        <v>34</v>
      </c>
    </row>
    <row r="4708" spans="1:5">
      <c r="A4708">
        <v>2012</v>
      </c>
      <c r="B4708" t="s">
        <v>1049</v>
      </c>
      <c r="C4708" t="str">
        <f t="shared" si="73"/>
        <v>2012-Nail Yakupov</v>
      </c>
      <c r="D4708" s="1">
        <v>925000</v>
      </c>
      <c r="E4708" s="1" t="s">
        <v>25</v>
      </c>
    </row>
    <row r="4709" spans="1:5">
      <c r="A4709">
        <v>2012</v>
      </c>
      <c r="B4709" t="s">
        <v>827</v>
      </c>
      <c r="C4709" t="str">
        <f t="shared" si="73"/>
        <v>2012-Taylor Hall</v>
      </c>
      <c r="D4709" s="1">
        <v>900000</v>
      </c>
      <c r="E4709" s="1" t="s">
        <v>25</v>
      </c>
    </row>
    <row r="4710" spans="1:5">
      <c r="A4710">
        <v>2012</v>
      </c>
      <c r="B4710" t="s">
        <v>961</v>
      </c>
      <c r="C4710" t="str">
        <f t="shared" si="73"/>
        <v>2012-Patrick Bordeleau</v>
      </c>
      <c r="D4710" s="1">
        <v>525000</v>
      </c>
      <c r="E4710" s="1" t="s">
        <v>19</v>
      </c>
    </row>
    <row r="4711" spans="1:5">
      <c r="A4711">
        <v>2012</v>
      </c>
      <c r="B4711" t="s">
        <v>813</v>
      </c>
      <c r="C4711" t="str">
        <f t="shared" si="73"/>
        <v>2012-Ryan Stanton</v>
      </c>
      <c r="D4711" s="1">
        <v>592500</v>
      </c>
      <c r="E4711" s="1" t="s">
        <v>15</v>
      </c>
    </row>
    <row r="4712" spans="1:5">
      <c r="A4712">
        <v>2012</v>
      </c>
      <c r="B4712" t="s">
        <v>820</v>
      </c>
      <c r="C4712" t="str">
        <f t="shared" si="73"/>
        <v>2012-Brandon Bollig</v>
      </c>
      <c r="D4712" s="1">
        <v>575000</v>
      </c>
      <c r="E4712" s="1" t="s">
        <v>15</v>
      </c>
    </row>
    <row r="4713" spans="1:5">
      <c r="A4713">
        <v>2012</v>
      </c>
      <c r="B4713" t="s">
        <v>577</v>
      </c>
      <c r="C4713" t="str">
        <f t="shared" si="73"/>
        <v>2012-Nick Spaling</v>
      </c>
      <c r="D4713" s="1">
        <v>1050000</v>
      </c>
      <c r="E4713" s="1" t="s">
        <v>43</v>
      </c>
    </row>
    <row r="4714" spans="1:5">
      <c r="A4714">
        <v>2012</v>
      </c>
      <c r="B4714" t="s">
        <v>1050</v>
      </c>
      <c r="C4714" t="str">
        <f t="shared" si="73"/>
        <v>2012-Filip Forsberg</v>
      </c>
      <c r="D4714" s="1">
        <v>925000</v>
      </c>
      <c r="E4714" s="1" t="s">
        <v>43</v>
      </c>
    </row>
    <row r="4715" spans="1:5">
      <c r="A4715">
        <v>2012</v>
      </c>
      <c r="B4715" t="s">
        <v>208</v>
      </c>
      <c r="C4715" t="str">
        <f t="shared" si="73"/>
        <v>2012-Daniel Alfredsson</v>
      </c>
      <c r="D4715" s="1">
        <v>4875000</v>
      </c>
      <c r="E4715" s="1" t="s">
        <v>49</v>
      </c>
    </row>
    <row r="4716" spans="1:5">
      <c r="A4716">
        <v>2012</v>
      </c>
      <c r="B4716" t="s">
        <v>226</v>
      </c>
      <c r="C4716" t="str">
        <f t="shared" si="73"/>
        <v>2012-Milan Michalek</v>
      </c>
      <c r="D4716" s="1">
        <v>4333333</v>
      </c>
      <c r="E4716" s="1" t="s">
        <v>49</v>
      </c>
    </row>
    <row r="4717" spans="1:5">
      <c r="A4717">
        <v>2012</v>
      </c>
      <c r="B4717" t="s">
        <v>579</v>
      </c>
      <c r="C4717" t="str">
        <f t="shared" si="73"/>
        <v>2012-Kyle Okposo</v>
      </c>
      <c r="D4717" s="1">
        <v>2800000</v>
      </c>
      <c r="E4717" s="1" t="s">
        <v>46</v>
      </c>
    </row>
    <row r="4718" spans="1:5">
      <c r="A4718">
        <v>2012</v>
      </c>
      <c r="B4718" t="s">
        <v>61</v>
      </c>
      <c r="C4718" t="str">
        <f t="shared" si="73"/>
        <v>2012-Evgeni Nabokov</v>
      </c>
      <c r="D4718" s="1">
        <v>2750000</v>
      </c>
      <c r="E4718" s="1" t="s">
        <v>46</v>
      </c>
    </row>
    <row r="4719" spans="1:5">
      <c r="A4719">
        <v>2012</v>
      </c>
      <c r="B4719" t="s">
        <v>838</v>
      </c>
      <c r="C4719" t="str">
        <f t="shared" si="73"/>
        <v>2012-Clayton Stoner</v>
      </c>
      <c r="D4719" s="1">
        <v>1050000</v>
      </c>
      <c r="E4719" s="1" t="s">
        <v>36</v>
      </c>
    </row>
    <row r="4720" spans="1:5">
      <c r="A4720">
        <v>2012</v>
      </c>
      <c r="B4720" t="s">
        <v>635</v>
      </c>
      <c r="C4720" t="str">
        <f t="shared" si="73"/>
        <v>2012-Zenon Konopka</v>
      </c>
      <c r="D4720" s="1">
        <v>925000</v>
      </c>
      <c r="E4720" s="1" t="s">
        <v>36</v>
      </c>
    </row>
    <row r="4721" spans="1:5">
      <c r="A4721">
        <v>2012</v>
      </c>
      <c r="B4721" t="s">
        <v>433</v>
      </c>
      <c r="C4721" t="str">
        <f t="shared" si="73"/>
        <v>2012-Kimmo Timonen</v>
      </c>
      <c r="D4721" s="1">
        <v>6333333</v>
      </c>
      <c r="E4721" s="1" t="s">
        <v>53</v>
      </c>
    </row>
    <row r="4722" spans="1:5">
      <c r="A4722">
        <v>2012</v>
      </c>
      <c r="B4722" t="s">
        <v>148</v>
      </c>
      <c r="C4722" t="str">
        <f t="shared" si="73"/>
        <v>2012-Ilya Bryzgalov</v>
      </c>
      <c r="D4722" s="1">
        <v>5666667</v>
      </c>
      <c r="E4722" s="1" t="s">
        <v>53</v>
      </c>
    </row>
    <row r="4723" spans="1:5">
      <c r="A4723">
        <v>2012</v>
      </c>
      <c r="B4723" t="s">
        <v>307</v>
      </c>
      <c r="C4723" t="str">
        <f t="shared" si="73"/>
        <v>2012-Evgeni Malkin</v>
      </c>
      <c r="D4723" s="1">
        <v>8700000</v>
      </c>
      <c r="E4723" s="1" t="s">
        <v>56</v>
      </c>
    </row>
    <row r="4724" spans="1:5">
      <c r="A4724">
        <v>2012</v>
      </c>
      <c r="B4724" t="s">
        <v>229</v>
      </c>
      <c r="C4724" t="str">
        <f t="shared" si="73"/>
        <v>2012-Ryane Clowe</v>
      </c>
      <c r="D4724" s="1">
        <v>3625000</v>
      </c>
      <c r="E4724" s="1" t="s">
        <v>92</v>
      </c>
    </row>
    <row r="4725" spans="1:5">
      <c r="A4725">
        <v>2012</v>
      </c>
      <c r="B4725" t="s">
        <v>400</v>
      </c>
      <c r="C4725" t="str">
        <f t="shared" si="73"/>
        <v>2012-Roman Hamrlik</v>
      </c>
      <c r="D4725" s="1">
        <v>3500000</v>
      </c>
      <c r="E4725" s="1" t="s">
        <v>92</v>
      </c>
    </row>
    <row r="4726" spans="1:5">
      <c r="A4726">
        <v>2012</v>
      </c>
      <c r="B4726" t="s">
        <v>64</v>
      </c>
      <c r="C4726" t="str">
        <f t="shared" si="73"/>
        <v>2012-Bryce Salvador</v>
      </c>
      <c r="D4726" s="1">
        <v>3166666</v>
      </c>
      <c r="E4726" s="1" t="s">
        <v>39</v>
      </c>
    </row>
    <row r="4727" spans="1:5">
      <c r="A4727">
        <v>2012</v>
      </c>
      <c r="B4727" t="s">
        <v>204</v>
      </c>
      <c r="C4727" t="str">
        <f t="shared" si="73"/>
        <v>2012-Andy Greene</v>
      </c>
      <c r="D4727" s="1">
        <v>3000000</v>
      </c>
      <c r="E4727" s="1" t="s">
        <v>39</v>
      </c>
    </row>
    <row r="4728" spans="1:5">
      <c r="A4728">
        <v>2012</v>
      </c>
      <c r="B4728" t="s">
        <v>948</v>
      </c>
      <c r="C4728" t="str">
        <f t="shared" si="73"/>
        <v>2012-Erik Gudbranson</v>
      </c>
      <c r="D4728" s="1">
        <v>900000</v>
      </c>
      <c r="E4728" s="1" t="s">
        <v>29</v>
      </c>
    </row>
    <row r="4729" spans="1:5">
      <c r="A4729">
        <v>2012</v>
      </c>
      <c r="B4729" t="s">
        <v>1051</v>
      </c>
      <c r="C4729" t="str">
        <f t="shared" si="73"/>
        <v>2012-Jonathan Huberdeau</v>
      </c>
      <c r="D4729" s="1">
        <v>894167</v>
      </c>
      <c r="E4729" s="1" t="s">
        <v>29</v>
      </c>
    </row>
    <row r="4730" spans="1:5">
      <c r="A4730">
        <v>2012</v>
      </c>
      <c r="B4730" t="s">
        <v>576</v>
      </c>
      <c r="C4730" t="str">
        <f t="shared" si="73"/>
        <v>2012-Max Pacioretty</v>
      </c>
      <c r="D4730" s="1">
        <v>1625000</v>
      </c>
      <c r="E4730" s="1" t="s">
        <v>27</v>
      </c>
    </row>
    <row r="4731" spans="1:5">
      <c r="A4731">
        <v>2012</v>
      </c>
      <c r="B4731" t="s">
        <v>194</v>
      </c>
      <c r="C4731" t="str">
        <f t="shared" si="73"/>
        <v>2012-Francis Bouillon</v>
      </c>
      <c r="D4731" s="1">
        <v>1500000</v>
      </c>
      <c r="E4731" s="1" t="s">
        <v>27</v>
      </c>
    </row>
    <row r="4732" spans="1:5">
      <c r="A4732">
        <v>2012</v>
      </c>
      <c r="B4732" t="s">
        <v>950</v>
      </c>
      <c r="C4732" t="str">
        <f t="shared" si="73"/>
        <v>2012-Adam Almqvist</v>
      </c>
      <c r="D4732" s="1">
        <v>694167</v>
      </c>
      <c r="E4732" s="1" t="s">
        <v>85</v>
      </c>
    </row>
    <row r="4733" spans="1:5">
      <c r="A4733">
        <v>2012</v>
      </c>
      <c r="B4733" t="s">
        <v>1052</v>
      </c>
      <c r="C4733" t="str">
        <f t="shared" si="73"/>
        <v>2012-Mitchell Callahan</v>
      </c>
      <c r="D4733" s="1">
        <v>565278</v>
      </c>
      <c r="E4733" s="1" t="s">
        <v>85</v>
      </c>
    </row>
    <row r="4734" spans="1:5">
      <c r="A4734">
        <v>2012</v>
      </c>
      <c r="B4734" t="s">
        <v>713</v>
      </c>
      <c r="C4734" t="str">
        <f t="shared" si="73"/>
        <v>2012-Colin Fraser</v>
      </c>
      <c r="D4734" s="1">
        <v>825000</v>
      </c>
      <c r="E4734" s="1" t="s">
        <v>34</v>
      </c>
    </row>
    <row r="4735" spans="1:5">
      <c r="A4735">
        <v>2012</v>
      </c>
      <c r="B4735" t="s">
        <v>551</v>
      </c>
      <c r="C4735" t="str">
        <f t="shared" si="73"/>
        <v>2012-Slava Voynov</v>
      </c>
      <c r="D4735" s="1">
        <v>816666</v>
      </c>
      <c r="E4735" s="1" t="s">
        <v>34</v>
      </c>
    </row>
    <row r="4736" spans="1:5">
      <c r="A4736">
        <v>2012</v>
      </c>
      <c r="B4736" t="s">
        <v>959</v>
      </c>
      <c r="C4736" t="str">
        <f t="shared" si="73"/>
        <v>2012-Anton Lander</v>
      </c>
      <c r="D4736" s="1">
        <v>900000</v>
      </c>
      <c r="E4736" s="1" t="s">
        <v>25</v>
      </c>
    </row>
    <row r="4737" spans="1:5">
      <c r="A4737">
        <v>2012</v>
      </c>
      <c r="B4737" t="s">
        <v>947</v>
      </c>
      <c r="C4737" t="str">
        <f t="shared" si="73"/>
        <v>2012-Andrew Shaw</v>
      </c>
      <c r="D4737" s="1">
        <v>573333</v>
      </c>
      <c r="E4737" s="1" t="s">
        <v>15</v>
      </c>
    </row>
    <row r="4738" spans="1:5">
      <c r="A4738">
        <v>2012</v>
      </c>
      <c r="B4738" t="s">
        <v>814</v>
      </c>
      <c r="C4738" t="str">
        <f t="shared" si="73"/>
        <v>2012-Ben Smith</v>
      </c>
      <c r="D4738" s="1">
        <v>562500</v>
      </c>
      <c r="E4738" s="1" t="s">
        <v>15</v>
      </c>
    </row>
    <row r="4739" spans="1:5">
      <c r="A4739">
        <v>2012</v>
      </c>
      <c r="B4739" t="s">
        <v>845</v>
      </c>
      <c r="C4739" t="str">
        <f t="shared" ref="C4739:C4802" si="74">CONCATENATE(A4739, "-", B4739)</f>
        <v>2012-Roman Josi</v>
      </c>
      <c r="D4739" s="1">
        <v>875000</v>
      </c>
      <c r="E4739" s="1" t="s">
        <v>43</v>
      </c>
    </row>
    <row r="4740" spans="1:5">
      <c r="A4740">
        <v>2012</v>
      </c>
      <c r="B4740" t="s">
        <v>717</v>
      </c>
      <c r="C4740" t="str">
        <f t="shared" si="74"/>
        <v>2012-Ryan Ellis</v>
      </c>
      <c r="D4740" s="1">
        <v>840000</v>
      </c>
      <c r="E4740" s="1" t="s">
        <v>43</v>
      </c>
    </row>
    <row r="4741" spans="1:5">
      <c r="A4741">
        <v>2012</v>
      </c>
      <c r="B4741" t="s">
        <v>167</v>
      </c>
      <c r="C4741" t="str">
        <f t="shared" si="74"/>
        <v>2012-Craig Anderson</v>
      </c>
      <c r="D4741" s="1">
        <v>3187500</v>
      </c>
      <c r="E4741" s="1" t="s">
        <v>49</v>
      </c>
    </row>
    <row r="4742" spans="1:5">
      <c r="A4742">
        <v>2012</v>
      </c>
      <c r="B4742" t="s">
        <v>48</v>
      </c>
      <c r="C4742" t="str">
        <f t="shared" si="74"/>
        <v>2012-Chris Phillips</v>
      </c>
      <c r="D4742" s="1">
        <v>3083333</v>
      </c>
      <c r="E4742" s="1" t="s">
        <v>49</v>
      </c>
    </row>
    <row r="4743" spans="1:5">
      <c r="A4743">
        <v>2012</v>
      </c>
      <c r="B4743" t="s">
        <v>600</v>
      </c>
      <c r="C4743" t="str">
        <f t="shared" si="74"/>
        <v>2012-Frans Nielsen</v>
      </c>
      <c r="D4743" s="1">
        <v>2750000</v>
      </c>
      <c r="E4743" s="1" t="s">
        <v>46</v>
      </c>
    </row>
    <row r="4744" spans="1:5">
      <c r="A4744">
        <v>2012</v>
      </c>
      <c r="B4744" t="s">
        <v>618</v>
      </c>
      <c r="C4744" t="str">
        <f t="shared" si="74"/>
        <v>2012-Matt Carkner</v>
      </c>
      <c r="D4744" s="1">
        <v>1500000</v>
      </c>
      <c r="E4744" s="1" t="s">
        <v>46</v>
      </c>
    </row>
    <row r="4745" spans="1:5">
      <c r="A4745">
        <v>2012</v>
      </c>
      <c r="B4745" t="s">
        <v>1053</v>
      </c>
      <c r="C4745" t="str">
        <f t="shared" si="74"/>
        <v>2012-Johan Gustafsson</v>
      </c>
      <c r="D4745" s="1">
        <v>900000</v>
      </c>
      <c r="E4745" s="1" t="s">
        <v>36</v>
      </c>
    </row>
    <row r="4746" spans="1:5">
      <c r="A4746">
        <v>2012</v>
      </c>
      <c r="B4746" t="s">
        <v>1054</v>
      </c>
      <c r="C4746" t="str">
        <f t="shared" si="74"/>
        <v>2012-Charlie Coyle</v>
      </c>
      <c r="D4746" s="1">
        <v>900000</v>
      </c>
      <c r="E4746" s="1" t="s">
        <v>36</v>
      </c>
    </row>
    <row r="4747" spans="1:5">
      <c r="A4747">
        <v>2012</v>
      </c>
      <c r="B4747" t="s">
        <v>22</v>
      </c>
      <c r="C4747" t="str">
        <f t="shared" si="74"/>
        <v>2012-Joe Thornton</v>
      </c>
      <c r="D4747" s="1">
        <v>7000000</v>
      </c>
      <c r="E4747" s="1" t="s">
        <v>58</v>
      </c>
    </row>
    <row r="4748" spans="1:5">
      <c r="A4748">
        <v>2012</v>
      </c>
      <c r="B4748" t="s">
        <v>62</v>
      </c>
      <c r="C4748" t="str">
        <f t="shared" si="74"/>
        <v>2012-Chris Pronger</v>
      </c>
      <c r="D4748" s="1">
        <v>4941429</v>
      </c>
      <c r="E4748" s="1" t="s">
        <v>53</v>
      </c>
    </row>
    <row r="4749" spans="1:5">
      <c r="A4749">
        <v>2012</v>
      </c>
      <c r="B4749" t="s">
        <v>304</v>
      </c>
      <c r="C4749" t="str">
        <f t="shared" si="74"/>
        <v>2012-Braydon Coburn</v>
      </c>
      <c r="D4749" s="1">
        <v>4500000</v>
      </c>
      <c r="E4749" s="1" t="s">
        <v>53</v>
      </c>
    </row>
    <row r="4750" spans="1:5">
      <c r="A4750">
        <v>2012</v>
      </c>
      <c r="B4750" t="s">
        <v>215</v>
      </c>
      <c r="C4750" t="str">
        <f t="shared" si="74"/>
        <v>2012-Sidney Crosby</v>
      </c>
      <c r="D4750" s="1">
        <v>8700000</v>
      </c>
      <c r="E4750" s="1" t="s">
        <v>56</v>
      </c>
    </row>
    <row r="4751" spans="1:5">
      <c r="A4751">
        <v>2012</v>
      </c>
      <c r="B4751" t="s">
        <v>8</v>
      </c>
      <c r="C4751" t="str">
        <f t="shared" si="74"/>
        <v>2012-Jarome Iginla</v>
      </c>
      <c r="D4751" s="1">
        <v>7000000</v>
      </c>
      <c r="E4751" s="1" t="s">
        <v>56</v>
      </c>
    </row>
    <row r="4752" spans="1:5">
      <c r="A4752">
        <v>2012</v>
      </c>
      <c r="B4752" t="s">
        <v>296</v>
      </c>
      <c r="C4752" t="str">
        <f t="shared" si="74"/>
        <v>2012-Dan Girardi</v>
      </c>
      <c r="D4752" s="1">
        <v>3325000</v>
      </c>
      <c r="E4752" s="1" t="s">
        <v>92</v>
      </c>
    </row>
    <row r="4753" spans="1:5">
      <c r="A4753">
        <v>2012</v>
      </c>
      <c r="B4753" t="s">
        <v>369</v>
      </c>
      <c r="C4753" t="str">
        <f t="shared" si="74"/>
        <v>2012-Derick Brassard</v>
      </c>
      <c r="D4753" s="1">
        <v>3200000</v>
      </c>
      <c r="E4753" s="1" t="s">
        <v>92</v>
      </c>
    </row>
    <row r="4754" spans="1:5">
      <c r="A4754">
        <v>2012</v>
      </c>
      <c r="B4754" t="s">
        <v>595</v>
      </c>
      <c r="C4754" t="str">
        <f t="shared" si="74"/>
        <v>2012-David Clarkson</v>
      </c>
      <c r="D4754" s="1">
        <v>2666667</v>
      </c>
      <c r="E4754" s="1" t="s">
        <v>39</v>
      </c>
    </row>
    <row r="4755" spans="1:5">
      <c r="A4755">
        <v>2012</v>
      </c>
      <c r="B4755" t="s">
        <v>189</v>
      </c>
      <c r="C4755" t="str">
        <f t="shared" si="74"/>
        <v>2012-Steve Sullivan</v>
      </c>
      <c r="D4755" s="1">
        <v>2600000</v>
      </c>
      <c r="E4755" s="1" t="s">
        <v>39</v>
      </c>
    </row>
    <row r="4756" spans="1:5">
      <c r="A4756">
        <v>2012</v>
      </c>
      <c r="B4756" t="s">
        <v>554</v>
      </c>
      <c r="C4756" t="str">
        <f t="shared" si="74"/>
        <v>2012-Shawn Matthias</v>
      </c>
      <c r="D4756" s="1">
        <v>851625</v>
      </c>
      <c r="E4756" s="1" t="s">
        <v>29</v>
      </c>
    </row>
    <row r="4757" spans="1:5">
      <c r="A4757">
        <v>2012</v>
      </c>
      <c r="B4757" t="s">
        <v>392</v>
      </c>
      <c r="C4757" t="str">
        <f t="shared" si="74"/>
        <v>2012-Jack Skille</v>
      </c>
      <c r="D4757" s="1">
        <v>825000</v>
      </c>
      <c r="E4757" s="1" t="s">
        <v>29</v>
      </c>
    </row>
    <row r="4758" spans="1:5">
      <c r="A4758">
        <v>2012</v>
      </c>
      <c r="B4758" t="s">
        <v>752</v>
      </c>
      <c r="C4758" t="str">
        <f t="shared" si="74"/>
        <v>2012-Lars Eller</v>
      </c>
      <c r="D4758" s="1">
        <v>1325000</v>
      </c>
      <c r="E4758" s="1" t="s">
        <v>27</v>
      </c>
    </row>
    <row r="4759" spans="1:5">
      <c r="A4759">
        <v>2012</v>
      </c>
      <c r="B4759" t="s">
        <v>1055</v>
      </c>
      <c r="C4759" t="str">
        <f t="shared" si="74"/>
        <v>2012-Raphael Diaz</v>
      </c>
      <c r="D4759" s="1">
        <v>1225000</v>
      </c>
      <c r="E4759" s="1" t="s">
        <v>27</v>
      </c>
    </row>
    <row r="4760" spans="1:5">
      <c r="A4760">
        <v>2012</v>
      </c>
      <c r="B4760" t="s">
        <v>408</v>
      </c>
      <c r="C4760" t="str">
        <f t="shared" si="74"/>
        <v>2012-Jan Mursak</v>
      </c>
      <c r="D4760" s="1">
        <v>550000</v>
      </c>
      <c r="E4760" s="1" t="s">
        <v>85</v>
      </c>
    </row>
    <row r="4761" spans="1:5">
      <c r="A4761">
        <v>2012</v>
      </c>
      <c r="B4761" t="s">
        <v>395</v>
      </c>
      <c r="C4761" t="str">
        <f t="shared" si="74"/>
        <v>2012-Cory Emmerton</v>
      </c>
      <c r="D4761" s="1">
        <v>533333</v>
      </c>
      <c r="E4761" s="1" t="s">
        <v>85</v>
      </c>
    </row>
    <row r="4762" spans="1:5">
      <c r="A4762">
        <v>2012</v>
      </c>
      <c r="B4762" t="s">
        <v>731</v>
      </c>
      <c r="C4762" t="str">
        <f t="shared" si="74"/>
        <v>2012-Dwight King</v>
      </c>
      <c r="D4762" s="1">
        <v>750000</v>
      </c>
      <c r="E4762" s="1" t="s">
        <v>34</v>
      </c>
    </row>
    <row r="4763" spans="1:5">
      <c r="A4763">
        <v>2012</v>
      </c>
      <c r="B4763" t="s">
        <v>581</v>
      </c>
      <c r="C4763" t="str">
        <f t="shared" si="74"/>
        <v>2012-Alec Martinez</v>
      </c>
      <c r="D4763" s="1">
        <v>737500</v>
      </c>
      <c r="E4763" s="1" t="s">
        <v>34</v>
      </c>
    </row>
    <row r="4764" spans="1:5">
      <c r="A4764">
        <v>2012</v>
      </c>
      <c r="B4764" t="s">
        <v>641</v>
      </c>
      <c r="C4764" t="str">
        <f t="shared" si="74"/>
        <v>2012-Darcy Hordichuk</v>
      </c>
      <c r="D4764" s="1">
        <v>850000</v>
      </c>
      <c r="E4764" s="1" t="s">
        <v>25</v>
      </c>
    </row>
    <row r="4765" spans="1:5">
      <c r="A4765">
        <v>2012</v>
      </c>
      <c r="B4765" t="s">
        <v>697</v>
      </c>
      <c r="C4765" t="str">
        <f t="shared" si="74"/>
        <v>2012-Bryan Bickell</v>
      </c>
      <c r="D4765" s="1">
        <v>541667</v>
      </c>
      <c r="E4765" s="1" t="s">
        <v>15</v>
      </c>
    </row>
    <row r="4766" spans="1:5">
      <c r="A4766">
        <v>2012</v>
      </c>
      <c r="B4766" t="s">
        <v>901</v>
      </c>
      <c r="C4766" t="str">
        <f t="shared" si="74"/>
        <v>2012-Carter Hutton</v>
      </c>
      <c r="D4766" s="1">
        <v>525000</v>
      </c>
      <c r="E4766" s="1" t="s">
        <v>15</v>
      </c>
    </row>
    <row r="4767" spans="1:5">
      <c r="A4767">
        <v>2012</v>
      </c>
      <c r="B4767" t="s">
        <v>693</v>
      </c>
      <c r="C4767" t="str">
        <f t="shared" si="74"/>
        <v>2012-Brandon Yip</v>
      </c>
      <c r="D4767" s="1">
        <v>750000</v>
      </c>
      <c r="E4767" s="1" t="s">
        <v>43</v>
      </c>
    </row>
    <row r="4768" spans="1:5">
      <c r="A4768">
        <v>2012</v>
      </c>
      <c r="B4768" t="s">
        <v>982</v>
      </c>
      <c r="C4768" t="str">
        <f t="shared" si="74"/>
        <v>2012-Craig Smith</v>
      </c>
      <c r="D4768" s="1">
        <v>715000</v>
      </c>
      <c r="E4768" s="1" t="s">
        <v>43</v>
      </c>
    </row>
    <row r="4769" spans="1:5">
      <c r="A4769">
        <v>2012</v>
      </c>
      <c r="B4769" t="s">
        <v>553</v>
      </c>
      <c r="C4769" t="str">
        <f t="shared" si="74"/>
        <v>2012-Marc Methot</v>
      </c>
      <c r="D4769" s="1">
        <v>3000000</v>
      </c>
      <c r="E4769" s="1" t="s">
        <v>49</v>
      </c>
    </row>
    <row r="4770" spans="1:5">
      <c r="A4770">
        <v>2012</v>
      </c>
      <c r="B4770" t="s">
        <v>1056</v>
      </c>
      <c r="C4770" t="str">
        <f t="shared" si="74"/>
        <v>2012-Guillaume Latendresse</v>
      </c>
      <c r="D4770" s="1">
        <v>2000000</v>
      </c>
      <c r="E4770" s="1" t="s">
        <v>49</v>
      </c>
    </row>
    <row r="4771" spans="1:5">
      <c r="A4771">
        <v>2012</v>
      </c>
      <c r="B4771" t="s">
        <v>643</v>
      </c>
      <c r="C4771" t="str">
        <f t="shared" si="74"/>
        <v>2012-Marty Reasoner</v>
      </c>
      <c r="D4771" s="1">
        <v>1350000</v>
      </c>
      <c r="E4771" s="1" t="s">
        <v>46</v>
      </c>
    </row>
    <row r="4772" spans="1:5">
      <c r="A4772">
        <v>2012</v>
      </c>
      <c r="B4772" t="s">
        <v>568</v>
      </c>
      <c r="C4772" t="str">
        <f t="shared" si="74"/>
        <v>2012-Josh Bailey</v>
      </c>
      <c r="D4772" s="1">
        <v>1050000</v>
      </c>
      <c r="E4772" s="1" t="s">
        <v>46</v>
      </c>
    </row>
    <row r="4773" spans="1:5">
      <c r="A4773">
        <v>2012</v>
      </c>
      <c r="B4773" t="s">
        <v>364</v>
      </c>
      <c r="C4773" t="str">
        <f t="shared" si="74"/>
        <v>2012-Brett Clark</v>
      </c>
      <c r="D4773" s="1">
        <v>900000</v>
      </c>
      <c r="E4773" s="1" t="s">
        <v>36</v>
      </c>
    </row>
    <row r="4774" spans="1:5">
      <c r="A4774">
        <v>2012</v>
      </c>
      <c r="B4774" t="s">
        <v>1057</v>
      </c>
      <c r="C4774" t="str">
        <f t="shared" si="74"/>
        <v>2012-Jonas Brodin</v>
      </c>
      <c r="D4774" s="1">
        <v>894167</v>
      </c>
      <c r="E4774" s="1" t="s">
        <v>36</v>
      </c>
    </row>
    <row r="4775" spans="1:5">
      <c r="A4775">
        <v>2012</v>
      </c>
      <c r="B4775" t="s">
        <v>95</v>
      </c>
      <c r="C4775" t="str">
        <f t="shared" si="74"/>
        <v>2012-Patrick Marleau</v>
      </c>
      <c r="D4775" s="1">
        <v>6900000</v>
      </c>
      <c r="E4775" s="1" t="s">
        <v>58</v>
      </c>
    </row>
    <row r="4776" spans="1:5">
      <c r="A4776">
        <v>2012</v>
      </c>
      <c r="B4776" t="s">
        <v>32</v>
      </c>
      <c r="C4776" t="str">
        <f t="shared" si="74"/>
        <v>2012-Dan Boyle</v>
      </c>
      <c r="D4776" s="1">
        <v>6666667</v>
      </c>
      <c r="E4776" s="1" t="s">
        <v>58</v>
      </c>
    </row>
    <row r="4777" spans="1:5">
      <c r="A4777">
        <v>2012</v>
      </c>
      <c r="B4777" t="s">
        <v>535</v>
      </c>
      <c r="C4777" t="str">
        <f t="shared" si="74"/>
        <v>2012-Jakub Voracek</v>
      </c>
      <c r="D4777" s="1">
        <v>4250000</v>
      </c>
      <c r="E4777" s="1" t="s">
        <v>53</v>
      </c>
    </row>
    <row r="4778" spans="1:5">
      <c r="A4778">
        <v>2012</v>
      </c>
      <c r="B4778" t="s">
        <v>129</v>
      </c>
      <c r="C4778" t="str">
        <f t="shared" si="74"/>
        <v>2012-Scott Hartnell</v>
      </c>
      <c r="D4778" s="1">
        <v>4200000</v>
      </c>
      <c r="E4778" s="1" t="s">
        <v>53</v>
      </c>
    </row>
    <row r="4779" spans="1:5">
      <c r="A4779">
        <v>2012</v>
      </c>
      <c r="B4779" t="s">
        <v>108</v>
      </c>
      <c r="C4779" t="str">
        <f t="shared" si="74"/>
        <v>2012-Jay Bouwmeester</v>
      </c>
      <c r="D4779" s="1">
        <v>6680000</v>
      </c>
      <c r="E4779" s="1" t="s">
        <v>63</v>
      </c>
    </row>
    <row r="4780" spans="1:5">
      <c r="A4780">
        <v>2012</v>
      </c>
      <c r="B4780" t="s">
        <v>414</v>
      </c>
      <c r="C4780" t="str">
        <f t="shared" si="74"/>
        <v>2012-Paul Martin</v>
      </c>
      <c r="D4780" s="1">
        <v>5000000</v>
      </c>
      <c r="E4780" s="1" t="s">
        <v>56</v>
      </c>
    </row>
    <row r="4781" spans="1:5">
      <c r="A4781">
        <v>2012</v>
      </c>
      <c r="B4781" t="s">
        <v>137</v>
      </c>
      <c r="C4781" t="str">
        <f t="shared" si="74"/>
        <v>2012-Marc-Andre Fleury</v>
      </c>
      <c r="D4781" s="1">
        <v>5000000</v>
      </c>
      <c r="E4781" s="1" t="s">
        <v>56</v>
      </c>
    </row>
    <row r="4782" spans="1:5">
      <c r="A4782">
        <v>2012</v>
      </c>
      <c r="B4782" t="s">
        <v>726</v>
      </c>
      <c r="C4782" t="str">
        <f t="shared" si="74"/>
        <v>2012-Michael Del Zotto</v>
      </c>
      <c r="D4782" s="1">
        <v>2550000</v>
      </c>
      <c r="E4782" s="1" t="s">
        <v>92</v>
      </c>
    </row>
    <row r="4783" spans="1:5">
      <c r="A4783">
        <v>2012</v>
      </c>
      <c r="B4783" t="s">
        <v>498</v>
      </c>
      <c r="C4783" t="str">
        <f t="shared" si="74"/>
        <v>2012-Anton Stralman</v>
      </c>
      <c r="D4783" s="1">
        <v>1700000</v>
      </c>
      <c r="E4783" s="1" t="s">
        <v>92</v>
      </c>
    </row>
    <row r="4784" spans="1:5">
      <c r="A4784">
        <v>2012</v>
      </c>
      <c r="B4784" t="s">
        <v>143</v>
      </c>
      <c r="C4784" t="str">
        <f t="shared" si="74"/>
        <v>2012-Alexei Ponikarovsky</v>
      </c>
      <c r="D4784" s="1">
        <v>1800000</v>
      </c>
      <c r="E4784" s="1" t="s">
        <v>39</v>
      </c>
    </row>
    <row r="4785" spans="1:5">
      <c r="A4785">
        <v>2012</v>
      </c>
      <c r="B4785" t="s">
        <v>278</v>
      </c>
      <c r="C4785" t="str">
        <f t="shared" si="74"/>
        <v>2012-Matt D'Agostini</v>
      </c>
      <c r="D4785" s="1">
        <v>1650000</v>
      </c>
      <c r="E4785" s="1" t="s">
        <v>39</v>
      </c>
    </row>
    <row r="4786" spans="1:5">
      <c r="A4786">
        <v>2012</v>
      </c>
      <c r="B4786" t="s">
        <v>825</v>
      </c>
      <c r="C4786" t="str">
        <f t="shared" si="74"/>
        <v>2012-Scott Timmins</v>
      </c>
      <c r="D4786" s="1">
        <v>761667</v>
      </c>
      <c r="E4786" s="1" t="s">
        <v>29</v>
      </c>
    </row>
    <row r="4787" spans="1:5">
      <c r="A4787">
        <v>2012</v>
      </c>
      <c r="B4787" t="s">
        <v>271</v>
      </c>
      <c r="C4787" t="str">
        <f t="shared" si="74"/>
        <v>2012-Krystopher Barch</v>
      </c>
      <c r="D4787" s="1">
        <v>750000</v>
      </c>
      <c r="E4787" s="1" t="s">
        <v>29</v>
      </c>
    </row>
    <row r="4788" spans="1:5">
      <c r="A4788">
        <v>2012</v>
      </c>
      <c r="B4788" t="s">
        <v>249</v>
      </c>
      <c r="C4788" t="str">
        <f t="shared" si="74"/>
        <v>2012-Peter Budaj</v>
      </c>
      <c r="D4788" s="1">
        <v>1150000</v>
      </c>
      <c r="E4788" s="1" t="s">
        <v>27</v>
      </c>
    </row>
    <row r="4789" spans="1:5">
      <c r="A4789">
        <v>2012</v>
      </c>
      <c r="B4789" t="s">
        <v>1058</v>
      </c>
      <c r="C4789" t="str">
        <f t="shared" si="74"/>
        <v>2012-Colby Armstrong</v>
      </c>
      <c r="D4789" s="1">
        <v>1000000</v>
      </c>
      <c r="E4789" s="1" t="s">
        <v>27</v>
      </c>
    </row>
    <row r="4790" spans="1:5">
      <c r="A4790">
        <v>2012</v>
      </c>
      <c r="B4790" t="s">
        <v>586</v>
      </c>
      <c r="C4790" t="str">
        <f t="shared" si="74"/>
        <v>2012-Brian Lashoff</v>
      </c>
      <c r="D4790" s="1">
        <v>523888</v>
      </c>
      <c r="E4790" s="1" t="s">
        <v>85</v>
      </c>
    </row>
    <row r="4791" spans="1:5">
      <c r="A4791">
        <v>2012</v>
      </c>
      <c r="B4791" t="s">
        <v>418</v>
      </c>
      <c r="C4791" t="str">
        <f t="shared" si="74"/>
        <v>2012-Trevor Lewis</v>
      </c>
      <c r="D4791" s="1">
        <v>725000</v>
      </c>
      <c r="E4791" s="1" t="s">
        <v>34</v>
      </c>
    </row>
    <row r="4792" spans="1:5">
      <c r="A4792">
        <v>2012</v>
      </c>
      <c r="B4792" t="s">
        <v>1059</v>
      </c>
      <c r="C4792" t="str">
        <f t="shared" si="74"/>
        <v>2012-Tyler Toffoli</v>
      </c>
      <c r="D4792" s="1">
        <v>716666</v>
      </c>
      <c r="E4792" s="1" t="s">
        <v>34</v>
      </c>
    </row>
    <row r="4793" spans="1:5">
      <c r="A4793">
        <v>2012</v>
      </c>
      <c r="B4793" t="s">
        <v>837</v>
      </c>
      <c r="C4793" t="str">
        <f t="shared" si="74"/>
        <v>2012-Jordan Eberle</v>
      </c>
      <c r="D4793" s="1">
        <v>845333</v>
      </c>
      <c r="E4793" s="1" t="s">
        <v>25</v>
      </c>
    </row>
    <row r="4794" spans="1:5">
      <c r="A4794">
        <v>2012</v>
      </c>
      <c r="B4794" t="s">
        <v>955</v>
      </c>
      <c r="C4794" t="str">
        <f t="shared" si="74"/>
        <v>2012-Lennart Petrell</v>
      </c>
      <c r="D4794" s="1">
        <v>825000</v>
      </c>
      <c r="E4794" s="1" t="s">
        <v>25</v>
      </c>
    </row>
    <row r="4795" spans="1:5">
      <c r="A4795">
        <v>2012</v>
      </c>
      <c r="B4795" t="s">
        <v>986</v>
      </c>
      <c r="C4795" t="str">
        <f t="shared" si="74"/>
        <v>2012-Matt Halischuk</v>
      </c>
      <c r="D4795" s="1">
        <v>712500</v>
      </c>
      <c r="E4795" s="1" t="s">
        <v>43</v>
      </c>
    </row>
    <row r="4796" spans="1:5">
      <c r="A4796">
        <v>2012</v>
      </c>
      <c r="B4796" t="s">
        <v>987</v>
      </c>
      <c r="C4796" t="str">
        <f t="shared" si="74"/>
        <v>2012-Taylor Beck</v>
      </c>
      <c r="D4796" s="1">
        <v>660000</v>
      </c>
      <c r="E4796" s="1" t="s">
        <v>43</v>
      </c>
    </row>
    <row r="4797" spans="1:5">
      <c r="A4797">
        <v>2012</v>
      </c>
      <c r="B4797" t="s">
        <v>94</v>
      </c>
      <c r="C4797" t="str">
        <f t="shared" si="74"/>
        <v>2012-Chris Neil</v>
      </c>
      <c r="D4797" s="1">
        <v>2000000</v>
      </c>
      <c r="E4797" s="1" t="s">
        <v>49</v>
      </c>
    </row>
    <row r="4798" spans="1:5">
      <c r="A4798">
        <v>2012</v>
      </c>
      <c r="B4798" t="s">
        <v>968</v>
      </c>
      <c r="C4798" t="str">
        <f t="shared" si="74"/>
        <v>2012-Kyle Turris</v>
      </c>
      <c r="D4798" s="1">
        <v>1400000</v>
      </c>
      <c r="E4798" s="1" t="s">
        <v>49</v>
      </c>
    </row>
    <row r="4799" spans="1:5">
      <c r="A4799">
        <v>2012</v>
      </c>
      <c r="B4799" t="s">
        <v>150</v>
      </c>
      <c r="C4799" t="str">
        <f t="shared" si="74"/>
        <v>2012-Brad Boyes</v>
      </c>
      <c r="D4799" s="1">
        <v>1000000</v>
      </c>
      <c r="E4799" s="1" t="s">
        <v>46</v>
      </c>
    </row>
    <row r="4800" spans="1:5">
      <c r="A4800">
        <v>2012</v>
      </c>
      <c r="B4800" t="s">
        <v>841</v>
      </c>
      <c r="C4800" t="str">
        <f t="shared" si="74"/>
        <v>2012-Matt Martin</v>
      </c>
      <c r="D4800" s="1">
        <v>1000000</v>
      </c>
      <c r="E4800" s="1" t="s">
        <v>46</v>
      </c>
    </row>
    <row r="4801" spans="1:5">
      <c r="A4801">
        <v>2012</v>
      </c>
      <c r="B4801" t="s">
        <v>1060</v>
      </c>
      <c r="C4801" t="str">
        <f t="shared" si="74"/>
        <v>2012-Justin Falk</v>
      </c>
      <c r="D4801" s="1">
        <v>825000</v>
      </c>
      <c r="E4801" s="1" t="s">
        <v>36</v>
      </c>
    </row>
    <row r="4802" spans="1:5">
      <c r="A4802">
        <v>2012</v>
      </c>
      <c r="B4802" t="s">
        <v>714</v>
      </c>
      <c r="C4802" t="str">
        <f t="shared" si="74"/>
        <v>2012-Nate Prosser</v>
      </c>
      <c r="D4802" s="1">
        <v>825000</v>
      </c>
      <c r="E4802" s="1" t="s">
        <v>36</v>
      </c>
    </row>
    <row r="4803" spans="1:5">
      <c r="A4803">
        <v>2012</v>
      </c>
      <c r="B4803" t="s">
        <v>65</v>
      </c>
      <c r="C4803" t="str">
        <f t="shared" ref="C4803:C4866" si="75">CONCATENATE(A4803, "-", B4803)</f>
        <v>2012-Vincent Lecavalier</v>
      </c>
      <c r="D4803" s="1">
        <v>7727237</v>
      </c>
      <c r="E4803" s="1" t="s">
        <v>66</v>
      </c>
    </row>
    <row r="4804" spans="1:5">
      <c r="A4804">
        <v>2012</v>
      </c>
      <c r="B4804" t="s">
        <v>270</v>
      </c>
      <c r="C4804" t="str">
        <f t="shared" si="75"/>
        <v>2012-Brent Burns</v>
      </c>
      <c r="D4804" s="1">
        <v>5760000</v>
      </c>
      <c r="E4804" s="1" t="s">
        <v>58</v>
      </c>
    </row>
    <row r="4805" spans="1:5">
      <c r="A4805">
        <v>2012</v>
      </c>
      <c r="B4805" t="s">
        <v>50</v>
      </c>
      <c r="C4805" t="str">
        <f t="shared" si="75"/>
        <v>2012-Martin Havlat</v>
      </c>
      <c r="D4805" s="1">
        <v>5000000</v>
      </c>
      <c r="E4805" s="1" t="s">
        <v>58</v>
      </c>
    </row>
    <row r="4806" spans="1:5">
      <c r="A4806">
        <v>2012</v>
      </c>
      <c r="B4806" t="s">
        <v>209</v>
      </c>
      <c r="C4806" t="str">
        <f t="shared" si="75"/>
        <v>2012-Andrej Meszaros</v>
      </c>
      <c r="D4806" s="1">
        <v>4000000</v>
      </c>
      <c r="E4806" s="1" t="s">
        <v>53</v>
      </c>
    </row>
    <row r="4807" spans="1:5">
      <c r="A4807">
        <v>2012</v>
      </c>
      <c r="B4807" t="s">
        <v>716</v>
      </c>
      <c r="C4807" t="str">
        <f t="shared" si="75"/>
        <v>2012-Andy McDonald</v>
      </c>
      <c r="D4807" s="1">
        <v>4700000</v>
      </c>
      <c r="E4807" s="1" t="s">
        <v>63</v>
      </c>
    </row>
    <row r="4808" spans="1:5">
      <c r="A4808">
        <v>2012</v>
      </c>
      <c r="B4808" t="s">
        <v>315</v>
      </c>
      <c r="C4808" t="str">
        <f t="shared" si="75"/>
        <v>2012-David Backes</v>
      </c>
      <c r="D4808" s="1">
        <v>4500000</v>
      </c>
      <c r="E4808" s="1" t="s">
        <v>63</v>
      </c>
    </row>
    <row r="4809" spans="1:5">
      <c r="A4809">
        <v>2012</v>
      </c>
      <c r="B4809" t="s">
        <v>380</v>
      </c>
      <c r="C4809" t="str">
        <f t="shared" si="75"/>
        <v>2012-James Neal</v>
      </c>
      <c r="D4809" s="1">
        <v>5000000</v>
      </c>
      <c r="E4809" s="1" t="s">
        <v>56</v>
      </c>
    </row>
    <row r="4810" spans="1:5">
      <c r="A4810">
        <v>2012</v>
      </c>
      <c r="B4810" t="s">
        <v>6</v>
      </c>
      <c r="C4810" t="str">
        <f t="shared" si="75"/>
        <v>2012-Brenden Morrow</v>
      </c>
      <c r="D4810" s="1">
        <v>4100000</v>
      </c>
      <c r="E4810" s="1" t="s">
        <v>56</v>
      </c>
    </row>
    <row r="4811" spans="1:5">
      <c r="A4811">
        <v>2012</v>
      </c>
      <c r="B4811" t="s">
        <v>448</v>
      </c>
      <c r="C4811" t="str">
        <f t="shared" si="75"/>
        <v>2012-Brian Boyle</v>
      </c>
      <c r="D4811" s="1">
        <v>1700000</v>
      </c>
      <c r="E4811" s="1" t="s">
        <v>92</v>
      </c>
    </row>
    <row r="4812" spans="1:5">
      <c r="A4812">
        <v>2012</v>
      </c>
      <c r="B4812" t="s">
        <v>386</v>
      </c>
      <c r="C4812" t="str">
        <f t="shared" si="75"/>
        <v>2012-Derek Dorsett</v>
      </c>
      <c r="D4812" s="1">
        <v>1633333</v>
      </c>
      <c r="E4812" s="1" t="s">
        <v>92</v>
      </c>
    </row>
    <row r="4813" spans="1:5">
      <c r="A4813">
        <v>2012</v>
      </c>
      <c r="B4813" t="s">
        <v>177</v>
      </c>
      <c r="C4813" t="str">
        <f t="shared" si="75"/>
        <v>2012-Johan Hedberg</v>
      </c>
      <c r="D4813" s="1">
        <v>1400000</v>
      </c>
      <c r="E4813" s="1" t="s">
        <v>39</v>
      </c>
    </row>
    <row r="4814" spans="1:5">
      <c r="A4814">
        <v>2012</v>
      </c>
      <c r="B4814" t="s">
        <v>861</v>
      </c>
      <c r="C4814" t="str">
        <f t="shared" si="75"/>
        <v>2012-Mark Fayne</v>
      </c>
      <c r="D4814" s="1">
        <v>1300000</v>
      </c>
      <c r="E4814" s="1" t="s">
        <v>39</v>
      </c>
    </row>
    <row r="4815" spans="1:5">
      <c r="A4815">
        <v>2012</v>
      </c>
      <c r="B4815" t="s">
        <v>655</v>
      </c>
      <c r="C4815" t="str">
        <f t="shared" si="75"/>
        <v>2012-Tyson Strachan</v>
      </c>
      <c r="D4815" s="1">
        <v>600000</v>
      </c>
      <c r="E4815" s="1" t="s">
        <v>29</v>
      </c>
    </row>
    <row r="4816" spans="1:5">
      <c r="A4816">
        <v>2012</v>
      </c>
      <c r="B4816" t="s">
        <v>1061</v>
      </c>
      <c r="C4816" t="str">
        <f t="shared" si="75"/>
        <v>2012-Greg Rallo</v>
      </c>
      <c r="D4816" s="1">
        <v>550000</v>
      </c>
      <c r="E4816" s="1" t="s">
        <v>29</v>
      </c>
    </row>
    <row r="4817" spans="1:5">
      <c r="A4817">
        <v>2012</v>
      </c>
      <c r="B4817" t="s">
        <v>1062</v>
      </c>
      <c r="C4817" t="str">
        <f t="shared" si="75"/>
        <v>2012-Alex Galchenyuk</v>
      </c>
      <c r="D4817" s="1">
        <v>925000</v>
      </c>
      <c r="E4817" s="1" t="s">
        <v>27</v>
      </c>
    </row>
    <row r="4818" spans="1:5">
      <c r="A4818">
        <v>2012</v>
      </c>
      <c r="B4818" t="s">
        <v>592</v>
      </c>
      <c r="C4818" t="str">
        <f t="shared" si="75"/>
        <v>2012-David Desharnais</v>
      </c>
      <c r="D4818" s="1">
        <v>850000</v>
      </c>
      <c r="E4818" s="1" t="s">
        <v>27</v>
      </c>
    </row>
    <row r="4819" spans="1:5">
      <c r="A4819">
        <v>2012</v>
      </c>
      <c r="B4819" t="s">
        <v>849</v>
      </c>
      <c r="C4819" t="str">
        <f t="shared" si="75"/>
        <v>2012-Kyle Clifford</v>
      </c>
      <c r="D4819" s="1">
        <v>710000</v>
      </c>
      <c r="E4819" s="1" t="s">
        <v>34</v>
      </c>
    </row>
    <row r="4820" spans="1:5">
      <c r="A4820">
        <v>2012</v>
      </c>
      <c r="B4820" t="s">
        <v>969</v>
      </c>
      <c r="C4820" t="str">
        <f t="shared" si="75"/>
        <v>2012-Keaton Ellerby</v>
      </c>
      <c r="D4820" s="1">
        <v>700000</v>
      </c>
      <c r="E4820" s="1" t="s">
        <v>34</v>
      </c>
    </row>
    <row r="4821" spans="1:5">
      <c r="A4821">
        <v>2012</v>
      </c>
      <c r="B4821" t="s">
        <v>1063</v>
      </c>
      <c r="C4821" t="str">
        <f t="shared" si="75"/>
        <v>2012-Yann Danis</v>
      </c>
      <c r="D4821" s="1">
        <v>800000</v>
      </c>
      <c r="E4821" s="1" t="s">
        <v>25</v>
      </c>
    </row>
    <row r="4822" spans="1:5">
      <c r="A4822">
        <v>2012</v>
      </c>
      <c r="B4822" t="s">
        <v>965</v>
      </c>
      <c r="C4822" t="str">
        <f t="shared" si="75"/>
        <v>2012-Jerred Smithson</v>
      </c>
      <c r="D4822" s="1">
        <v>800000</v>
      </c>
      <c r="E4822" s="1" t="s">
        <v>25</v>
      </c>
    </row>
    <row r="4823" spans="1:5">
      <c r="A4823">
        <v>2012</v>
      </c>
      <c r="B4823" t="s">
        <v>411</v>
      </c>
      <c r="C4823" t="str">
        <f t="shared" si="75"/>
        <v>2012-Jonathon Blum</v>
      </c>
      <c r="D4823" s="1">
        <v>650000</v>
      </c>
      <c r="E4823" s="1" t="s">
        <v>43</v>
      </c>
    </row>
    <row r="4824" spans="1:5">
      <c r="A4824">
        <v>2012</v>
      </c>
      <c r="B4824" t="s">
        <v>858</v>
      </c>
      <c r="C4824" t="str">
        <f t="shared" si="75"/>
        <v>2012-Gabriel Bourque</v>
      </c>
      <c r="D4824" s="1">
        <v>618333</v>
      </c>
      <c r="E4824" s="1" t="s">
        <v>43</v>
      </c>
    </row>
    <row r="4825" spans="1:5">
      <c r="A4825">
        <v>2012</v>
      </c>
      <c r="B4825" t="s">
        <v>970</v>
      </c>
      <c r="C4825" t="str">
        <f t="shared" si="75"/>
        <v>2012-Jared Cowen</v>
      </c>
      <c r="D4825" s="1">
        <v>1295000</v>
      </c>
      <c r="E4825" s="1" t="s">
        <v>49</v>
      </c>
    </row>
    <row r="4826" spans="1:5">
      <c r="A4826">
        <v>2012</v>
      </c>
      <c r="B4826" t="s">
        <v>1064</v>
      </c>
      <c r="C4826" t="str">
        <f t="shared" si="75"/>
        <v>2012-Mike Lundin</v>
      </c>
      <c r="D4826" s="1">
        <v>1150000</v>
      </c>
      <c r="E4826" s="1" t="s">
        <v>49</v>
      </c>
    </row>
    <row r="4827" spans="1:5">
      <c r="A4827">
        <v>2012</v>
      </c>
      <c r="B4827" t="s">
        <v>1065</v>
      </c>
      <c r="C4827" t="str">
        <f t="shared" si="75"/>
        <v>2012-Brock Nelson</v>
      </c>
      <c r="D4827" s="1">
        <v>900000</v>
      </c>
      <c r="E4827" s="1" t="s">
        <v>46</v>
      </c>
    </row>
    <row r="4828" spans="1:5">
      <c r="A4828">
        <v>2012</v>
      </c>
      <c r="B4828" t="s">
        <v>1066</v>
      </c>
      <c r="C4828" t="str">
        <f t="shared" si="75"/>
        <v>2012-Anders Lee</v>
      </c>
      <c r="D4828" s="1">
        <v>900000</v>
      </c>
      <c r="E4828" s="1" t="s">
        <v>46</v>
      </c>
    </row>
    <row r="4829" spans="1:5">
      <c r="A4829">
        <v>2012</v>
      </c>
      <c r="B4829" t="s">
        <v>1067</v>
      </c>
      <c r="C4829" t="str">
        <f t="shared" si="75"/>
        <v>2012-Jason Zucker</v>
      </c>
      <c r="D4829" s="1">
        <v>771667</v>
      </c>
      <c r="E4829" s="1" t="s">
        <v>36</v>
      </c>
    </row>
    <row r="4830" spans="1:5">
      <c r="A4830">
        <v>2012</v>
      </c>
      <c r="B4830" t="s">
        <v>367</v>
      </c>
      <c r="C4830" t="str">
        <f t="shared" si="75"/>
        <v>2012-Jake Dowell</v>
      </c>
      <c r="D4830" s="1">
        <v>700000</v>
      </c>
      <c r="E4830" s="1" t="s">
        <v>36</v>
      </c>
    </row>
    <row r="4831" spans="1:5">
      <c r="A4831">
        <v>2012</v>
      </c>
      <c r="B4831" t="s">
        <v>624</v>
      </c>
      <c r="C4831" t="str">
        <f t="shared" si="75"/>
        <v>2012-Steven Stamkos</v>
      </c>
      <c r="D4831" s="1">
        <v>7500000</v>
      </c>
      <c r="E4831" s="1" t="s">
        <v>66</v>
      </c>
    </row>
    <row r="4832" spans="1:5">
      <c r="A4832">
        <v>2012</v>
      </c>
      <c r="B4832" t="s">
        <v>68</v>
      </c>
      <c r="C4832" t="str">
        <f t="shared" si="75"/>
        <v>2012-Martin St. Louis</v>
      </c>
      <c r="D4832" s="1">
        <v>5625000</v>
      </c>
      <c r="E4832" s="1" t="s">
        <v>66</v>
      </c>
    </row>
    <row r="4833" spans="1:5">
      <c r="A4833">
        <v>2012</v>
      </c>
      <c r="B4833" t="s">
        <v>316</v>
      </c>
      <c r="C4833" t="str">
        <f t="shared" si="75"/>
        <v>2012-Joe Pavelski</v>
      </c>
      <c r="D4833" s="1">
        <v>4000000</v>
      </c>
      <c r="E4833" s="1" t="s">
        <v>58</v>
      </c>
    </row>
    <row r="4834" spans="1:5">
      <c r="A4834">
        <v>2012</v>
      </c>
      <c r="B4834" t="s">
        <v>501</v>
      </c>
      <c r="C4834" t="str">
        <f t="shared" si="75"/>
        <v>2012-Dion Phaneuf</v>
      </c>
      <c r="D4834" s="1">
        <v>6500000</v>
      </c>
      <c r="E4834" s="1" t="s">
        <v>142</v>
      </c>
    </row>
    <row r="4835" spans="1:5">
      <c r="A4835">
        <v>2012</v>
      </c>
      <c r="B4835" t="s">
        <v>458</v>
      </c>
      <c r="C4835" t="str">
        <f t="shared" si="75"/>
        <v>2012-Claude Giroux</v>
      </c>
      <c r="D4835" s="1">
        <v>3750000</v>
      </c>
      <c r="E4835" s="1" t="s">
        <v>53</v>
      </c>
    </row>
    <row r="4836" spans="1:5">
      <c r="A4836">
        <v>2012</v>
      </c>
      <c r="B4836" t="s">
        <v>636</v>
      </c>
      <c r="C4836" t="str">
        <f t="shared" si="75"/>
        <v>2012-Luke Schenn</v>
      </c>
      <c r="D4836" s="1">
        <v>3600000</v>
      </c>
      <c r="E4836" s="1" t="s">
        <v>53</v>
      </c>
    </row>
    <row r="4837" spans="1:5">
      <c r="A4837">
        <v>2012</v>
      </c>
      <c r="B4837" t="s">
        <v>632</v>
      </c>
      <c r="C4837" t="str">
        <f t="shared" si="75"/>
        <v>2012-T.J. Oshie</v>
      </c>
      <c r="D4837" s="1">
        <v>4175000</v>
      </c>
      <c r="E4837" s="1" t="s">
        <v>63</v>
      </c>
    </row>
    <row r="4838" spans="1:5">
      <c r="A4838">
        <v>2012</v>
      </c>
      <c r="B4838" t="s">
        <v>468</v>
      </c>
      <c r="C4838" t="str">
        <f t="shared" si="75"/>
        <v>2012-David Perron</v>
      </c>
      <c r="D4838" s="1">
        <v>3812500</v>
      </c>
      <c r="E4838" s="1" t="s">
        <v>63</v>
      </c>
    </row>
    <row r="4839" spans="1:5">
      <c r="A4839">
        <v>2012</v>
      </c>
      <c r="B4839" t="s">
        <v>138</v>
      </c>
      <c r="C4839" t="str">
        <f t="shared" si="75"/>
        <v>2012-Brooks Orpik</v>
      </c>
      <c r="D4839" s="1">
        <v>3750000</v>
      </c>
      <c r="E4839" s="1" t="s">
        <v>56</v>
      </c>
    </row>
    <row r="4840" spans="1:5">
      <c r="A4840">
        <v>2012</v>
      </c>
      <c r="B4840" t="s">
        <v>235</v>
      </c>
      <c r="C4840" t="str">
        <f t="shared" si="75"/>
        <v>2012-Chris Kunitz</v>
      </c>
      <c r="D4840" s="1">
        <v>3725000</v>
      </c>
      <c r="E4840" s="1" t="s">
        <v>56</v>
      </c>
    </row>
    <row r="4841" spans="1:5">
      <c r="A4841">
        <v>2012</v>
      </c>
      <c r="B4841" t="s">
        <v>691</v>
      </c>
      <c r="C4841" t="str">
        <f t="shared" si="75"/>
        <v>2012-Taylor Pyatt</v>
      </c>
      <c r="D4841" s="1">
        <v>1550000</v>
      </c>
      <c r="E4841" s="1" t="s">
        <v>92</v>
      </c>
    </row>
    <row r="4842" spans="1:5">
      <c r="A4842">
        <v>2012</v>
      </c>
      <c r="B4842" t="s">
        <v>16</v>
      </c>
      <c r="C4842" t="str">
        <f t="shared" si="75"/>
        <v>2012-Martin Biron</v>
      </c>
      <c r="D4842" s="1">
        <v>1300000</v>
      </c>
      <c r="E4842" s="1" t="s">
        <v>92</v>
      </c>
    </row>
    <row r="4843" spans="1:5">
      <c r="A4843">
        <v>2012</v>
      </c>
      <c r="B4843" t="s">
        <v>964</v>
      </c>
      <c r="C4843" t="str">
        <f t="shared" si="75"/>
        <v>2012-Adam Larsson</v>
      </c>
      <c r="D4843" s="1">
        <v>925000</v>
      </c>
      <c r="E4843" s="1" t="s">
        <v>39</v>
      </c>
    </row>
    <row r="4844" spans="1:5">
      <c r="A4844">
        <v>2012</v>
      </c>
      <c r="B4844" t="s">
        <v>840</v>
      </c>
      <c r="C4844" t="str">
        <f t="shared" si="75"/>
        <v>2012-Jacob Josefson</v>
      </c>
      <c r="D4844" s="1">
        <v>900000</v>
      </c>
      <c r="E4844" s="1" t="s">
        <v>39</v>
      </c>
    </row>
    <row r="4845" spans="1:5">
      <c r="A4845">
        <v>2012</v>
      </c>
      <c r="B4845" t="s">
        <v>830</v>
      </c>
      <c r="C4845" t="str">
        <f t="shared" si="75"/>
        <v>2012-Eric Selleck</v>
      </c>
      <c r="D4845" s="1">
        <v>550000</v>
      </c>
      <c r="E4845" s="1" t="s">
        <v>29</v>
      </c>
    </row>
    <row r="4846" spans="1:5">
      <c r="A4846">
        <v>2012</v>
      </c>
      <c r="B4846" t="s">
        <v>927</v>
      </c>
      <c r="C4846" t="str">
        <f t="shared" si="75"/>
        <v>2012-T.J. Brennan</v>
      </c>
      <c r="D4846" s="1">
        <v>321951</v>
      </c>
      <c r="E4846" s="1" t="s">
        <v>29</v>
      </c>
    </row>
    <row r="4847" spans="1:5">
      <c r="A4847">
        <v>2012</v>
      </c>
      <c r="B4847" t="s">
        <v>591</v>
      </c>
      <c r="C4847" t="str">
        <f t="shared" si="75"/>
        <v>2012-Yannick Weber</v>
      </c>
      <c r="D4847" s="1">
        <v>850000</v>
      </c>
      <c r="E4847" s="1" t="s">
        <v>27</v>
      </c>
    </row>
    <row r="4848" spans="1:5">
      <c r="A4848">
        <v>2012</v>
      </c>
      <c r="B4848" t="s">
        <v>264</v>
      </c>
      <c r="C4848" t="str">
        <f t="shared" si="75"/>
        <v>2012-Jeff Halpern</v>
      </c>
      <c r="D4848" s="1">
        <v>700000</v>
      </c>
      <c r="E4848" s="1" t="s">
        <v>27</v>
      </c>
    </row>
    <row r="4849" spans="1:5">
      <c r="A4849">
        <v>2012</v>
      </c>
      <c r="B4849" t="s">
        <v>1068</v>
      </c>
      <c r="C4849" t="str">
        <f t="shared" si="75"/>
        <v>2012-Andrew Bodnarchuk</v>
      </c>
      <c r="D4849" s="1">
        <v>600000</v>
      </c>
      <c r="E4849" s="1" t="s">
        <v>34</v>
      </c>
    </row>
    <row r="4850" spans="1:5">
      <c r="A4850">
        <v>2012</v>
      </c>
      <c r="B4850" t="s">
        <v>721</v>
      </c>
      <c r="C4850" t="str">
        <f t="shared" si="75"/>
        <v>2012-Jacob Muzzin</v>
      </c>
      <c r="D4850" s="1">
        <v>577500</v>
      </c>
      <c r="E4850" s="1" t="s">
        <v>34</v>
      </c>
    </row>
    <row r="4851" spans="1:5">
      <c r="A4851">
        <v>2012</v>
      </c>
      <c r="B4851" t="s">
        <v>459</v>
      </c>
      <c r="C4851" t="str">
        <f t="shared" si="75"/>
        <v>2012-Corey Potter</v>
      </c>
      <c r="D4851" s="1">
        <v>775000</v>
      </c>
      <c r="E4851" s="1" t="s">
        <v>25</v>
      </c>
    </row>
    <row r="4852" spans="1:5">
      <c r="A4852">
        <v>2012</v>
      </c>
      <c r="B4852" t="s">
        <v>335</v>
      </c>
      <c r="C4852" t="str">
        <f t="shared" si="75"/>
        <v>2012-Mike Brown</v>
      </c>
      <c r="D4852" s="1">
        <v>736667</v>
      </c>
      <c r="E4852" s="1" t="s">
        <v>25</v>
      </c>
    </row>
    <row r="4853" spans="1:5">
      <c r="A4853">
        <v>2012</v>
      </c>
      <c r="B4853" t="s">
        <v>732</v>
      </c>
      <c r="C4853" t="str">
        <f t="shared" si="75"/>
        <v>2012-Kevin Henderson</v>
      </c>
      <c r="D4853" s="1">
        <v>550000</v>
      </c>
      <c r="E4853" s="1" t="s">
        <v>43</v>
      </c>
    </row>
    <row r="4854" spans="1:5">
      <c r="A4854">
        <v>2012</v>
      </c>
      <c r="B4854" t="s">
        <v>425</v>
      </c>
      <c r="C4854" t="str">
        <f t="shared" si="75"/>
        <v>2012-Richard Clune</v>
      </c>
      <c r="D4854" s="1">
        <v>537500</v>
      </c>
      <c r="E4854" s="1" t="s">
        <v>43</v>
      </c>
    </row>
    <row r="4855" spans="1:5">
      <c r="A4855">
        <v>2012</v>
      </c>
      <c r="B4855" t="s">
        <v>1069</v>
      </c>
      <c r="C4855" t="str">
        <f t="shared" si="75"/>
        <v>2012-Cory Conacher</v>
      </c>
      <c r="D4855" s="1">
        <v>925000</v>
      </c>
      <c r="E4855" s="1" t="s">
        <v>49</v>
      </c>
    </row>
    <row r="4856" spans="1:5">
      <c r="A4856">
        <v>2012</v>
      </c>
      <c r="B4856" t="s">
        <v>1070</v>
      </c>
      <c r="C4856" t="str">
        <f t="shared" si="75"/>
        <v>2012-Patrick Wiercioch</v>
      </c>
      <c r="D4856" s="1">
        <v>875000</v>
      </c>
      <c r="E4856" s="1" t="s">
        <v>49</v>
      </c>
    </row>
    <row r="4857" spans="1:5">
      <c r="A4857">
        <v>2012</v>
      </c>
      <c r="B4857" t="s">
        <v>967</v>
      </c>
      <c r="C4857" t="str">
        <f t="shared" si="75"/>
        <v>2012-Kirill Kabanov</v>
      </c>
      <c r="D4857" s="1">
        <v>898889</v>
      </c>
      <c r="E4857" s="1" t="s">
        <v>46</v>
      </c>
    </row>
    <row r="4858" spans="1:5">
      <c r="A4858">
        <v>2012</v>
      </c>
      <c r="B4858" t="s">
        <v>816</v>
      </c>
      <c r="C4858" t="str">
        <f t="shared" si="75"/>
        <v>2012-David Ullstrom</v>
      </c>
      <c r="D4858" s="1">
        <v>891667</v>
      </c>
      <c r="E4858" s="1" t="s">
        <v>46</v>
      </c>
    </row>
    <row r="4859" spans="1:5">
      <c r="A4859">
        <v>2012</v>
      </c>
      <c r="B4859" t="s">
        <v>963</v>
      </c>
      <c r="C4859" t="str">
        <f t="shared" si="75"/>
        <v>2012-Marco Scandella</v>
      </c>
      <c r="D4859" s="1">
        <v>643333</v>
      </c>
      <c r="E4859" s="1" t="s">
        <v>36</v>
      </c>
    </row>
    <row r="4860" spans="1:5">
      <c r="A4860">
        <v>2012</v>
      </c>
      <c r="B4860" t="s">
        <v>191</v>
      </c>
      <c r="C4860" t="str">
        <f t="shared" si="75"/>
        <v>2012-Stephane Veilleux</v>
      </c>
      <c r="D4860" s="1">
        <v>600000</v>
      </c>
      <c r="E4860" s="1" t="s">
        <v>36</v>
      </c>
    </row>
    <row r="4861" spans="1:5">
      <c r="A4861">
        <v>2012</v>
      </c>
      <c r="B4861" t="s">
        <v>312</v>
      </c>
      <c r="C4861" t="str">
        <f t="shared" si="75"/>
        <v>2012-Matt Carle</v>
      </c>
      <c r="D4861" s="1">
        <v>5500000</v>
      </c>
      <c r="E4861" s="1" t="s">
        <v>66</v>
      </c>
    </row>
    <row r="4862" spans="1:5">
      <c r="A4862">
        <v>2012</v>
      </c>
      <c r="B4862" t="s">
        <v>139</v>
      </c>
      <c r="C4862" t="str">
        <f t="shared" si="75"/>
        <v>2012-Ryan Malone</v>
      </c>
      <c r="D4862" s="1">
        <v>4500000</v>
      </c>
      <c r="E4862" s="1" t="s">
        <v>66</v>
      </c>
    </row>
    <row r="4863" spans="1:5">
      <c r="A4863">
        <v>2012</v>
      </c>
      <c r="B4863" t="s">
        <v>521</v>
      </c>
      <c r="C4863" t="str">
        <f t="shared" si="75"/>
        <v>2012-Antti Niemi</v>
      </c>
      <c r="D4863" s="1">
        <v>3800000</v>
      </c>
      <c r="E4863" s="1" t="s">
        <v>58</v>
      </c>
    </row>
    <row r="4864" spans="1:5">
      <c r="A4864">
        <v>2012</v>
      </c>
      <c r="B4864" t="s">
        <v>57</v>
      </c>
      <c r="C4864" t="str">
        <f t="shared" si="75"/>
        <v>2012-Brad Stuart</v>
      </c>
      <c r="D4864" s="1">
        <v>3600000</v>
      </c>
      <c r="E4864" s="1" t="s">
        <v>58</v>
      </c>
    </row>
    <row r="4865" spans="1:5">
      <c r="A4865">
        <v>2012</v>
      </c>
      <c r="B4865" t="s">
        <v>73</v>
      </c>
      <c r="C4865" t="str">
        <f t="shared" si="75"/>
        <v>2012-Daniel Sedin</v>
      </c>
      <c r="D4865" s="1">
        <v>6100000</v>
      </c>
      <c r="E4865" s="1" t="s">
        <v>70</v>
      </c>
    </row>
    <row r="4866" spans="1:5">
      <c r="A4866">
        <v>2012</v>
      </c>
      <c r="B4866" t="s">
        <v>644</v>
      </c>
      <c r="C4866" t="str">
        <f t="shared" si="75"/>
        <v>2012-Mikhail Grabovski</v>
      </c>
      <c r="D4866" s="1">
        <v>5500000</v>
      </c>
      <c r="E4866" s="1" t="s">
        <v>142</v>
      </c>
    </row>
    <row r="4867" spans="1:5">
      <c r="A4867">
        <v>2012</v>
      </c>
      <c r="B4867" t="s">
        <v>233</v>
      </c>
      <c r="C4867" t="str">
        <f t="shared" ref="C4867:C4930" si="76">CONCATENATE(A4867, "-", B4867)</f>
        <v>2012-Philip Kessel</v>
      </c>
      <c r="D4867" s="1">
        <v>5400000</v>
      </c>
      <c r="E4867" s="1" t="s">
        <v>142</v>
      </c>
    </row>
    <row r="4868" spans="1:5">
      <c r="A4868">
        <v>2012</v>
      </c>
      <c r="B4868" t="s">
        <v>394</v>
      </c>
      <c r="C4868" t="str">
        <f t="shared" si="76"/>
        <v>2012-Nicklas Grossman</v>
      </c>
      <c r="D4868" s="1">
        <v>3500000</v>
      </c>
      <c r="E4868" s="1" t="s">
        <v>53</v>
      </c>
    </row>
    <row r="4869" spans="1:5">
      <c r="A4869">
        <v>2012</v>
      </c>
      <c r="B4869" t="s">
        <v>114</v>
      </c>
      <c r="C4869" t="str">
        <f t="shared" si="76"/>
        <v>2012-Simon Gagne</v>
      </c>
      <c r="D4869" s="1">
        <v>3500000</v>
      </c>
      <c r="E4869" s="1" t="s">
        <v>53</v>
      </c>
    </row>
    <row r="4870" spans="1:5">
      <c r="A4870">
        <v>2012</v>
      </c>
      <c r="B4870" t="s">
        <v>440</v>
      </c>
      <c r="C4870" t="str">
        <f t="shared" si="76"/>
        <v>2012-Jaroslav Halak</v>
      </c>
      <c r="D4870" s="1">
        <v>3750000</v>
      </c>
      <c r="E4870" s="1" t="s">
        <v>63</v>
      </c>
    </row>
    <row r="4871" spans="1:5">
      <c r="A4871">
        <v>2012</v>
      </c>
      <c r="B4871" t="s">
        <v>221</v>
      </c>
      <c r="C4871" t="str">
        <f t="shared" si="76"/>
        <v>2012-Alexander Steen</v>
      </c>
      <c r="D4871" s="1">
        <v>3362500</v>
      </c>
      <c r="E4871" s="1" t="s">
        <v>63</v>
      </c>
    </row>
    <row r="4872" spans="1:5">
      <c r="A4872">
        <v>2012</v>
      </c>
      <c r="B4872" t="s">
        <v>464</v>
      </c>
      <c r="C4872" t="str">
        <f t="shared" si="76"/>
        <v>2012-Kris Letang</v>
      </c>
      <c r="D4872" s="1">
        <v>3500000</v>
      </c>
      <c r="E4872" s="1" t="s">
        <v>56</v>
      </c>
    </row>
    <row r="4873" spans="1:5">
      <c r="A4873">
        <v>2012</v>
      </c>
      <c r="B4873" t="s">
        <v>321</v>
      </c>
      <c r="C4873" t="str">
        <f t="shared" si="76"/>
        <v>2012-Douglas Murray</v>
      </c>
      <c r="D4873" s="1">
        <v>2500000</v>
      </c>
      <c r="E4873" s="1" t="s">
        <v>56</v>
      </c>
    </row>
    <row r="4874" spans="1:5">
      <c r="A4874">
        <v>2012</v>
      </c>
      <c r="B4874" t="s">
        <v>441</v>
      </c>
      <c r="C4874" t="str">
        <f t="shared" si="76"/>
        <v>2012-Mike Sauer</v>
      </c>
      <c r="D4874" s="1">
        <v>1250000</v>
      </c>
      <c r="E4874" s="1" t="s">
        <v>92</v>
      </c>
    </row>
    <row r="4875" spans="1:5">
      <c r="A4875">
        <v>2012</v>
      </c>
      <c r="B4875" t="s">
        <v>472</v>
      </c>
      <c r="C4875" t="str">
        <f t="shared" si="76"/>
        <v>2012-Darroll Powe</v>
      </c>
      <c r="D4875" s="1">
        <v>1066667</v>
      </c>
      <c r="E4875" s="1" t="s">
        <v>92</v>
      </c>
    </row>
    <row r="4876" spans="1:5">
      <c r="A4876">
        <v>2012</v>
      </c>
      <c r="B4876" t="s">
        <v>848</v>
      </c>
      <c r="C4876" t="str">
        <f t="shared" si="76"/>
        <v>2012-Mattias Tedenby</v>
      </c>
      <c r="D4876" s="1">
        <v>875000</v>
      </c>
      <c r="E4876" s="1" t="s">
        <v>39</v>
      </c>
    </row>
    <row r="4877" spans="1:5">
      <c r="A4877">
        <v>2012</v>
      </c>
      <c r="B4877" t="s">
        <v>550</v>
      </c>
      <c r="C4877" t="str">
        <f t="shared" si="76"/>
        <v>2012-Andrei Loktionov</v>
      </c>
      <c r="D4877" s="1">
        <v>816666</v>
      </c>
      <c r="E4877" s="1" t="s">
        <v>39</v>
      </c>
    </row>
    <row r="4878" spans="1:5">
      <c r="A4878">
        <v>2012</v>
      </c>
      <c r="B4878" t="s">
        <v>853</v>
      </c>
      <c r="C4878" t="str">
        <f t="shared" si="76"/>
        <v>2012-Ryan White</v>
      </c>
      <c r="D4878" s="1">
        <v>687500</v>
      </c>
      <c r="E4878" s="1" t="s">
        <v>27</v>
      </c>
    </row>
    <row r="4879" spans="1:5">
      <c r="A4879">
        <v>2012</v>
      </c>
      <c r="B4879" t="s">
        <v>1071</v>
      </c>
      <c r="C4879" t="str">
        <f t="shared" si="76"/>
        <v>2012-Brendan Gallagher</v>
      </c>
      <c r="D4879" s="1">
        <v>685000</v>
      </c>
      <c r="E4879" s="1" t="s">
        <v>27</v>
      </c>
    </row>
    <row r="4880" spans="1:5">
      <c r="A4880">
        <v>2012</v>
      </c>
      <c r="B4880" t="s">
        <v>873</v>
      </c>
      <c r="C4880" t="str">
        <f t="shared" si="76"/>
        <v>2012-Brandon Kozun</v>
      </c>
      <c r="D4880" s="1">
        <v>575000</v>
      </c>
      <c r="E4880" s="1" t="s">
        <v>34</v>
      </c>
    </row>
    <row r="4881" spans="1:5">
      <c r="A4881">
        <v>2012</v>
      </c>
      <c r="B4881" t="s">
        <v>882</v>
      </c>
      <c r="C4881" t="str">
        <f t="shared" si="76"/>
        <v>2012-Jordan Nolan</v>
      </c>
      <c r="D4881" s="1">
        <v>531667</v>
      </c>
      <c r="E4881" s="1" t="s">
        <v>34</v>
      </c>
    </row>
    <row r="4882" spans="1:5">
      <c r="A4882">
        <v>2012</v>
      </c>
      <c r="B4882" t="s">
        <v>980</v>
      </c>
      <c r="C4882" t="str">
        <f t="shared" si="76"/>
        <v>2012-Ryan Martindale</v>
      </c>
      <c r="D4882" s="1">
        <v>690000</v>
      </c>
      <c r="E4882" s="1" t="s">
        <v>25</v>
      </c>
    </row>
    <row r="4883" spans="1:5">
      <c r="A4883">
        <v>2012</v>
      </c>
      <c r="B4883" t="s">
        <v>981</v>
      </c>
      <c r="C4883" t="str">
        <f t="shared" si="76"/>
        <v>2012-Jakob Silfverberg</v>
      </c>
      <c r="D4883" s="1">
        <v>863333</v>
      </c>
      <c r="E4883" s="1" t="s">
        <v>49</v>
      </c>
    </row>
    <row r="4884" spans="1:5">
      <c r="A4884">
        <v>2012</v>
      </c>
      <c r="B4884" t="s">
        <v>985</v>
      </c>
      <c r="C4884" t="str">
        <f t="shared" si="76"/>
        <v>2012-Colin Greening</v>
      </c>
      <c r="D4884" s="1">
        <v>816667</v>
      </c>
      <c r="E4884" s="1" t="s">
        <v>49</v>
      </c>
    </row>
    <row r="4885" spans="1:5">
      <c r="A4885">
        <v>2012</v>
      </c>
      <c r="B4885" t="s">
        <v>973</v>
      </c>
      <c r="C4885" t="str">
        <f t="shared" si="76"/>
        <v>2012-Aaron Ness</v>
      </c>
      <c r="D4885" s="1">
        <v>875000</v>
      </c>
      <c r="E4885" s="1" t="s">
        <v>46</v>
      </c>
    </row>
    <row r="4886" spans="1:5">
      <c r="A4886">
        <v>2012</v>
      </c>
      <c r="B4886" t="s">
        <v>822</v>
      </c>
      <c r="C4886" t="str">
        <f t="shared" si="76"/>
        <v>2012-Travis Hamonic</v>
      </c>
      <c r="D4886" s="1">
        <v>875000</v>
      </c>
      <c r="E4886" s="1" t="s">
        <v>46</v>
      </c>
    </row>
    <row r="4887" spans="1:5">
      <c r="A4887">
        <v>2012</v>
      </c>
      <c r="B4887" t="s">
        <v>722</v>
      </c>
      <c r="C4887" t="str">
        <f t="shared" si="76"/>
        <v>2012-Carson McMillan</v>
      </c>
      <c r="D4887" s="1">
        <v>577500</v>
      </c>
      <c r="E4887" s="1" t="s">
        <v>36</v>
      </c>
    </row>
    <row r="4888" spans="1:5">
      <c r="A4888">
        <v>2012</v>
      </c>
      <c r="B4888" t="s">
        <v>1072</v>
      </c>
      <c r="C4888" t="str">
        <f t="shared" si="76"/>
        <v>2012-Joel Broda</v>
      </c>
      <c r="D4888" s="1">
        <v>550000</v>
      </c>
      <c r="E4888" s="1" t="s">
        <v>36</v>
      </c>
    </row>
    <row r="4889" spans="1:5">
      <c r="A4889">
        <v>2012</v>
      </c>
      <c r="B4889" t="s">
        <v>759</v>
      </c>
      <c r="C4889" t="str">
        <f t="shared" si="76"/>
        <v>2012-Victor Hedman</v>
      </c>
      <c r="D4889" s="1">
        <v>4000000</v>
      </c>
      <c r="E4889" s="1" t="s">
        <v>66</v>
      </c>
    </row>
    <row r="4890" spans="1:5">
      <c r="A4890">
        <v>2012</v>
      </c>
      <c r="B4890" t="s">
        <v>106</v>
      </c>
      <c r="C4890" t="str">
        <f t="shared" si="76"/>
        <v>2012-Eric Brewer</v>
      </c>
      <c r="D4890" s="1">
        <v>3875000</v>
      </c>
      <c r="E4890" s="1" t="s">
        <v>66</v>
      </c>
    </row>
    <row r="4891" spans="1:5">
      <c r="A4891">
        <v>2012</v>
      </c>
      <c r="B4891" t="s">
        <v>317</v>
      </c>
      <c r="C4891" t="str">
        <f t="shared" si="76"/>
        <v>2012-Marc-Edouard Vlasic</v>
      </c>
      <c r="D4891" s="1">
        <v>3100000</v>
      </c>
      <c r="E4891" s="1" t="s">
        <v>58</v>
      </c>
    </row>
    <row r="4892" spans="1:5">
      <c r="A4892">
        <v>2012</v>
      </c>
      <c r="B4892" t="s">
        <v>750</v>
      </c>
      <c r="C4892" t="str">
        <f t="shared" si="76"/>
        <v>2012-Logan Couture</v>
      </c>
      <c r="D4892" s="1">
        <v>2875000</v>
      </c>
      <c r="E4892" s="1" t="s">
        <v>58</v>
      </c>
    </row>
    <row r="4893" spans="1:5">
      <c r="A4893">
        <v>2012</v>
      </c>
      <c r="B4893" t="s">
        <v>74</v>
      </c>
      <c r="C4893" t="str">
        <f t="shared" si="76"/>
        <v>2012-Henrik Sedin</v>
      </c>
      <c r="D4893" s="1">
        <v>6100000</v>
      </c>
      <c r="E4893" s="1" t="s">
        <v>70</v>
      </c>
    </row>
    <row r="4894" spans="1:5">
      <c r="A4894">
        <v>2012</v>
      </c>
      <c r="B4894" t="s">
        <v>72</v>
      </c>
      <c r="C4894" t="str">
        <f t="shared" si="76"/>
        <v>2012-Roberto Luongo</v>
      </c>
      <c r="D4894" s="1">
        <v>5333333</v>
      </c>
      <c r="E4894" s="1" t="s">
        <v>70</v>
      </c>
    </row>
    <row r="4895" spans="1:5">
      <c r="A4895">
        <v>2012</v>
      </c>
      <c r="B4895" t="s">
        <v>118</v>
      </c>
      <c r="C4895" t="str">
        <f t="shared" si="76"/>
        <v>2012-Joffrey Lupul</v>
      </c>
      <c r="D4895" s="1">
        <v>4250000</v>
      </c>
      <c r="E4895" s="1" t="s">
        <v>142</v>
      </c>
    </row>
    <row r="4896" spans="1:5">
      <c r="A4896">
        <v>2012</v>
      </c>
      <c r="B4896" t="s">
        <v>534</v>
      </c>
      <c r="C4896" t="str">
        <f t="shared" si="76"/>
        <v>2012-Steve Mason</v>
      </c>
      <c r="D4896" s="1">
        <v>2900000</v>
      </c>
      <c r="E4896" s="1" t="s">
        <v>53</v>
      </c>
    </row>
    <row r="4897" spans="1:5">
      <c r="A4897">
        <v>2012</v>
      </c>
      <c r="B4897" t="s">
        <v>462</v>
      </c>
      <c r="C4897" t="str">
        <f t="shared" si="76"/>
        <v>2012-Maxime Talbot</v>
      </c>
      <c r="D4897" s="1">
        <v>1800000</v>
      </c>
      <c r="E4897" s="1" t="s">
        <v>53</v>
      </c>
    </row>
    <row r="4898" spans="1:5">
      <c r="A4898">
        <v>2012</v>
      </c>
      <c r="B4898" t="s">
        <v>116</v>
      </c>
      <c r="C4898" t="str">
        <f t="shared" si="76"/>
        <v>2012-Barret Jackman</v>
      </c>
      <c r="D4898" s="1">
        <v>3166667</v>
      </c>
      <c r="E4898" s="1" t="s">
        <v>63</v>
      </c>
    </row>
    <row r="4899" spans="1:5">
      <c r="A4899">
        <v>2012</v>
      </c>
      <c r="B4899" t="s">
        <v>100</v>
      </c>
      <c r="C4899" t="str">
        <f t="shared" si="76"/>
        <v>2012-Jordan Leopold</v>
      </c>
      <c r="D4899" s="1">
        <v>3000000</v>
      </c>
      <c r="E4899" s="1" t="s">
        <v>63</v>
      </c>
    </row>
    <row r="4900" spans="1:5">
      <c r="A4900">
        <v>2012</v>
      </c>
      <c r="B4900" t="s">
        <v>379</v>
      </c>
      <c r="C4900" t="str">
        <f t="shared" si="76"/>
        <v>2012-Matt Niskanen</v>
      </c>
      <c r="D4900" s="1">
        <v>2300000</v>
      </c>
      <c r="E4900" s="1" t="s">
        <v>56</v>
      </c>
    </row>
    <row r="4901" spans="1:5">
      <c r="A4901">
        <v>2012</v>
      </c>
      <c r="B4901" t="s">
        <v>174</v>
      </c>
      <c r="C4901" t="str">
        <f t="shared" si="76"/>
        <v>2012-Jussi Jokinen</v>
      </c>
      <c r="D4901" s="1">
        <v>2270000</v>
      </c>
      <c r="E4901" s="1" t="s">
        <v>56</v>
      </c>
    </row>
    <row r="4902" spans="1:5">
      <c r="A4902">
        <v>2012</v>
      </c>
      <c r="B4902" t="s">
        <v>622</v>
      </c>
      <c r="C4902" t="str">
        <f t="shared" si="76"/>
        <v>2012-Arron Asham</v>
      </c>
      <c r="D4902" s="1">
        <v>1000000</v>
      </c>
      <c r="E4902" s="1" t="s">
        <v>92</v>
      </c>
    </row>
    <row r="4903" spans="1:5">
      <c r="A4903">
        <v>2012</v>
      </c>
      <c r="B4903" t="s">
        <v>851</v>
      </c>
      <c r="C4903" t="str">
        <f t="shared" si="76"/>
        <v>2012-Ryan McDonagh</v>
      </c>
      <c r="D4903" s="1">
        <v>875000</v>
      </c>
      <c r="E4903" s="1" t="s">
        <v>92</v>
      </c>
    </row>
    <row r="4904" spans="1:5">
      <c r="A4904">
        <v>2012</v>
      </c>
      <c r="B4904" t="s">
        <v>224</v>
      </c>
      <c r="C4904" t="str">
        <f t="shared" si="76"/>
        <v>2012-Steve Bernier</v>
      </c>
      <c r="D4904" s="1">
        <v>775000</v>
      </c>
      <c r="E4904" s="1" t="s">
        <v>39</v>
      </c>
    </row>
    <row r="4905" spans="1:5">
      <c r="A4905">
        <v>2012</v>
      </c>
      <c r="B4905" t="s">
        <v>242</v>
      </c>
      <c r="C4905" t="str">
        <f t="shared" si="76"/>
        <v>2012-Ryan Carter</v>
      </c>
      <c r="D4905" s="1">
        <v>775000</v>
      </c>
      <c r="E4905" s="1" t="s">
        <v>39</v>
      </c>
    </row>
    <row r="4906" spans="1:5">
      <c r="A4906">
        <v>2012</v>
      </c>
      <c r="B4906" t="s">
        <v>602</v>
      </c>
      <c r="C4906" t="str">
        <f t="shared" si="76"/>
        <v>2012-Davis Drewiske</v>
      </c>
      <c r="D4906" s="1">
        <v>616667</v>
      </c>
      <c r="E4906" s="1" t="s">
        <v>27</v>
      </c>
    </row>
    <row r="4907" spans="1:5">
      <c r="A4907">
        <v>2012</v>
      </c>
      <c r="B4907" t="s">
        <v>256</v>
      </c>
      <c r="C4907" t="str">
        <f t="shared" si="76"/>
        <v>2012-Mike Blunden</v>
      </c>
      <c r="D4907" s="1">
        <v>575000</v>
      </c>
      <c r="E4907" s="1" t="s">
        <v>27</v>
      </c>
    </row>
    <row r="4908" spans="1:5">
      <c r="A4908">
        <v>2012</v>
      </c>
      <c r="B4908" t="s">
        <v>610</v>
      </c>
      <c r="C4908" t="str">
        <f t="shared" si="76"/>
        <v>2012-Peter Regin</v>
      </c>
      <c r="D4908" s="1">
        <v>800000</v>
      </c>
      <c r="E4908" s="1" t="s">
        <v>49</v>
      </c>
    </row>
    <row r="4909" spans="1:5">
      <c r="A4909">
        <v>2012</v>
      </c>
      <c r="B4909" t="s">
        <v>876</v>
      </c>
      <c r="C4909" t="str">
        <f t="shared" si="76"/>
        <v>2012-Zack Smith</v>
      </c>
      <c r="D4909" s="1">
        <v>700000</v>
      </c>
      <c r="E4909" s="1" t="s">
        <v>49</v>
      </c>
    </row>
    <row r="4910" spans="1:5">
      <c r="A4910">
        <v>2012</v>
      </c>
      <c r="B4910" t="s">
        <v>978</v>
      </c>
      <c r="C4910" t="str">
        <f t="shared" si="76"/>
        <v>2012-Casey Cizikas</v>
      </c>
      <c r="D4910" s="1">
        <v>793333</v>
      </c>
      <c r="E4910" s="1" t="s">
        <v>46</v>
      </c>
    </row>
    <row r="4911" spans="1:5">
      <c r="A4911">
        <v>2012</v>
      </c>
      <c r="B4911" t="s">
        <v>1073</v>
      </c>
      <c r="C4911" t="str">
        <f t="shared" si="76"/>
        <v>2012-Radek Martinek</v>
      </c>
      <c r="D4911" s="1">
        <v>750000</v>
      </c>
      <c r="E4911" s="1" t="s">
        <v>46</v>
      </c>
    </row>
    <row r="4912" spans="1:5">
      <c r="A4912">
        <v>2012</v>
      </c>
      <c r="B4912" t="s">
        <v>857</v>
      </c>
      <c r="C4912" t="str">
        <f t="shared" si="76"/>
        <v>2012-Jared Spurgeon</v>
      </c>
      <c r="D4912" s="1">
        <v>526667</v>
      </c>
      <c r="E4912" s="1" t="s">
        <v>36</v>
      </c>
    </row>
    <row r="4913" spans="1:5">
      <c r="A4913">
        <v>2012</v>
      </c>
      <c r="B4913" t="s">
        <v>222</v>
      </c>
      <c r="C4913" t="str">
        <f t="shared" si="76"/>
        <v>2012-Sami Salo</v>
      </c>
      <c r="D4913" s="1">
        <v>3750000</v>
      </c>
      <c r="E4913" s="1" t="s">
        <v>66</v>
      </c>
    </row>
    <row r="4914" spans="1:5">
      <c r="A4914">
        <v>2012</v>
      </c>
      <c r="B4914" t="s">
        <v>71</v>
      </c>
      <c r="C4914" t="str">
        <f t="shared" si="76"/>
        <v>2012-Mattias Ohlund</v>
      </c>
      <c r="D4914" s="1">
        <v>3607143</v>
      </c>
      <c r="E4914" s="1" t="s">
        <v>66</v>
      </c>
    </row>
    <row r="4915" spans="1:5">
      <c r="A4915">
        <v>2012</v>
      </c>
      <c r="B4915" t="s">
        <v>531</v>
      </c>
      <c r="C4915" t="str">
        <f t="shared" si="76"/>
        <v>2012-Adam Burish</v>
      </c>
      <c r="D4915" s="1">
        <v>1850000</v>
      </c>
      <c r="E4915" s="1" t="s">
        <v>58</v>
      </c>
    </row>
    <row r="4916" spans="1:5">
      <c r="A4916">
        <v>2012</v>
      </c>
      <c r="B4916" t="s">
        <v>89</v>
      </c>
      <c r="C4916" t="str">
        <f t="shared" si="76"/>
        <v>2012-Raffi Torres</v>
      </c>
      <c r="D4916" s="1">
        <v>1750000</v>
      </c>
      <c r="E4916" s="1" t="s">
        <v>58</v>
      </c>
    </row>
    <row r="4917" spans="1:5">
      <c r="A4917">
        <v>2012</v>
      </c>
      <c r="B4917" t="s">
        <v>230</v>
      </c>
      <c r="C4917" t="str">
        <f t="shared" si="76"/>
        <v>2012-Alex Ovechkin</v>
      </c>
      <c r="D4917" s="1">
        <v>9538462</v>
      </c>
      <c r="E4917" s="1" t="s">
        <v>77</v>
      </c>
    </row>
    <row r="4918" spans="1:5">
      <c r="A4918">
        <v>2012</v>
      </c>
      <c r="B4918" t="s">
        <v>225</v>
      </c>
      <c r="C4918" t="str">
        <f t="shared" si="76"/>
        <v>2012-Ryan Kesler</v>
      </c>
      <c r="D4918" s="1">
        <v>5000000</v>
      </c>
      <c r="E4918" s="1" t="s">
        <v>70</v>
      </c>
    </row>
    <row r="4919" spans="1:5">
      <c r="A4919">
        <v>2012</v>
      </c>
      <c r="B4919" t="s">
        <v>227</v>
      </c>
      <c r="C4919" t="str">
        <f t="shared" si="76"/>
        <v>2012-Kevin Bieksa</v>
      </c>
      <c r="D4919" s="1">
        <v>4600000</v>
      </c>
      <c r="E4919" s="1" t="s">
        <v>70</v>
      </c>
    </row>
    <row r="4920" spans="1:5">
      <c r="A4920">
        <v>2012</v>
      </c>
      <c r="B4920" t="s">
        <v>741</v>
      </c>
      <c r="C4920" t="str">
        <f t="shared" si="76"/>
        <v>2012-James Van Riemsdyk</v>
      </c>
      <c r="D4920" s="1">
        <v>4250000</v>
      </c>
      <c r="E4920" s="1" t="s">
        <v>142</v>
      </c>
    </row>
    <row r="4921" spans="1:5">
      <c r="A4921">
        <v>2012</v>
      </c>
      <c r="B4921" t="s">
        <v>599</v>
      </c>
      <c r="C4921" t="str">
        <f t="shared" si="76"/>
        <v>2012-Wayne Simmonds</v>
      </c>
      <c r="D4921" s="1">
        <v>1750000</v>
      </c>
      <c r="E4921" s="1" t="s">
        <v>53</v>
      </c>
    </row>
    <row r="4922" spans="1:5">
      <c r="A4922">
        <v>2012</v>
      </c>
      <c r="B4922" t="s">
        <v>594</v>
      </c>
      <c r="C4922" t="str">
        <f t="shared" si="76"/>
        <v>2012-Ruslan Fedotenko</v>
      </c>
      <c r="D4922" s="1">
        <v>1750000</v>
      </c>
      <c r="E4922" s="1" t="s">
        <v>53</v>
      </c>
    </row>
    <row r="4923" spans="1:5">
      <c r="A4923">
        <v>2012</v>
      </c>
      <c r="B4923" t="s">
        <v>374</v>
      </c>
      <c r="C4923" t="str">
        <f t="shared" si="76"/>
        <v>2012-Chris Stewart</v>
      </c>
      <c r="D4923" s="1">
        <v>3000000</v>
      </c>
      <c r="E4923" s="1" t="s">
        <v>63</v>
      </c>
    </row>
    <row r="4924" spans="1:5">
      <c r="A4924">
        <v>2012</v>
      </c>
      <c r="B4924" t="s">
        <v>319</v>
      </c>
      <c r="C4924" t="str">
        <f t="shared" si="76"/>
        <v>2012-Roman Polak</v>
      </c>
      <c r="D4924" s="1">
        <v>2750000</v>
      </c>
      <c r="E4924" s="1" t="s">
        <v>63</v>
      </c>
    </row>
    <row r="4925" spans="1:5">
      <c r="A4925">
        <v>2012</v>
      </c>
      <c r="B4925" t="s">
        <v>518</v>
      </c>
      <c r="C4925" t="str">
        <f t="shared" si="76"/>
        <v>2012-Brandon Sutter</v>
      </c>
      <c r="D4925" s="1">
        <v>2066667</v>
      </c>
      <c r="E4925" s="1" t="s">
        <v>56</v>
      </c>
    </row>
    <row r="4926" spans="1:5">
      <c r="A4926">
        <v>2012</v>
      </c>
      <c r="B4926" t="s">
        <v>378</v>
      </c>
      <c r="C4926" t="str">
        <f t="shared" si="76"/>
        <v>2012-Tomas Vokoun</v>
      </c>
      <c r="D4926" s="1">
        <v>2000000</v>
      </c>
      <c r="E4926" s="1" t="s">
        <v>56</v>
      </c>
    </row>
    <row r="4927" spans="1:5">
      <c r="A4927">
        <v>2012</v>
      </c>
      <c r="B4927" t="s">
        <v>859</v>
      </c>
      <c r="C4927" t="str">
        <f t="shared" si="76"/>
        <v>2012-Derek Stepan</v>
      </c>
      <c r="D4927" s="1">
        <v>820333</v>
      </c>
      <c r="E4927" s="1" t="s">
        <v>92</v>
      </c>
    </row>
    <row r="4928" spans="1:5">
      <c r="A4928">
        <v>2012</v>
      </c>
      <c r="B4928" t="s">
        <v>917</v>
      </c>
      <c r="C4928" t="str">
        <f t="shared" si="76"/>
        <v>2012-John Moore</v>
      </c>
      <c r="D4928" s="1">
        <v>810000</v>
      </c>
      <c r="E4928" s="1" t="s">
        <v>92</v>
      </c>
    </row>
    <row r="4929" spans="1:5">
      <c r="A4929">
        <v>2012</v>
      </c>
      <c r="B4929" t="s">
        <v>1074</v>
      </c>
      <c r="C4929" t="str">
        <f t="shared" si="76"/>
        <v>2012-Harri Pesonen</v>
      </c>
      <c r="D4929" s="1">
        <v>700000</v>
      </c>
      <c r="E4929" s="1" t="s">
        <v>39</v>
      </c>
    </row>
    <row r="4930" spans="1:5">
      <c r="A4930">
        <v>2012</v>
      </c>
      <c r="B4930" t="s">
        <v>974</v>
      </c>
      <c r="C4930" t="str">
        <f t="shared" si="76"/>
        <v>2012-Mike Sislo</v>
      </c>
      <c r="D4930" s="1">
        <v>700000</v>
      </c>
      <c r="E4930" s="1" t="s">
        <v>39</v>
      </c>
    </row>
    <row r="4931" spans="1:5">
      <c r="A4931">
        <v>2012</v>
      </c>
      <c r="B4931" t="s">
        <v>756</v>
      </c>
      <c r="C4931" t="str">
        <f t="shared" ref="C4931:C4994" si="77">CONCATENATE(A4931, "-", B4931)</f>
        <v>2012-Andre Benoit</v>
      </c>
      <c r="D4931" s="1">
        <v>650000</v>
      </c>
      <c r="E4931" s="1" t="s">
        <v>49</v>
      </c>
    </row>
    <row r="4932" spans="1:5">
      <c r="A4932">
        <v>2012</v>
      </c>
      <c r="B4932" t="s">
        <v>743</v>
      </c>
      <c r="C4932" t="str">
        <f t="shared" si="77"/>
        <v>2012-Erik Condra</v>
      </c>
      <c r="D4932" s="1">
        <v>625000</v>
      </c>
      <c r="E4932" s="1" t="s">
        <v>49</v>
      </c>
    </row>
    <row r="4933" spans="1:5">
      <c r="A4933">
        <v>2012</v>
      </c>
      <c r="B4933" t="s">
        <v>133</v>
      </c>
      <c r="C4933" t="str">
        <f t="shared" si="77"/>
        <v>2012-Mark Eaton</v>
      </c>
      <c r="D4933" s="1">
        <v>725000</v>
      </c>
      <c r="E4933" s="1" t="s">
        <v>46</v>
      </c>
    </row>
    <row r="4934" spans="1:5">
      <c r="A4934">
        <v>2012</v>
      </c>
      <c r="B4934" t="s">
        <v>1006</v>
      </c>
      <c r="C4934" t="str">
        <f t="shared" si="77"/>
        <v>2012-Colin McDonald</v>
      </c>
      <c r="D4934" s="1">
        <v>700000</v>
      </c>
      <c r="E4934" s="1" t="s">
        <v>46</v>
      </c>
    </row>
    <row r="4935" spans="1:5">
      <c r="A4935">
        <v>2012</v>
      </c>
      <c r="B4935" t="s">
        <v>419</v>
      </c>
      <c r="C4935" t="str">
        <f t="shared" si="77"/>
        <v>2012-Teddy Purcell</v>
      </c>
      <c r="D4935" s="1">
        <v>2362500</v>
      </c>
      <c r="E4935" s="1" t="s">
        <v>66</v>
      </c>
    </row>
    <row r="4936" spans="1:5">
      <c r="A4936">
        <v>2012</v>
      </c>
      <c r="B4936" t="s">
        <v>269</v>
      </c>
      <c r="C4936" t="str">
        <f t="shared" si="77"/>
        <v>2012-Benoit Pouliot</v>
      </c>
      <c r="D4936" s="1">
        <v>1800000</v>
      </c>
      <c r="E4936" s="1" t="s">
        <v>66</v>
      </c>
    </row>
    <row r="4937" spans="1:5">
      <c r="A4937">
        <v>2012</v>
      </c>
      <c r="B4937" t="s">
        <v>637</v>
      </c>
      <c r="C4937" t="str">
        <f t="shared" si="77"/>
        <v>2012-Jason Demers</v>
      </c>
      <c r="D4937" s="1">
        <v>1250000</v>
      </c>
      <c r="E4937" s="1" t="s">
        <v>58</v>
      </c>
    </row>
    <row r="4938" spans="1:5">
      <c r="A4938">
        <v>2012</v>
      </c>
      <c r="B4938" t="s">
        <v>891</v>
      </c>
      <c r="C4938" t="str">
        <f t="shared" si="77"/>
        <v>2012-Justin Braun</v>
      </c>
      <c r="D4938" s="1">
        <v>1250000</v>
      </c>
      <c r="E4938" s="1" t="s">
        <v>58</v>
      </c>
    </row>
    <row r="4939" spans="1:5">
      <c r="A4939">
        <v>2012</v>
      </c>
      <c r="B4939" t="s">
        <v>482</v>
      </c>
      <c r="C4939" t="str">
        <f t="shared" si="77"/>
        <v>2012-Nicklas Backstrom</v>
      </c>
      <c r="D4939" s="1">
        <v>6700000</v>
      </c>
      <c r="E4939" s="1" t="s">
        <v>77</v>
      </c>
    </row>
    <row r="4940" spans="1:5">
      <c r="A4940">
        <v>2012</v>
      </c>
      <c r="B4940" t="s">
        <v>231</v>
      </c>
      <c r="C4940" t="str">
        <f t="shared" si="77"/>
        <v>2012-Mike Green</v>
      </c>
      <c r="D4940" s="1">
        <v>6083333</v>
      </c>
      <c r="E4940" s="1" t="s">
        <v>77</v>
      </c>
    </row>
    <row r="4941" spans="1:5">
      <c r="A4941">
        <v>2012</v>
      </c>
      <c r="B4941" t="s">
        <v>540</v>
      </c>
      <c r="C4941" t="str">
        <f t="shared" si="77"/>
        <v>2012-Jason Garrison</v>
      </c>
      <c r="D4941" s="1">
        <v>4600000</v>
      </c>
      <c r="E4941" s="1" t="s">
        <v>70</v>
      </c>
    </row>
    <row r="4942" spans="1:5">
      <c r="A4942">
        <v>2012</v>
      </c>
      <c r="B4942" t="s">
        <v>130</v>
      </c>
      <c r="C4942" t="str">
        <f t="shared" si="77"/>
        <v>2012-Dan Hamhuis</v>
      </c>
      <c r="D4942" s="1">
        <v>4500000</v>
      </c>
      <c r="E4942" s="1" t="s">
        <v>70</v>
      </c>
    </row>
    <row r="4943" spans="1:5">
      <c r="A4943">
        <v>2012</v>
      </c>
      <c r="B4943" t="s">
        <v>175</v>
      </c>
      <c r="C4943" t="str">
        <f t="shared" si="77"/>
        <v>2012-John-Michael Liles</v>
      </c>
      <c r="D4943" s="1">
        <v>3875000</v>
      </c>
      <c r="E4943" s="1" t="s">
        <v>142</v>
      </c>
    </row>
    <row r="4944" spans="1:5">
      <c r="A4944">
        <v>2012</v>
      </c>
      <c r="B4944" t="s">
        <v>346</v>
      </c>
      <c r="C4944" t="str">
        <f t="shared" si="77"/>
        <v>2012-Clarke MacArthur</v>
      </c>
      <c r="D4944" s="1">
        <v>3250000</v>
      </c>
      <c r="E4944" s="1" t="s">
        <v>142</v>
      </c>
    </row>
    <row r="4945" spans="1:5">
      <c r="A4945">
        <v>2012</v>
      </c>
      <c r="B4945" t="s">
        <v>621</v>
      </c>
      <c r="C4945" t="str">
        <f t="shared" si="77"/>
        <v>2012-Jody Shelley</v>
      </c>
      <c r="D4945" s="1">
        <v>1100000</v>
      </c>
      <c r="E4945" s="1" t="s">
        <v>53</v>
      </c>
    </row>
    <row r="4946" spans="1:5">
      <c r="A4946">
        <v>2012</v>
      </c>
      <c r="B4946" t="s">
        <v>631</v>
      </c>
      <c r="C4946" t="str">
        <f t="shared" si="77"/>
        <v>2012-Brian Boucher</v>
      </c>
      <c r="D4946" s="1">
        <v>950000</v>
      </c>
      <c r="E4946" s="1" t="s">
        <v>53</v>
      </c>
    </row>
    <row r="4947" spans="1:5">
      <c r="A4947">
        <v>2012</v>
      </c>
      <c r="B4947" t="s">
        <v>638</v>
      </c>
      <c r="C4947" t="str">
        <f t="shared" si="77"/>
        <v>2012-Patrik Berglund</v>
      </c>
      <c r="D4947" s="1">
        <v>2250000</v>
      </c>
      <c r="E4947" s="1" t="s">
        <v>63</v>
      </c>
    </row>
    <row r="4948" spans="1:5">
      <c r="A4948">
        <v>2012</v>
      </c>
      <c r="B4948" t="s">
        <v>688</v>
      </c>
      <c r="C4948" t="str">
        <f t="shared" si="77"/>
        <v>2012-Brian Elliott</v>
      </c>
      <c r="D4948" s="1">
        <v>1800000</v>
      </c>
      <c r="E4948" s="1" t="s">
        <v>63</v>
      </c>
    </row>
    <row r="4949" spans="1:5">
      <c r="A4949">
        <v>2012</v>
      </c>
      <c r="B4949" t="s">
        <v>311</v>
      </c>
      <c r="C4949" t="str">
        <f t="shared" si="77"/>
        <v>2012-Tyler Kennedy</v>
      </c>
      <c r="D4949" s="1">
        <v>2000000</v>
      </c>
      <c r="E4949" s="1" t="s">
        <v>56</v>
      </c>
    </row>
    <row r="4950" spans="1:5">
      <c r="A4950">
        <v>2012</v>
      </c>
      <c r="B4950" t="s">
        <v>75</v>
      </c>
      <c r="C4950" t="str">
        <f t="shared" si="77"/>
        <v>2012-Matt Cooke</v>
      </c>
      <c r="D4950" s="1">
        <v>1800000</v>
      </c>
      <c r="E4950" s="1" t="s">
        <v>56</v>
      </c>
    </row>
    <row r="4951" spans="1:5">
      <c r="A4951">
        <v>2012</v>
      </c>
      <c r="B4951" t="s">
        <v>992</v>
      </c>
      <c r="C4951" t="str">
        <f t="shared" si="77"/>
        <v>2012-Chris Kreider</v>
      </c>
      <c r="D4951" s="1">
        <v>800000</v>
      </c>
      <c r="E4951" s="1" t="s">
        <v>92</v>
      </c>
    </row>
    <row r="4952" spans="1:5">
      <c r="A4952">
        <v>2012</v>
      </c>
      <c r="B4952" t="s">
        <v>605</v>
      </c>
      <c r="C4952" t="str">
        <f t="shared" si="77"/>
        <v>2012-Steve Eminger</v>
      </c>
      <c r="D4952" s="1">
        <v>750000</v>
      </c>
      <c r="E4952" s="1" t="s">
        <v>92</v>
      </c>
    </row>
    <row r="4953" spans="1:5">
      <c r="A4953">
        <v>2012</v>
      </c>
      <c r="B4953" t="s">
        <v>188</v>
      </c>
      <c r="C4953" t="str">
        <f t="shared" si="77"/>
        <v>2012-Tom Kostopoulos</v>
      </c>
      <c r="D4953" s="1">
        <v>600000</v>
      </c>
      <c r="E4953" s="1" t="s">
        <v>39</v>
      </c>
    </row>
    <row r="4954" spans="1:5">
      <c r="A4954">
        <v>2012</v>
      </c>
      <c r="B4954" t="s">
        <v>855</v>
      </c>
      <c r="C4954" t="str">
        <f t="shared" si="77"/>
        <v>2012-Adam Henrique</v>
      </c>
      <c r="D4954" s="1">
        <v>575000</v>
      </c>
      <c r="E4954" s="1" t="s">
        <v>39</v>
      </c>
    </row>
    <row r="4955" spans="1:5">
      <c r="A4955">
        <v>2012</v>
      </c>
      <c r="B4955" t="s">
        <v>1000</v>
      </c>
      <c r="C4955" t="str">
        <f t="shared" si="77"/>
        <v>2012-Derek Grant</v>
      </c>
      <c r="D4955" s="1">
        <v>605000</v>
      </c>
      <c r="E4955" s="1" t="s">
        <v>49</v>
      </c>
    </row>
    <row r="4956" spans="1:5">
      <c r="A4956">
        <v>2012</v>
      </c>
      <c r="B4956" t="s">
        <v>1075</v>
      </c>
      <c r="C4956" t="str">
        <f t="shared" si="77"/>
        <v>2012-Eric Gryba</v>
      </c>
      <c r="D4956" s="1">
        <v>562500</v>
      </c>
      <c r="E4956" s="1" t="s">
        <v>49</v>
      </c>
    </row>
    <row r="4957" spans="1:5">
      <c r="A4957">
        <v>2012</v>
      </c>
      <c r="B4957" t="s">
        <v>670</v>
      </c>
      <c r="C4957" t="str">
        <f t="shared" si="77"/>
        <v>2012-Keith Aucoin</v>
      </c>
      <c r="D4957" s="1">
        <v>650000</v>
      </c>
      <c r="E4957" s="1" t="s">
        <v>46</v>
      </c>
    </row>
    <row r="4958" spans="1:5">
      <c r="A4958">
        <v>2012</v>
      </c>
      <c r="B4958" t="s">
        <v>1076</v>
      </c>
      <c r="C4958" t="str">
        <f t="shared" si="77"/>
        <v>2012-Brett Gallant</v>
      </c>
      <c r="D4958" s="1">
        <v>610000</v>
      </c>
      <c r="E4958" s="1" t="s">
        <v>46</v>
      </c>
    </row>
    <row r="4959" spans="1:5">
      <c r="A4959">
        <v>2012</v>
      </c>
      <c r="B4959" t="s">
        <v>1077</v>
      </c>
      <c r="C4959" t="str">
        <f t="shared" si="77"/>
        <v>2012-Anders Lindback</v>
      </c>
      <c r="D4959" s="1">
        <v>1800000</v>
      </c>
      <c r="E4959" s="1" t="s">
        <v>66</v>
      </c>
    </row>
    <row r="4960" spans="1:5">
      <c r="A4960">
        <v>2012</v>
      </c>
      <c r="B4960" t="s">
        <v>365</v>
      </c>
      <c r="C4960" t="str">
        <f t="shared" si="77"/>
        <v>2012-Mathieu Garon</v>
      </c>
      <c r="D4960" s="1">
        <v>1300000</v>
      </c>
      <c r="E4960" s="1" t="s">
        <v>66</v>
      </c>
    </row>
    <row r="4961" spans="1:5">
      <c r="A4961">
        <v>2012</v>
      </c>
      <c r="B4961" t="s">
        <v>60</v>
      </c>
      <c r="C4961" t="str">
        <f t="shared" si="77"/>
        <v>2012-Scott Hannan</v>
      </c>
      <c r="D4961" s="1">
        <v>1000000</v>
      </c>
      <c r="E4961" s="1" t="s">
        <v>58</v>
      </c>
    </row>
    <row r="4962" spans="1:5">
      <c r="A4962">
        <v>2012</v>
      </c>
      <c r="B4962" t="s">
        <v>536</v>
      </c>
      <c r="C4962" t="str">
        <f t="shared" si="77"/>
        <v>2012-T.J. Galiardi</v>
      </c>
      <c r="D4962" s="1">
        <v>950000</v>
      </c>
      <c r="E4962" s="1" t="s">
        <v>58</v>
      </c>
    </row>
    <row r="4963" spans="1:5">
      <c r="A4963">
        <v>2012</v>
      </c>
      <c r="B4963" t="s">
        <v>110</v>
      </c>
      <c r="C4963" t="str">
        <f t="shared" si="77"/>
        <v>2012-Mike Ribeiro</v>
      </c>
      <c r="D4963" s="1">
        <v>5000000</v>
      </c>
      <c r="E4963" s="1" t="s">
        <v>77</v>
      </c>
    </row>
    <row r="4964" spans="1:5">
      <c r="A4964">
        <v>2012</v>
      </c>
      <c r="B4964" t="s">
        <v>338</v>
      </c>
      <c r="C4964" t="str">
        <f t="shared" si="77"/>
        <v>2012-Brooks Laich</v>
      </c>
      <c r="D4964" s="1">
        <v>4500000</v>
      </c>
      <c r="E4964" s="1" t="s">
        <v>77</v>
      </c>
    </row>
    <row r="4965" spans="1:5">
      <c r="A4965">
        <v>2012</v>
      </c>
      <c r="B4965" t="s">
        <v>280</v>
      </c>
      <c r="C4965" t="str">
        <f t="shared" si="77"/>
        <v>2012-David Booth</v>
      </c>
      <c r="D4965" s="1">
        <v>4250000</v>
      </c>
      <c r="E4965" s="1" t="s">
        <v>70</v>
      </c>
    </row>
    <row r="4966" spans="1:5">
      <c r="A4966">
        <v>2012</v>
      </c>
      <c r="B4966" t="s">
        <v>537</v>
      </c>
      <c r="C4966" t="str">
        <f t="shared" si="77"/>
        <v>2012-Keith Ballard</v>
      </c>
      <c r="D4966" s="1">
        <v>4200000</v>
      </c>
      <c r="E4966" s="1" t="s">
        <v>70</v>
      </c>
    </row>
    <row r="4967" spans="1:5">
      <c r="A4967">
        <v>2012</v>
      </c>
      <c r="B4967" t="s">
        <v>490</v>
      </c>
      <c r="C4967" t="str">
        <f t="shared" si="77"/>
        <v>2012-Nikolai Kulemin</v>
      </c>
      <c r="D4967" s="1">
        <v>2800000</v>
      </c>
      <c r="E4967" s="1" t="s">
        <v>142</v>
      </c>
    </row>
    <row r="4968" spans="1:5">
      <c r="A4968">
        <v>2012</v>
      </c>
      <c r="B4968" t="s">
        <v>571</v>
      </c>
      <c r="C4968" t="str">
        <f t="shared" si="77"/>
        <v>2012-Ryan O'Byrne</v>
      </c>
      <c r="D4968" s="1">
        <v>1800000</v>
      </c>
      <c r="E4968" s="1" t="s">
        <v>142</v>
      </c>
    </row>
    <row r="4969" spans="1:5">
      <c r="A4969">
        <v>2012</v>
      </c>
      <c r="B4969" t="s">
        <v>995</v>
      </c>
      <c r="C4969" t="str">
        <f t="shared" si="77"/>
        <v>2012-Sean Couturier</v>
      </c>
      <c r="D4969" s="1">
        <v>925000</v>
      </c>
      <c r="E4969" s="1" t="s">
        <v>53</v>
      </c>
    </row>
    <row r="4970" spans="1:5">
      <c r="A4970">
        <v>2012</v>
      </c>
      <c r="B4970" t="s">
        <v>996</v>
      </c>
      <c r="C4970" t="str">
        <f t="shared" si="77"/>
        <v>2012-Matt Read</v>
      </c>
      <c r="D4970" s="1">
        <v>900000</v>
      </c>
      <c r="E4970" s="1" t="s">
        <v>53</v>
      </c>
    </row>
    <row r="4971" spans="1:5">
      <c r="A4971">
        <v>2012</v>
      </c>
      <c r="B4971" t="s">
        <v>200</v>
      </c>
      <c r="C4971" t="str">
        <f t="shared" si="77"/>
        <v>2012-Jamie Langenbrunner</v>
      </c>
      <c r="D4971" s="1">
        <v>1500000</v>
      </c>
      <c r="E4971" s="1" t="s">
        <v>63</v>
      </c>
    </row>
    <row r="4972" spans="1:5">
      <c r="A4972">
        <v>2012</v>
      </c>
      <c r="B4972" t="s">
        <v>377</v>
      </c>
      <c r="C4972" t="str">
        <f t="shared" si="77"/>
        <v>2012-Kris Russell</v>
      </c>
      <c r="D4972" s="1">
        <v>1300000</v>
      </c>
      <c r="E4972" s="1" t="s">
        <v>63</v>
      </c>
    </row>
    <row r="4973" spans="1:5">
      <c r="A4973">
        <v>2012</v>
      </c>
      <c r="B4973" t="s">
        <v>1078</v>
      </c>
      <c r="C4973" t="str">
        <f t="shared" si="77"/>
        <v>2012-Eric Hartzell</v>
      </c>
      <c r="D4973" s="1">
        <v>1536923</v>
      </c>
      <c r="E4973" s="1" t="s">
        <v>56</v>
      </c>
    </row>
    <row r="4974" spans="1:5">
      <c r="A4974">
        <v>2012</v>
      </c>
      <c r="B4974" t="s">
        <v>37</v>
      </c>
      <c r="C4974" t="str">
        <f t="shared" si="77"/>
        <v>2012-Pascal Dupuis</v>
      </c>
      <c r="D4974" s="1">
        <v>1500000</v>
      </c>
      <c r="E4974" s="1" t="s">
        <v>56</v>
      </c>
    </row>
    <row r="4975" spans="1:5">
      <c r="A4975">
        <v>2012</v>
      </c>
      <c r="B4975" t="s">
        <v>749</v>
      </c>
      <c r="C4975" t="str">
        <f t="shared" si="77"/>
        <v>2012-Benn Ferriero</v>
      </c>
      <c r="D4975" s="1">
        <v>700000</v>
      </c>
      <c r="E4975" s="1" t="s">
        <v>92</v>
      </c>
    </row>
    <row r="4976" spans="1:5">
      <c r="A4976">
        <v>2012</v>
      </c>
      <c r="B4976" t="s">
        <v>847</v>
      </c>
      <c r="C4976" t="str">
        <f t="shared" si="77"/>
        <v>2012-Mats Zuccarello-Aasen</v>
      </c>
      <c r="D4976" s="1">
        <v>700000</v>
      </c>
      <c r="E4976" s="1" t="s">
        <v>92</v>
      </c>
    </row>
    <row r="4977" spans="1:5">
      <c r="A4977">
        <v>2012</v>
      </c>
      <c r="B4977" t="s">
        <v>877</v>
      </c>
      <c r="C4977" t="str">
        <f t="shared" si="77"/>
        <v>2012-Stephen Gionta</v>
      </c>
      <c r="D4977" s="1">
        <v>562500</v>
      </c>
      <c r="E4977" s="1" t="s">
        <v>39</v>
      </c>
    </row>
    <row r="4978" spans="1:5">
      <c r="A4978">
        <v>2012</v>
      </c>
      <c r="B4978" t="s">
        <v>870</v>
      </c>
      <c r="C4978" t="str">
        <f t="shared" si="77"/>
        <v>2012-Harry Young</v>
      </c>
      <c r="D4978" s="1">
        <v>536667</v>
      </c>
      <c r="E4978" s="1" t="s">
        <v>39</v>
      </c>
    </row>
    <row r="4979" spans="1:5">
      <c r="A4979">
        <v>2012</v>
      </c>
      <c r="B4979" t="s">
        <v>763</v>
      </c>
      <c r="C4979" t="str">
        <f t="shared" si="77"/>
        <v>2012-Brian Strait</v>
      </c>
      <c r="D4979" s="1">
        <v>605000</v>
      </c>
      <c r="E4979" s="1" t="s">
        <v>46</v>
      </c>
    </row>
    <row r="4980" spans="1:5">
      <c r="A4980">
        <v>2012</v>
      </c>
      <c r="B4980" t="s">
        <v>578</v>
      </c>
      <c r="C4980" t="str">
        <f t="shared" si="77"/>
        <v>2012-Jesse Joensuu</v>
      </c>
      <c r="D4980" s="1">
        <v>600000</v>
      </c>
      <c r="E4980" s="1" t="s">
        <v>46</v>
      </c>
    </row>
    <row r="4981" spans="1:5">
      <c r="A4981">
        <v>2012</v>
      </c>
      <c r="B4981" t="s">
        <v>547</v>
      </c>
      <c r="C4981" t="str">
        <f t="shared" si="77"/>
        <v>2012-Brandon Crombeen</v>
      </c>
      <c r="D4981" s="1">
        <v>1000000</v>
      </c>
      <c r="E4981" s="1" t="s">
        <v>66</v>
      </c>
    </row>
    <row r="4982" spans="1:5">
      <c r="A4982">
        <v>2012</v>
      </c>
      <c r="B4982" t="s">
        <v>151</v>
      </c>
      <c r="C4982" t="str">
        <f t="shared" si="77"/>
        <v>2012-Nate Thompson</v>
      </c>
      <c r="D4982" s="1">
        <v>900000</v>
      </c>
      <c r="E4982" s="1" t="s">
        <v>66</v>
      </c>
    </row>
    <row r="4983" spans="1:5">
      <c r="A4983">
        <v>2012</v>
      </c>
      <c r="B4983" t="s">
        <v>1079</v>
      </c>
      <c r="C4983" t="str">
        <f t="shared" si="77"/>
        <v>2012-Matt Tennyson</v>
      </c>
      <c r="D4983" s="1">
        <v>925000</v>
      </c>
      <c r="E4983" s="1" t="s">
        <v>58</v>
      </c>
    </row>
    <row r="4984" spans="1:5">
      <c r="A4984">
        <v>2012</v>
      </c>
      <c r="B4984" t="s">
        <v>1080</v>
      </c>
      <c r="C4984" t="str">
        <f t="shared" si="77"/>
        <v>2012-Troy Grosenick</v>
      </c>
      <c r="D4984" s="1">
        <v>925000</v>
      </c>
      <c r="E4984" s="1" t="s">
        <v>58</v>
      </c>
    </row>
    <row r="4985" spans="1:5">
      <c r="A4985">
        <v>2012</v>
      </c>
      <c r="B4985" t="s">
        <v>198</v>
      </c>
      <c r="C4985" t="str">
        <f t="shared" si="77"/>
        <v>2012-Martin Erat</v>
      </c>
      <c r="D4985" s="1">
        <v>4500000</v>
      </c>
      <c r="E4985" s="1" t="s">
        <v>77</v>
      </c>
    </row>
    <row r="4986" spans="1:5">
      <c r="A4986">
        <v>2012</v>
      </c>
      <c r="B4986" t="s">
        <v>156</v>
      </c>
      <c r="C4986" t="str">
        <f t="shared" si="77"/>
        <v>2012-Derek Roy</v>
      </c>
      <c r="D4986" s="1">
        <v>4000000</v>
      </c>
      <c r="E4986" s="1" t="s">
        <v>70</v>
      </c>
    </row>
    <row r="4987" spans="1:5">
      <c r="A4987">
        <v>2012</v>
      </c>
      <c r="B4987" t="s">
        <v>488</v>
      </c>
      <c r="C4987" t="str">
        <f t="shared" si="77"/>
        <v>2012-Cory Schneider</v>
      </c>
      <c r="D4987" s="1">
        <v>4000000</v>
      </c>
      <c r="E4987" s="1" t="s">
        <v>70</v>
      </c>
    </row>
    <row r="4988" spans="1:5">
      <c r="A4988">
        <v>2012</v>
      </c>
      <c r="B4988" t="s">
        <v>902</v>
      </c>
      <c r="C4988" t="str">
        <f t="shared" si="77"/>
        <v>2012-James Reimer</v>
      </c>
      <c r="D4988" s="1">
        <v>1800000</v>
      </c>
      <c r="E4988" s="1" t="s">
        <v>142</v>
      </c>
    </row>
    <row r="4989" spans="1:5">
      <c r="A4989">
        <v>2012</v>
      </c>
      <c r="B4989" t="s">
        <v>318</v>
      </c>
      <c r="C4989" t="str">
        <f t="shared" si="77"/>
        <v>2012-Jay McClement</v>
      </c>
      <c r="D4989" s="1">
        <v>1500000</v>
      </c>
      <c r="E4989" s="1" t="s">
        <v>142</v>
      </c>
    </row>
    <row r="4990" spans="1:5">
      <c r="A4990">
        <v>2012</v>
      </c>
      <c r="B4990" t="s">
        <v>871</v>
      </c>
      <c r="C4990" t="str">
        <f t="shared" si="77"/>
        <v>2012-Brandon Manning</v>
      </c>
      <c r="D4990" s="1">
        <v>900000</v>
      </c>
      <c r="E4990" s="1" t="s">
        <v>53</v>
      </c>
    </row>
    <row r="4991" spans="1:5">
      <c r="A4991">
        <v>2012</v>
      </c>
      <c r="B4991" t="s">
        <v>878</v>
      </c>
      <c r="C4991" t="str">
        <f t="shared" si="77"/>
        <v>2012-Erik Gustafsson</v>
      </c>
      <c r="D4991" s="1">
        <v>900000</v>
      </c>
      <c r="E4991" s="1" t="s">
        <v>53</v>
      </c>
    </row>
    <row r="4992" spans="1:5">
      <c r="A4992">
        <v>2012</v>
      </c>
      <c r="B4992" t="s">
        <v>351</v>
      </c>
      <c r="C4992" t="str">
        <f t="shared" si="77"/>
        <v>2012-Vladimir Sobotka</v>
      </c>
      <c r="D4992" s="1">
        <v>1300000</v>
      </c>
      <c r="E4992" s="1" t="s">
        <v>63</v>
      </c>
    </row>
    <row r="4993" spans="1:5">
      <c r="A4993">
        <v>2012</v>
      </c>
      <c r="B4993" t="s">
        <v>1081</v>
      </c>
      <c r="C4993" t="str">
        <f t="shared" si="77"/>
        <v>2012-Vladimir Tarasenko</v>
      </c>
      <c r="D4993" s="1">
        <v>900000</v>
      </c>
      <c r="E4993" s="1" t="s">
        <v>63</v>
      </c>
    </row>
    <row r="4994" spans="1:5">
      <c r="A4994">
        <v>2012</v>
      </c>
      <c r="B4994" t="s">
        <v>760</v>
      </c>
      <c r="C4994" t="str">
        <f t="shared" si="77"/>
        <v>2012-Tanner Glass</v>
      </c>
      <c r="D4994" s="1">
        <v>1100000</v>
      </c>
      <c r="E4994" s="1" t="s">
        <v>56</v>
      </c>
    </row>
    <row r="4995" spans="1:5">
      <c r="A4995">
        <v>2012</v>
      </c>
      <c r="B4995" t="s">
        <v>1082</v>
      </c>
      <c r="C4995" t="str">
        <f t="shared" ref="C4995:C5058" si="78">CONCATENATE(A4995, "-", B4995)</f>
        <v>2012-Olli Maatta</v>
      </c>
      <c r="D4995" s="1">
        <v>925000</v>
      </c>
      <c r="E4995" s="1" t="s">
        <v>56</v>
      </c>
    </row>
    <row r="4996" spans="1:5">
      <c r="A4996">
        <v>2012</v>
      </c>
      <c r="B4996" t="s">
        <v>998</v>
      </c>
      <c r="C4996" t="str">
        <f t="shared" si="78"/>
        <v>2012-Carl Hagelin</v>
      </c>
      <c r="D4996" s="1">
        <v>662500</v>
      </c>
      <c r="E4996" s="1" t="s">
        <v>92</v>
      </c>
    </row>
    <row r="4997" spans="1:5">
      <c r="A4997">
        <v>2012</v>
      </c>
      <c r="B4997" t="s">
        <v>718</v>
      </c>
      <c r="C4997" t="str">
        <f t="shared" si="78"/>
        <v>2012-Matt Gilroy</v>
      </c>
      <c r="D4997" s="1">
        <v>650000</v>
      </c>
      <c r="E4997" s="1" t="s">
        <v>92</v>
      </c>
    </row>
    <row r="4998" spans="1:5">
      <c r="A4998">
        <v>2012</v>
      </c>
      <c r="B4998" t="s">
        <v>435</v>
      </c>
      <c r="C4998" t="str">
        <f t="shared" si="78"/>
        <v>2012-Peter Harrold</v>
      </c>
      <c r="D4998" s="1">
        <v>525000</v>
      </c>
      <c r="E4998" s="1" t="s">
        <v>39</v>
      </c>
    </row>
    <row r="4999" spans="1:5">
      <c r="A4999">
        <v>2012</v>
      </c>
      <c r="B4999" t="s">
        <v>437</v>
      </c>
      <c r="C4999" t="str">
        <f t="shared" si="78"/>
        <v>2012-Andrew MacDonald</v>
      </c>
      <c r="D4999" s="1">
        <v>550000</v>
      </c>
      <c r="E4999" s="1" t="s">
        <v>46</v>
      </c>
    </row>
    <row r="5000" spans="1:5">
      <c r="A5000">
        <v>2012</v>
      </c>
      <c r="B5000" t="s">
        <v>78</v>
      </c>
      <c r="C5000" t="str">
        <f t="shared" si="78"/>
        <v>2012-Eric Boulton</v>
      </c>
      <c r="D5000" s="1">
        <v>540000</v>
      </c>
      <c r="E5000" s="1" t="s">
        <v>46</v>
      </c>
    </row>
    <row r="5001" spans="1:5">
      <c r="A5001">
        <v>2012</v>
      </c>
      <c r="B5001" t="s">
        <v>1083</v>
      </c>
      <c r="C5001" t="str">
        <f t="shared" si="78"/>
        <v>2012-Alexander Killorn</v>
      </c>
      <c r="D5001" s="1">
        <v>875000</v>
      </c>
      <c r="E5001" s="1" t="s">
        <v>66</v>
      </c>
    </row>
    <row r="5002" spans="1:5">
      <c r="A5002">
        <v>2012</v>
      </c>
      <c r="B5002" t="s">
        <v>1004</v>
      </c>
      <c r="C5002" t="str">
        <f t="shared" si="78"/>
        <v>2012-Ben Bishop</v>
      </c>
      <c r="D5002" s="1">
        <v>650000</v>
      </c>
      <c r="E5002" s="1" t="s">
        <v>66</v>
      </c>
    </row>
    <row r="5003" spans="1:5">
      <c r="A5003">
        <v>2012</v>
      </c>
      <c r="B5003" t="s">
        <v>406</v>
      </c>
      <c r="C5003" t="str">
        <f t="shared" si="78"/>
        <v>2012-James Sheppard</v>
      </c>
      <c r="D5003" s="1">
        <v>825000</v>
      </c>
      <c r="E5003" s="1" t="s">
        <v>58</v>
      </c>
    </row>
    <row r="5004" spans="1:5">
      <c r="A5004">
        <v>2012</v>
      </c>
      <c r="B5004" t="s">
        <v>887</v>
      </c>
      <c r="C5004" t="str">
        <f t="shared" si="78"/>
        <v>2012-Tommy Wingels</v>
      </c>
      <c r="D5004" s="1">
        <v>775000</v>
      </c>
      <c r="E5004" s="1" t="s">
        <v>58</v>
      </c>
    </row>
    <row r="5005" spans="1:5">
      <c r="A5005">
        <v>2012</v>
      </c>
      <c r="B5005" t="s">
        <v>768</v>
      </c>
      <c r="C5005" t="str">
        <f t="shared" si="78"/>
        <v>2012-John Carlson</v>
      </c>
      <c r="D5005" s="1">
        <v>3966667</v>
      </c>
      <c r="E5005" s="1" t="s">
        <v>77</v>
      </c>
    </row>
    <row r="5006" spans="1:5">
      <c r="A5006">
        <v>2012</v>
      </c>
      <c r="B5006" t="s">
        <v>603</v>
      </c>
      <c r="C5006" t="str">
        <f t="shared" si="78"/>
        <v>2012-Joel Ward</v>
      </c>
      <c r="D5006" s="1">
        <v>3000000</v>
      </c>
      <c r="E5006" s="1" t="s">
        <v>77</v>
      </c>
    </row>
    <row r="5007" spans="1:5">
      <c r="A5007">
        <v>2012</v>
      </c>
      <c r="B5007" t="s">
        <v>332</v>
      </c>
      <c r="C5007" t="str">
        <f t="shared" si="78"/>
        <v>2012-Alexander Edler</v>
      </c>
      <c r="D5007" s="1">
        <v>3250000</v>
      </c>
      <c r="E5007" s="1" t="s">
        <v>70</v>
      </c>
    </row>
    <row r="5008" spans="1:5">
      <c r="A5008">
        <v>2012</v>
      </c>
      <c r="B5008" t="s">
        <v>91</v>
      </c>
      <c r="C5008" t="str">
        <f t="shared" si="78"/>
        <v>2012-Manny Malhotra</v>
      </c>
      <c r="D5008" s="1">
        <v>2500000</v>
      </c>
      <c r="E5008" s="1" t="s">
        <v>70</v>
      </c>
    </row>
    <row r="5009" spans="1:5">
      <c r="A5009">
        <v>2013</v>
      </c>
      <c r="B5009" t="s">
        <v>147</v>
      </c>
      <c r="C5009" t="str">
        <f t="shared" si="78"/>
        <v>2013-Corey Perry</v>
      </c>
      <c r="D5009" s="1">
        <v>8625000</v>
      </c>
      <c r="E5009" s="1" t="s">
        <v>5</v>
      </c>
    </row>
    <row r="5010" spans="1:5">
      <c r="A5010">
        <v>2012</v>
      </c>
      <c r="B5010" t="s">
        <v>751</v>
      </c>
      <c r="C5010" t="str">
        <f t="shared" si="78"/>
        <v>2012-Tyler Bozak</v>
      </c>
      <c r="D5010" s="1">
        <v>1500000</v>
      </c>
      <c r="E5010" s="1" t="s">
        <v>142</v>
      </c>
    </row>
    <row r="5011" spans="1:5">
      <c r="A5011">
        <v>2012</v>
      </c>
      <c r="B5011" t="s">
        <v>765</v>
      </c>
      <c r="C5011" t="str">
        <f t="shared" si="78"/>
        <v>2012-Carl Gunnarsson</v>
      </c>
      <c r="D5011" s="1">
        <v>1325000</v>
      </c>
      <c r="E5011" s="1" t="s">
        <v>142</v>
      </c>
    </row>
    <row r="5012" spans="1:5">
      <c r="A5012">
        <v>2012</v>
      </c>
      <c r="B5012" t="s">
        <v>1008</v>
      </c>
      <c r="C5012" t="str">
        <f t="shared" si="78"/>
        <v>2012-Brayden Schenn</v>
      </c>
      <c r="D5012" s="1">
        <v>870000</v>
      </c>
      <c r="E5012" s="1" t="s">
        <v>53</v>
      </c>
    </row>
    <row r="5013" spans="1:5">
      <c r="A5013">
        <v>2012</v>
      </c>
      <c r="B5013" t="s">
        <v>583</v>
      </c>
      <c r="C5013" t="str">
        <f t="shared" si="78"/>
        <v>2012-Bruno Gervais</v>
      </c>
      <c r="D5013" s="1">
        <v>825000</v>
      </c>
      <c r="E5013" s="1" t="s">
        <v>53</v>
      </c>
    </row>
    <row r="5014" spans="1:5">
      <c r="A5014">
        <v>2012</v>
      </c>
      <c r="B5014" t="s">
        <v>864</v>
      </c>
      <c r="C5014" t="str">
        <f t="shared" si="78"/>
        <v>2012-Ian Cole</v>
      </c>
      <c r="D5014" s="1">
        <v>875000</v>
      </c>
      <c r="E5014" s="1" t="s">
        <v>63</v>
      </c>
    </row>
    <row r="5015" spans="1:5">
      <c r="A5015">
        <v>2012</v>
      </c>
      <c r="B5015" t="s">
        <v>792</v>
      </c>
      <c r="C5015" t="str">
        <f t="shared" si="78"/>
        <v>2012-Kevin Shattenkirk</v>
      </c>
      <c r="D5015" s="1">
        <v>875000</v>
      </c>
      <c r="E5015" s="1" t="s">
        <v>63</v>
      </c>
    </row>
    <row r="5016" spans="1:5">
      <c r="A5016">
        <v>2012</v>
      </c>
      <c r="B5016" t="s">
        <v>1084</v>
      </c>
      <c r="C5016" t="str">
        <f t="shared" si="78"/>
        <v>2012-Simon Despres</v>
      </c>
      <c r="D5016" s="1">
        <v>840000</v>
      </c>
      <c r="E5016" s="1" t="s">
        <v>56</v>
      </c>
    </row>
    <row r="5017" spans="1:5">
      <c r="A5017">
        <v>2012</v>
      </c>
      <c r="B5017" t="s">
        <v>20</v>
      </c>
      <c r="C5017" t="str">
        <f t="shared" si="78"/>
        <v>2012-Craig Adams</v>
      </c>
      <c r="D5017" s="1">
        <v>675000</v>
      </c>
      <c r="E5017" s="1" t="s">
        <v>56</v>
      </c>
    </row>
    <row r="5018" spans="1:5">
      <c r="A5018">
        <v>2012</v>
      </c>
      <c r="B5018" t="s">
        <v>1085</v>
      </c>
      <c r="C5018" t="str">
        <f t="shared" si="78"/>
        <v>2012-Kris Newbury</v>
      </c>
      <c r="D5018" s="1">
        <v>600000</v>
      </c>
      <c r="E5018" s="1" t="s">
        <v>92</v>
      </c>
    </row>
    <row r="5019" spans="1:5">
      <c r="A5019">
        <v>2012</v>
      </c>
      <c r="B5019" t="s">
        <v>761</v>
      </c>
      <c r="C5019" t="str">
        <f t="shared" si="78"/>
        <v>2012-Brandon Mashinter</v>
      </c>
      <c r="D5019" s="1">
        <v>550000</v>
      </c>
      <c r="E5019" s="1" t="s">
        <v>92</v>
      </c>
    </row>
    <row r="5020" spans="1:5">
      <c r="A5020">
        <v>2012</v>
      </c>
      <c r="B5020" t="s">
        <v>935</v>
      </c>
      <c r="C5020" t="str">
        <f t="shared" si="78"/>
        <v>2012-Joe Finley</v>
      </c>
      <c r="D5020" s="1">
        <v>537500</v>
      </c>
      <c r="E5020" s="1" t="s">
        <v>46</v>
      </c>
    </row>
    <row r="5021" spans="1:5">
      <c r="A5021">
        <v>2012</v>
      </c>
      <c r="B5021" t="s">
        <v>899</v>
      </c>
      <c r="C5021" t="str">
        <f t="shared" si="78"/>
        <v>2012-Cedrick Desjardins</v>
      </c>
      <c r="D5021" s="1">
        <v>600000</v>
      </c>
      <c r="E5021" s="1" t="s">
        <v>66</v>
      </c>
    </row>
    <row r="5022" spans="1:5">
      <c r="A5022">
        <v>2012</v>
      </c>
      <c r="B5022" t="s">
        <v>342</v>
      </c>
      <c r="C5022" t="str">
        <f t="shared" si="78"/>
        <v>2012-Brendan Mikkelson</v>
      </c>
      <c r="D5022" s="1">
        <v>600000</v>
      </c>
      <c r="E5022" s="1" t="s">
        <v>66</v>
      </c>
    </row>
    <row r="5023" spans="1:5">
      <c r="A5023">
        <v>2012</v>
      </c>
      <c r="B5023" t="s">
        <v>40</v>
      </c>
      <c r="C5023" t="str">
        <f t="shared" si="78"/>
        <v>2012-Scott Gomez</v>
      </c>
      <c r="D5023" s="1">
        <v>700000</v>
      </c>
      <c r="E5023" s="1" t="s">
        <v>58</v>
      </c>
    </row>
    <row r="5024" spans="1:5">
      <c r="A5024">
        <v>2012</v>
      </c>
      <c r="B5024" t="s">
        <v>1086</v>
      </c>
      <c r="C5024" t="str">
        <f t="shared" si="78"/>
        <v>2012-Tim Kennedy</v>
      </c>
      <c r="D5024" s="1">
        <v>675000</v>
      </c>
      <c r="E5024" s="1" t="s">
        <v>58</v>
      </c>
    </row>
    <row r="5025" spans="1:5">
      <c r="A5025">
        <v>2012</v>
      </c>
      <c r="B5025" t="s">
        <v>475</v>
      </c>
      <c r="C5025" t="str">
        <f t="shared" si="78"/>
        <v>2012-Tom Poti</v>
      </c>
      <c r="D5025" s="1">
        <v>2875000</v>
      </c>
      <c r="E5025" s="1" t="s">
        <v>77</v>
      </c>
    </row>
    <row r="5026" spans="1:5">
      <c r="A5026">
        <v>2012</v>
      </c>
      <c r="B5026" t="s">
        <v>788</v>
      </c>
      <c r="C5026" t="str">
        <f t="shared" si="78"/>
        <v>2012-Jeff Schultz</v>
      </c>
      <c r="D5026" s="1">
        <v>2750000</v>
      </c>
      <c r="E5026" s="1" t="s">
        <v>77</v>
      </c>
    </row>
    <row r="5027" spans="1:5">
      <c r="A5027">
        <v>2012</v>
      </c>
      <c r="B5027" t="s">
        <v>489</v>
      </c>
      <c r="C5027" t="str">
        <f t="shared" si="78"/>
        <v>2012-Mason Raymond</v>
      </c>
      <c r="D5027" s="1">
        <v>2275000</v>
      </c>
      <c r="E5027" s="1" t="s">
        <v>70</v>
      </c>
    </row>
    <row r="5028" spans="1:5">
      <c r="A5028">
        <v>2012</v>
      </c>
      <c r="B5028" t="s">
        <v>228</v>
      </c>
      <c r="C5028" t="str">
        <f t="shared" si="78"/>
        <v>2012-Alexandre Burrows</v>
      </c>
      <c r="D5028" s="1">
        <v>2000000</v>
      </c>
      <c r="E5028" s="1" t="s">
        <v>70</v>
      </c>
    </row>
    <row r="5029" spans="1:5">
      <c r="A5029">
        <v>2013</v>
      </c>
      <c r="B5029" t="s">
        <v>146</v>
      </c>
      <c r="C5029" t="str">
        <f t="shared" si="78"/>
        <v>2013-Ryan Getzlaf</v>
      </c>
      <c r="D5029" s="1">
        <v>8250000</v>
      </c>
      <c r="E5029" s="1" t="s">
        <v>5</v>
      </c>
    </row>
    <row r="5030" spans="1:5">
      <c r="A5030">
        <v>2013</v>
      </c>
      <c r="B5030" t="s">
        <v>341</v>
      </c>
      <c r="C5030" t="str">
        <f t="shared" si="78"/>
        <v>2013-Jonas Hiller</v>
      </c>
      <c r="D5030" s="1">
        <v>4500000</v>
      </c>
      <c r="E5030" s="1" t="s">
        <v>5</v>
      </c>
    </row>
    <row r="5031" spans="1:5">
      <c r="A5031">
        <v>2012</v>
      </c>
      <c r="B5031" t="s">
        <v>428</v>
      </c>
      <c r="C5031" t="str">
        <f t="shared" si="78"/>
        <v>2012-Cody Franson</v>
      </c>
      <c r="D5031" s="1">
        <v>1200000</v>
      </c>
      <c r="E5031" s="1" t="s">
        <v>142</v>
      </c>
    </row>
    <row r="5032" spans="1:5">
      <c r="A5032">
        <v>2012</v>
      </c>
      <c r="B5032" t="s">
        <v>153</v>
      </c>
      <c r="C5032" t="str">
        <f t="shared" si="78"/>
        <v>2012-Colton Orr</v>
      </c>
      <c r="D5032" s="1">
        <v>1000000</v>
      </c>
      <c r="E5032" s="1" t="s">
        <v>142</v>
      </c>
    </row>
    <row r="5033" spans="1:5">
      <c r="A5033">
        <v>2012</v>
      </c>
      <c r="B5033" t="s">
        <v>1087</v>
      </c>
      <c r="C5033" t="str">
        <f t="shared" si="78"/>
        <v>2012-Cal Heeter</v>
      </c>
      <c r="D5033" s="1">
        <v>783750</v>
      </c>
      <c r="E5033" s="1" t="s">
        <v>53</v>
      </c>
    </row>
    <row r="5034" spans="1:5">
      <c r="A5034">
        <v>2012</v>
      </c>
      <c r="B5034" t="s">
        <v>344</v>
      </c>
      <c r="C5034" t="str">
        <f t="shared" si="78"/>
        <v>2012-Kent Huskins</v>
      </c>
      <c r="D5034" s="1">
        <v>750000</v>
      </c>
      <c r="E5034" s="1" t="s">
        <v>53</v>
      </c>
    </row>
    <row r="5035" spans="1:5">
      <c r="A5035">
        <v>2012</v>
      </c>
      <c r="B5035" t="s">
        <v>1001</v>
      </c>
      <c r="C5035" t="str">
        <f t="shared" si="78"/>
        <v>2012-Jaden Schwartz</v>
      </c>
      <c r="D5035" s="1">
        <v>830000</v>
      </c>
      <c r="E5035" s="1" t="s">
        <v>63</v>
      </c>
    </row>
    <row r="5036" spans="1:5">
      <c r="A5036">
        <v>2012</v>
      </c>
      <c r="B5036" t="s">
        <v>879</v>
      </c>
      <c r="C5036" t="str">
        <f t="shared" si="78"/>
        <v>2012-Alex Pietrangelo</v>
      </c>
      <c r="D5036" s="1">
        <v>816666</v>
      </c>
      <c r="E5036" s="1" t="s">
        <v>63</v>
      </c>
    </row>
    <row r="5037" spans="1:5">
      <c r="A5037">
        <v>2012</v>
      </c>
      <c r="B5037" t="s">
        <v>639</v>
      </c>
      <c r="C5037" t="str">
        <f t="shared" si="78"/>
        <v>2012-Dustin Jeffrey</v>
      </c>
      <c r="D5037" s="1">
        <v>575000</v>
      </c>
      <c r="E5037" s="1" t="s">
        <v>56</v>
      </c>
    </row>
    <row r="5038" spans="1:5">
      <c r="A5038">
        <v>2012</v>
      </c>
      <c r="B5038" t="s">
        <v>646</v>
      </c>
      <c r="C5038" t="str">
        <f t="shared" si="78"/>
        <v>2012-Deryk Engelland</v>
      </c>
      <c r="D5038" s="1">
        <v>566667</v>
      </c>
      <c r="E5038" s="1" t="s">
        <v>56</v>
      </c>
    </row>
    <row r="5039" spans="1:5">
      <c r="A5039">
        <v>2012</v>
      </c>
      <c r="B5039" t="s">
        <v>470</v>
      </c>
      <c r="C5039" t="str">
        <f t="shared" si="78"/>
        <v>2012-Brandon Segal</v>
      </c>
      <c r="D5039" s="1">
        <v>550000</v>
      </c>
      <c r="E5039" s="1" t="s">
        <v>92</v>
      </c>
    </row>
    <row r="5040" spans="1:5">
      <c r="A5040">
        <v>2012</v>
      </c>
      <c r="B5040" t="s">
        <v>1019</v>
      </c>
      <c r="C5040" t="str">
        <f t="shared" si="78"/>
        <v>2012-Tom Pyatt</v>
      </c>
      <c r="D5040" s="1">
        <v>600000</v>
      </c>
      <c r="E5040" s="1" t="s">
        <v>66</v>
      </c>
    </row>
    <row r="5041" spans="1:5">
      <c r="A5041">
        <v>2012</v>
      </c>
      <c r="B5041" t="s">
        <v>684</v>
      </c>
      <c r="C5041" t="str">
        <f t="shared" si="78"/>
        <v>2012-Keith Aulie</v>
      </c>
      <c r="D5041" s="1">
        <v>577500</v>
      </c>
      <c r="E5041" s="1" t="s">
        <v>66</v>
      </c>
    </row>
    <row r="5042" spans="1:5">
      <c r="A5042">
        <v>2012</v>
      </c>
      <c r="B5042" t="s">
        <v>881</v>
      </c>
      <c r="C5042" t="str">
        <f t="shared" si="78"/>
        <v>2012-Matt Irwin</v>
      </c>
      <c r="D5042" s="1">
        <v>650000</v>
      </c>
      <c r="E5042" s="1" t="s">
        <v>58</v>
      </c>
    </row>
    <row r="5043" spans="1:5">
      <c r="A5043">
        <v>2012</v>
      </c>
      <c r="B5043" t="s">
        <v>779</v>
      </c>
      <c r="C5043" t="str">
        <f t="shared" si="78"/>
        <v>2012-Andrew Desjardins</v>
      </c>
      <c r="D5043" s="1">
        <v>640000</v>
      </c>
      <c r="E5043" s="1" t="s">
        <v>58</v>
      </c>
    </row>
    <row r="5044" spans="1:5">
      <c r="A5044">
        <v>2012</v>
      </c>
      <c r="B5044" t="s">
        <v>260</v>
      </c>
      <c r="C5044" t="str">
        <f t="shared" si="78"/>
        <v>2012-Troy Brouwer</v>
      </c>
      <c r="D5044" s="1">
        <v>2350000</v>
      </c>
      <c r="E5044" s="1" t="s">
        <v>77</v>
      </c>
    </row>
    <row r="5045" spans="1:5">
      <c r="A5045">
        <v>2012</v>
      </c>
      <c r="B5045" t="s">
        <v>109</v>
      </c>
      <c r="C5045" t="str">
        <f t="shared" si="78"/>
        <v>2012-Jason Chimera</v>
      </c>
      <c r="D5045" s="1">
        <v>1750000</v>
      </c>
      <c r="E5045" s="1" t="s">
        <v>77</v>
      </c>
    </row>
    <row r="5046" spans="1:5">
      <c r="A5046">
        <v>2012</v>
      </c>
      <c r="B5046" t="s">
        <v>405</v>
      </c>
      <c r="C5046" t="str">
        <f t="shared" si="78"/>
        <v>2012-Christopher Higgins</v>
      </c>
      <c r="D5046" s="1">
        <v>1900000</v>
      </c>
      <c r="E5046" s="1" t="s">
        <v>70</v>
      </c>
    </row>
    <row r="5047" spans="1:5">
      <c r="A5047">
        <v>2012</v>
      </c>
      <c r="B5047" t="s">
        <v>334</v>
      </c>
      <c r="C5047" t="str">
        <f t="shared" si="78"/>
        <v>2012-Jannik Hansen</v>
      </c>
      <c r="D5047" s="1">
        <v>1350000</v>
      </c>
      <c r="E5047" s="1" t="s">
        <v>70</v>
      </c>
    </row>
    <row r="5048" spans="1:5">
      <c r="A5048">
        <v>2013</v>
      </c>
      <c r="B5048" t="s">
        <v>347</v>
      </c>
      <c r="C5048" t="str">
        <f t="shared" si="78"/>
        <v>2013-Tuukka Rask</v>
      </c>
      <c r="D5048" s="1">
        <v>7000000</v>
      </c>
      <c r="E5048" s="1" t="s">
        <v>23</v>
      </c>
    </row>
    <row r="5049" spans="1:5">
      <c r="A5049">
        <v>2013</v>
      </c>
      <c r="B5049" t="s">
        <v>767</v>
      </c>
      <c r="C5049" t="str">
        <f t="shared" si="78"/>
        <v>2013-Cam Fowler</v>
      </c>
      <c r="D5049" s="1">
        <v>4000000</v>
      </c>
      <c r="E5049" s="1" t="s">
        <v>5</v>
      </c>
    </row>
    <row r="5050" spans="1:5">
      <c r="A5050">
        <v>2013</v>
      </c>
      <c r="B5050" t="s">
        <v>372</v>
      </c>
      <c r="C5050" t="str">
        <f t="shared" si="78"/>
        <v>2013-Sheldon Souray</v>
      </c>
      <c r="D5050" s="1">
        <v>3666667</v>
      </c>
      <c r="E5050" s="1" t="s">
        <v>5</v>
      </c>
    </row>
    <row r="5051" spans="1:5">
      <c r="A5051">
        <v>2012</v>
      </c>
      <c r="B5051" t="s">
        <v>875</v>
      </c>
      <c r="C5051" t="str">
        <f t="shared" si="78"/>
        <v>2012-Matt Frattin</v>
      </c>
      <c r="D5051" s="1">
        <v>925000</v>
      </c>
      <c r="E5051" s="1" t="s">
        <v>142</v>
      </c>
    </row>
    <row r="5052" spans="1:5">
      <c r="A5052">
        <v>2012</v>
      </c>
      <c r="B5052" t="s">
        <v>1088</v>
      </c>
      <c r="C5052" t="str">
        <f t="shared" si="78"/>
        <v>2012-Drew Macintyre</v>
      </c>
      <c r="D5052" s="1">
        <v>900000</v>
      </c>
      <c r="E5052" s="1" t="s">
        <v>142</v>
      </c>
    </row>
    <row r="5053" spans="1:5">
      <c r="A5053">
        <v>2012</v>
      </c>
      <c r="B5053" t="s">
        <v>445</v>
      </c>
      <c r="C5053" t="str">
        <f t="shared" si="78"/>
        <v>2012-Mike Knuble</v>
      </c>
      <c r="D5053" s="1">
        <v>750000</v>
      </c>
      <c r="E5053" s="1" t="s">
        <v>53</v>
      </c>
    </row>
    <row r="5054" spans="1:5">
      <c r="A5054">
        <v>2012</v>
      </c>
      <c r="B5054" t="s">
        <v>262</v>
      </c>
      <c r="C5054" t="str">
        <f t="shared" si="78"/>
        <v>2012-Andreas Lilja</v>
      </c>
      <c r="D5054" s="1">
        <v>737500</v>
      </c>
      <c r="E5054" s="1" t="s">
        <v>53</v>
      </c>
    </row>
    <row r="5055" spans="1:5">
      <c r="A5055">
        <v>2012</v>
      </c>
      <c r="B5055" t="s">
        <v>627</v>
      </c>
      <c r="C5055" t="str">
        <f t="shared" si="78"/>
        <v>2012-Evgeny Grachev</v>
      </c>
      <c r="D5055" s="1">
        <v>816666</v>
      </c>
      <c r="E5055" s="1" t="s">
        <v>63</v>
      </c>
    </row>
    <row r="5056" spans="1:5">
      <c r="A5056">
        <v>2012</v>
      </c>
      <c r="B5056" t="s">
        <v>1089</v>
      </c>
      <c r="C5056" t="str">
        <f t="shared" si="78"/>
        <v>2012-Paul Karpowich</v>
      </c>
      <c r="D5056" s="1">
        <v>800000</v>
      </c>
      <c r="E5056" s="1" t="s">
        <v>63</v>
      </c>
    </row>
    <row r="5057" spans="1:5">
      <c r="A5057">
        <v>2012</v>
      </c>
      <c r="B5057" t="s">
        <v>773</v>
      </c>
      <c r="C5057" t="str">
        <f t="shared" si="78"/>
        <v>2012-Joe Vitale</v>
      </c>
      <c r="D5057" s="1">
        <v>550000</v>
      </c>
      <c r="E5057" s="1" t="s">
        <v>56</v>
      </c>
    </row>
    <row r="5058" spans="1:5">
      <c r="A5058">
        <v>2012</v>
      </c>
      <c r="B5058" t="s">
        <v>774</v>
      </c>
      <c r="C5058" t="str">
        <f t="shared" si="78"/>
        <v>2012-Robert Bortuzzo</v>
      </c>
      <c r="D5058" s="1">
        <v>525000</v>
      </c>
      <c r="E5058" s="1" t="s">
        <v>56</v>
      </c>
    </row>
    <row r="5059" spans="1:5">
      <c r="A5059">
        <v>2012</v>
      </c>
      <c r="B5059" t="s">
        <v>397</v>
      </c>
      <c r="C5059" t="str">
        <f t="shared" ref="C5059:C5122" si="79">CONCATENATE(A5059, "-", B5059)</f>
        <v>2012-Mathieu Roy</v>
      </c>
      <c r="D5059" s="1">
        <v>525000</v>
      </c>
      <c r="E5059" s="1" t="s">
        <v>66</v>
      </c>
    </row>
    <row r="5060" spans="1:5">
      <c r="A5060">
        <v>2012</v>
      </c>
      <c r="B5060" t="s">
        <v>1018</v>
      </c>
      <c r="C5060" t="str">
        <f t="shared" si="79"/>
        <v>2012-Pierre-Cedric Labrie</v>
      </c>
      <c r="D5060" s="1">
        <v>525000</v>
      </c>
      <c r="E5060" s="1" t="s">
        <v>66</v>
      </c>
    </row>
    <row r="5061" spans="1:5">
      <c r="A5061">
        <v>2012</v>
      </c>
      <c r="B5061" t="s">
        <v>770</v>
      </c>
      <c r="C5061" t="str">
        <f t="shared" si="79"/>
        <v>2012-Thomas Greiss</v>
      </c>
      <c r="D5061" s="1">
        <v>587500</v>
      </c>
      <c r="E5061" s="1" t="s">
        <v>58</v>
      </c>
    </row>
    <row r="5062" spans="1:5">
      <c r="A5062">
        <v>2012</v>
      </c>
      <c r="B5062" t="s">
        <v>1090</v>
      </c>
      <c r="C5062" t="str">
        <f t="shared" si="79"/>
        <v>2012-Matt Pelech</v>
      </c>
      <c r="D5062" s="1">
        <v>577500</v>
      </c>
      <c r="E5062" s="1" t="s">
        <v>58</v>
      </c>
    </row>
    <row r="5063" spans="1:5">
      <c r="A5063">
        <v>2012</v>
      </c>
      <c r="B5063" t="s">
        <v>127</v>
      </c>
      <c r="C5063" t="str">
        <f t="shared" si="79"/>
        <v>2012-John Erskine</v>
      </c>
      <c r="D5063" s="1">
        <v>1500000</v>
      </c>
      <c r="E5063" s="1" t="s">
        <v>77</v>
      </c>
    </row>
    <row r="5064" spans="1:5">
      <c r="A5064">
        <v>2012</v>
      </c>
      <c r="B5064" t="s">
        <v>1091</v>
      </c>
      <c r="C5064" t="str">
        <f t="shared" si="79"/>
        <v>2012-Thomas Wilson</v>
      </c>
      <c r="D5064" s="1">
        <v>1325000</v>
      </c>
      <c r="E5064" s="1" t="s">
        <v>77</v>
      </c>
    </row>
    <row r="5065" spans="1:5">
      <c r="A5065">
        <v>2012</v>
      </c>
      <c r="B5065" t="s">
        <v>239</v>
      </c>
      <c r="C5065" t="str">
        <f t="shared" si="79"/>
        <v>2012-Andrew Alberts</v>
      </c>
      <c r="D5065" s="1">
        <v>1225000</v>
      </c>
      <c r="E5065" s="1" t="s">
        <v>70</v>
      </c>
    </row>
    <row r="5066" spans="1:5">
      <c r="A5066">
        <v>2012</v>
      </c>
      <c r="B5066" t="s">
        <v>195</v>
      </c>
      <c r="C5066" t="str">
        <f t="shared" si="79"/>
        <v>2012-Maxim Lapierre</v>
      </c>
      <c r="D5066" s="1">
        <v>1000000</v>
      </c>
      <c r="E5066" s="1" t="s">
        <v>70</v>
      </c>
    </row>
    <row r="5067" spans="1:5">
      <c r="A5067">
        <v>2013</v>
      </c>
      <c r="B5067" t="s">
        <v>47</v>
      </c>
      <c r="C5067" t="str">
        <f t="shared" si="79"/>
        <v>2013-Zdeno Chara</v>
      </c>
      <c r="D5067" s="1">
        <v>6916667</v>
      </c>
      <c r="E5067" s="1" t="s">
        <v>23</v>
      </c>
    </row>
    <row r="5068" spans="1:5">
      <c r="A5068">
        <v>2013</v>
      </c>
      <c r="B5068" t="s">
        <v>353</v>
      </c>
      <c r="C5068" t="str">
        <f t="shared" si="79"/>
        <v>2013-Milan Lucic</v>
      </c>
      <c r="D5068" s="1">
        <v>6000000</v>
      </c>
      <c r="E5068" s="1" t="s">
        <v>23</v>
      </c>
    </row>
    <row r="5069" spans="1:5">
      <c r="A5069">
        <v>2013</v>
      </c>
      <c r="B5069" t="s">
        <v>330</v>
      </c>
      <c r="C5069" t="str">
        <f t="shared" si="79"/>
        <v>2013-Bryan Allen</v>
      </c>
      <c r="D5069" s="1">
        <v>3500000</v>
      </c>
      <c r="E5069" s="1" t="s">
        <v>5</v>
      </c>
    </row>
    <row r="5070" spans="1:5">
      <c r="A5070">
        <v>2013</v>
      </c>
      <c r="B5070" t="s">
        <v>168</v>
      </c>
      <c r="C5070" t="str">
        <f t="shared" si="79"/>
        <v>2013-Francois Beauchemin</v>
      </c>
      <c r="D5070" s="1">
        <v>3500000</v>
      </c>
      <c r="E5070" s="1" t="s">
        <v>5</v>
      </c>
    </row>
    <row r="5071" spans="1:5">
      <c r="A5071">
        <v>2012</v>
      </c>
      <c r="B5071" t="s">
        <v>1003</v>
      </c>
      <c r="C5071" t="str">
        <f t="shared" si="79"/>
        <v>2012-Jake Gardiner</v>
      </c>
      <c r="D5071" s="1">
        <v>875000</v>
      </c>
      <c r="E5071" s="1" t="s">
        <v>142</v>
      </c>
    </row>
    <row r="5072" spans="1:5">
      <c r="A5072">
        <v>2013</v>
      </c>
      <c r="B5072" t="s">
        <v>666</v>
      </c>
      <c r="C5072" t="str">
        <f t="shared" si="79"/>
        <v>2013-Tyler Myers</v>
      </c>
      <c r="D5072" s="1">
        <v>5500000</v>
      </c>
      <c r="E5072" s="1" t="s">
        <v>17</v>
      </c>
    </row>
    <row r="5073" spans="1:5">
      <c r="A5073">
        <v>2012</v>
      </c>
      <c r="B5073" t="s">
        <v>1017</v>
      </c>
      <c r="C5073" t="str">
        <f t="shared" si="79"/>
        <v>2012-Oliver Lauridsen</v>
      </c>
      <c r="D5073" s="1">
        <v>650000</v>
      </c>
      <c r="E5073" s="1" t="s">
        <v>53</v>
      </c>
    </row>
    <row r="5074" spans="1:5">
      <c r="A5074">
        <v>2012</v>
      </c>
      <c r="B5074" t="s">
        <v>203</v>
      </c>
      <c r="C5074" t="str">
        <f t="shared" si="79"/>
        <v>2012-Adam Hall</v>
      </c>
      <c r="D5074" s="1">
        <v>650000</v>
      </c>
      <c r="E5074" s="1" t="s">
        <v>53</v>
      </c>
    </row>
    <row r="5075" spans="1:5">
      <c r="A5075">
        <v>2012</v>
      </c>
      <c r="B5075" t="s">
        <v>420</v>
      </c>
      <c r="C5075" t="str">
        <f t="shared" si="79"/>
        <v>2012-Scott Nichol</v>
      </c>
      <c r="D5075" s="1">
        <v>700000</v>
      </c>
      <c r="E5075" s="1" t="s">
        <v>63</v>
      </c>
    </row>
    <row r="5076" spans="1:5">
      <c r="A5076">
        <v>2012</v>
      </c>
      <c r="B5076" t="s">
        <v>645</v>
      </c>
      <c r="C5076" t="str">
        <f t="shared" si="79"/>
        <v>2012-Jeff Woywitka</v>
      </c>
      <c r="D5076" s="1">
        <v>700000</v>
      </c>
      <c r="E5076" s="1" t="s">
        <v>63</v>
      </c>
    </row>
    <row r="5077" spans="1:5">
      <c r="A5077">
        <v>2012</v>
      </c>
      <c r="B5077" t="s">
        <v>778</v>
      </c>
      <c r="C5077" t="str">
        <f t="shared" si="79"/>
        <v>2012-Mike Angelidis</v>
      </c>
      <c r="D5077" s="1">
        <v>307317</v>
      </c>
      <c r="E5077" s="1" t="s">
        <v>66</v>
      </c>
    </row>
    <row r="5078" spans="1:5">
      <c r="A5078">
        <v>2012</v>
      </c>
      <c r="B5078" t="s">
        <v>758</v>
      </c>
      <c r="C5078" t="str">
        <f t="shared" si="79"/>
        <v>2012-Karl Alzner</v>
      </c>
      <c r="D5078" s="1">
        <v>1285000</v>
      </c>
      <c r="E5078" s="1" t="s">
        <v>77</v>
      </c>
    </row>
    <row r="5079" spans="1:5">
      <c r="A5079">
        <v>2012</v>
      </c>
      <c r="B5079" t="s">
        <v>657</v>
      </c>
      <c r="C5079" t="str">
        <f t="shared" si="79"/>
        <v>2012-Michal Neuvirth</v>
      </c>
      <c r="D5079" s="1">
        <v>1150000</v>
      </c>
      <c r="E5079" s="1" t="s">
        <v>77</v>
      </c>
    </row>
    <row r="5080" spans="1:5">
      <c r="A5080">
        <v>2012</v>
      </c>
      <c r="B5080" t="s">
        <v>1092</v>
      </c>
      <c r="C5080" t="str">
        <f t="shared" si="79"/>
        <v>2012-Kellen Lain</v>
      </c>
      <c r="D5080" s="1">
        <v>925000</v>
      </c>
      <c r="E5080" s="1" t="s">
        <v>70</v>
      </c>
    </row>
    <row r="5081" spans="1:5">
      <c r="A5081">
        <v>2012</v>
      </c>
      <c r="B5081" t="s">
        <v>1093</v>
      </c>
      <c r="C5081" t="str">
        <f t="shared" si="79"/>
        <v>2012-Stefan Schneider</v>
      </c>
      <c r="D5081" s="1">
        <v>900000</v>
      </c>
      <c r="E5081" s="1" t="s">
        <v>70</v>
      </c>
    </row>
    <row r="5082" spans="1:5">
      <c r="A5082">
        <v>2013</v>
      </c>
      <c r="B5082" t="s">
        <v>237</v>
      </c>
      <c r="C5082" t="str">
        <f t="shared" si="79"/>
        <v>2013-David Krejci</v>
      </c>
      <c r="D5082" s="1">
        <v>5250000</v>
      </c>
      <c r="E5082" s="1" t="s">
        <v>23</v>
      </c>
    </row>
    <row r="5083" spans="1:5">
      <c r="A5083">
        <v>2013</v>
      </c>
      <c r="B5083" t="s">
        <v>119</v>
      </c>
      <c r="C5083" t="str">
        <f t="shared" si="79"/>
        <v>2013-Patrice Bergeron</v>
      </c>
      <c r="D5083" s="1">
        <v>5000000</v>
      </c>
      <c r="E5083" s="1" t="s">
        <v>23</v>
      </c>
    </row>
    <row r="5084" spans="1:5">
      <c r="A5084">
        <v>2013</v>
      </c>
      <c r="B5084" t="s">
        <v>1002</v>
      </c>
      <c r="C5084" t="str">
        <f t="shared" si="79"/>
        <v>2013-Saku Koivu</v>
      </c>
      <c r="D5084" s="1">
        <v>2500000</v>
      </c>
      <c r="E5084" s="1" t="s">
        <v>5</v>
      </c>
    </row>
    <row r="5085" spans="1:5">
      <c r="A5085">
        <v>2013</v>
      </c>
      <c r="B5085" t="s">
        <v>390</v>
      </c>
      <c r="C5085" t="str">
        <f t="shared" si="79"/>
        <v>2013-Andrew Cogliano</v>
      </c>
      <c r="D5085" s="1">
        <v>2390000</v>
      </c>
      <c r="E5085" s="1" t="s">
        <v>5</v>
      </c>
    </row>
    <row r="5086" spans="1:5">
      <c r="A5086">
        <v>2013</v>
      </c>
      <c r="B5086" t="s">
        <v>111</v>
      </c>
      <c r="C5086" t="str">
        <f t="shared" si="79"/>
        <v>2013-Michael Cammalleri</v>
      </c>
      <c r="D5086" s="1">
        <v>6000000</v>
      </c>
      <c r="E5086" s="1" t="s">
        <v>9</v>
      </c>
    </row>
    <row r="5087" spans="1:5">
      <c r="A5087">
        <v>2012</v>
      </c>
      <c r="B5087" t="s">
        <v>886</v>
      </c>
      <c r="C5087" t="str">
        <f t="shared" si="79"/>
        <v>2012-Nazem Kadri</v>
      </c>
      <c r="D5087" s="1">
        <v>870000</v>
      </c>
      <c r="E5087" s="1" t="s">
        <v>142</v>
      </c>
    </row>
    <row r="5088" spans="1:5">
      <c r="A5088">
        <v>2012</v>
      </c>
      <c r="B5088" t="s">
        <v>1094</v>
      </c>
      <c r="C5088" t="str">
        <f t="shared" si="79"/>
        <v>2012-Leo Komarov</v>
      </c>
      <c r="D5088" s="1">
        <v>850000</v>
      </c>
      <c r="E5088" s="1" t="s">
        <v>142</v>
      </c>
    </row>
    <row r="5089" spans="1:5">
      <c r="A5089">
        <v>2013</v>
      </c>
      <c r="B5089" t="s">
        <v>552</v>
      </c>
      <c r="C5089" t="str">
        <f t="shared" si="79"/>
        <v>2013-Ville Leino</v>
      </c>
      <c r="D5089" s="1">
        <v>4500000</v>
      </c>
      <c r="E5089" s="1" t="s">
        <v>17</v>
      </c>
    </row>
    <row r="5090" spans="1:5">
      <c r="A5090">
        <v>2013</v>
      </c>
      <c r="B5090" t="s">
        <v>880</v>
      </c>
      <c r="C5090" t="str">
        <f t="shared" si="79"/>
        <v>2013-Cody Hodgson</v>
      </c>
      <c r="D5090" s="1">
        <v>4250000</v>
      </c>
      <c r="E5090" s="1" t="s">
        <v>17</v>
      </c>
    </row>
    <row r="5091" spans="1:5">
      <c r="A5091">
        <v>2012</v>
      </c>
      <c r="B5091" t="s">
        <v>772</v>
      </c>
      <c r="C5091" t="str">
        <f t="shared" si="79"/>
        <v>2012-Jay Rosehill</v>
      </c>
      <c r="D5091" s="1">
        <v>550000</v>
      </c>
      <c r="E5091" s="1" t="s">
        <v>53</v>
      </c>
    </row>
    <row r="5092" spans="1:5">
      <c r="A5092">
        <v>2012</v>
      </c>
      <c r="B5092" t="s">
        <v>897</v>
      </c>
      <c r="C5092" t="str">
        <f t="shared" si="79"/>
        <v>2012-Zac Rinaldo</v>
      </c>
      <c r="D5092" s="1">
        <v>540000</v>
      </c>
      <c r="E5092" s="1" t="s">
        <v>53</v>
      </c>
    </row>
    <row r="5093" spans="1:5">
      <c r="A5093">
        <v>2012</v>
      </c>
      <c r="B5093" t="s">
        <v>1095</v>
      </c>
      <c r="C5093" t="str">
        <f t="shared" si="79"/>
        <v>2012-Andrew Murray</v>
      </c>
      <c r="D5093" s="1">
        <v>600000</v>
      </c>
      <c r="E5093" s="1" t="s">
        <v>63</v>
      </c>
    </row>
    <row r="5094" spans="1:5">
      <c r="A5094">
        <v>2012</v>
      </c>
      <c r="B5094" t="s">
        <v>898</v>
      </c>
      <c r="C5094" t="str">
        <f t="shared" si="79"/>
        <v>2012-Ryan Reaves</v>
      </c>
      <c r="D5094" s="1">
        <v>600000</v>
      </c>
      <c r="E5094" s="1" t="s">
        <v>63</v>
      </c>
    </row>
    <row r="5095" spans="1:5">
      <c r="A5095">
        <v>2012</v>
      </c>
      <c r="B5095" t="s">
        <v>665</v>
      </c>
      <c r="C5095" t="str">
        <f t="shared" si="79"/>
        <v>2012-Mathieu Perreault</v>
      </c>
      <c r="D5095" s="1">
        <v>1050000</v>
      </c>
      <c r="E5095" s="1" t="s">
        <v>77</v>
      </c>
    </row>
    <row r="5096" spans="1:5">
      <c r="A5096">
        <v>2012</v>
      </c>
      <c r="B5096" t="s">
        <v>905</v>
      </c>
      <c r="C5096" t="str">
        <f t="shared" si="79"/>
        <v>2012-Joey Crabb</v>
      </c>
      <c r="D5096" s="1">
        <v>950000</v>
      </c>
      <c r="E5096" s="1" t="s">
        <v>77</v>
      </c>
    </row>
    <row r="5097" spans="1:5">
      <c r="A5097">
        <v>2012</v>
      </c>
      <c r="B5097" t="s">
        <v>889</v>
      </c>
      <c r="C5097" t="str">
        <f t="shared" si="79"/>
        <v>2012-Darren Archibald</v>
      </c>
      <c r="D5097" s="1">
        <v>900000</v>
      </c>
      <c r="E5097" s="1" t="s">
        <v>70</v>
      </c>
    </row>
    <row r="5098" spans="1:5">
      <c r="A5098">
        <v>2012</v>
      </c>
      <c r="B5098" t="s">
        <v>890</v>
      </c>
      <c r="C5098" t="str">
        <f t="shared" si="79"/>
        <v>2012-Jordan Schroeder</v>
      </c>
      <c r="D5098" s="1">
        <v>900000</v>
      </c>
      <c r="E5098" s="1" t="s">
        <v>70</v>
      </c>
    </row>
    <row r="5099" spans="1:5">
      <c r="A5099">
        <v>2013</v>
      </c>
      <c r="B5099" t="s">
        <v>513</v>
      </c>
      <c r="C5099" t="str">
        <f t="shared" si="79"/>
        <v>2013-Brad Marchand</v>
      </c>
      <c r="D5099" s="1">
        <v>4500000</v>
      </c>
      <c r="E5099" s="1" t="s">
        <v>23</v>
      </c>
    </row>
    <row r="5100" spans="1:5">
      <c r="A5100">
        <v>2013</v>
      </c>
      <c r="B5100" t="s">
        <v>176</v>
      </c>
      <c r="C5100" t="str">
        <f t="shared" si="79"/>
        <v>2013-Loui Eriksson</v>
      </c>
      <c r="D5100" s="1">
        <v>4250000</v>
      </c>
      <c r="E5100" s="1" t="s">
        <v>23</v>
      </c>
    </row>
    <row r="5101" spans="1:5">
      <c r="A5101">
        <v>2013</v>
      </c>
      <c r="B5101" t="s">
        <v>606</v>
      </c>
      <c r="C5101" t="str">
        <f t="shared" si="79"/>
        <v>2013-Luca Sbisa</v>
      </c>
      <c r="D5101" s="1">
        <v>2175000</v>
      </c>
      <c r="E5101" s="1" t="s">
        <v>5</v>
      </c>
    </row>
    <row r="5102" spans="1:5">
      <c r="A5102">
        <v>2013</v>
      </c>
      <c r="B5102" t="s">
        <v>4</v>
      </c>
      <c r="C5102" t="str">
        <f t="shared" si="79"/>
        <v>2013-Teemu Selanne</v>
      </c>
      <c r="D5102" s="1">
        <v>2000000</v>
      </c>
      <c r="E5102" s="1" t="s">
        <v>5</v>
      </c>
    </row>
    <row r="5103" spans="1:5">
      <c r="A5103">
        <v>2013</v>
      </c>
      <c r="B5103" t="s">
        <v>223</v>
      </c>
      <c r="C5103" t="str">
        <f t="shared" si="79"/>
        <v>2013-Dennis Wideman</v>
      </c>
      <c r="D5103" s="1">
        <v>5250000</v>
      </c>
      <c r="E5103" s="1" t="s">
        <v>9</v>
      </c>
    </row>
    <row r="5104" spans="1:5">
      <c r="A5104">
        <v>2013</v>
      </c>
      <c r="B5104" t="s">
        <v>517</v>
      </c>
      <c r="C5104" t="str">
        <f t="shared" si="79"/>
        <v>2013-Mark Giordano</v>
      </c>
      <c r="D5104" s="1">
        <v>4020000</v>
      </c>
      <c r="E5104" s="1" t="s">
        <v>9</v>
      </c>
    </row>
    <row r="5105" spans="1:5">
      <c r="A5105">
        <v>2013</v>
      </c>
      <c r="B5105" t="s">
        <v>121</v>
      </c>
      <c r="C5105" t="str">
        <f t="shared" si="79"/>
        <v>2013-Eric Staal</v>
      </c>
      <c r="D5105" s="1">
        <v>8250000</v>
      </c>
      <c r="E5105" s="1" t="s">
        <v>21</v>
      </c>
    </row>
    <row r="5106" spans="1:5">
      <c r="A5106">
        <v>2012</v>
      </c>
      <c r="B5106" t="s">
        <v>1016</v>
      </c>
      <c r="C5106" t="str">
        <f t="shared" si="79"/>
        <v>2012-Frazer McLaren</v>
      </c>
      <c r="D5106" s="1">
        <v>632500</v>
      </c>
      <c r="E5106" s="1" t="s">
        <v>142</v>
      </c>
    </row>
    <row r="5107" spans="1:5">
      <c r="A5107">
        <v>2012</v>
      </c>
      <c r="B5107" t="s">
        <v>894</v>
      </c>
      <c r="C5107" t="str">
        <f t="shared" si="79"/>
        <v>2012-Ben Scrivens</v>
      </c>
      <c r="D5107" s="1">
        <v>612500</v>
      </c>
      <c r="E5107" s="1" t="s">
        <v>142</v>
      </c>
    </row>
    <row r="5108" spans="1:5">
      <c r="A5108">
        <v>2013</v>
      </c>
      <c r="B5108" t="s">
        <v>140</v>
      </c>
      <c r="C5108" t="str">
        <f t="shared" si="79"/>
        <v>2013-Christian Ehrhoff</v>
      </c>
      <c r="D5108" s="1">
        <v>4000000</v>
      </c>
      <c r="E5108" s="1" t="s">
        <v>17</v>
      </c>
    </row>
    <row r="5109" spans="1:5">
      <c r="A5109">
        <v>2013</v>
      </c>
      <c r="B5109" t="s">
        <v>241</v>
      </c>
      <c r="C5109" t="str">
        <f t="shared" si="79"/>
        <v>2013-Drew Stafford</v>
      </c>
      <c r="D5109" s="1">
        <v>4000000</v>
      </c>
      <c r="E5109" s="1" t="s">
        <v>17</v>
      </c>
    </row>
    <row r="5110" spans="1:5">
      <c r="A5110">
        <v>2012</v>
      </c>
      <c r="B5110" t="s">
        <v>556</v>
      </c>
      <c r="C5110" t="str">
        <f t="shared" si="79"/>
        <v>2012-Taylor Chorney</v>
      </c>
      <c r="D5110" s="1">
        <v>575000</v>
      </c>
      <c r="E5110" s="1" t="s">
        <v>63</v>
      </c>
    </row>
    <row r="5111" spans="1:5">
      <c r="A5111">
        <v>2012</v>
      </c>
      <c r="B5111" t="s">
        <v>888</v>
      </c>
      <c r="C5111" t="str">
        <f t="shared" si="79"/>
        <v>2012-Marcus Johansson</v>
      </c>
      <c r="D5111" s="1">
        <v>900000</v>
      </c>
      <c r="E5111" s="1" t="s">
        <v>77</v>
      </c>
    </row>
    <row r="5112" spans="1:5">
      <c r="A5112">
        <v>2012</v>
      </c>
      <c r="B5112" t="s">
        <v>648</v>
      </c>
      <c r="C5112" t="str">
        <f t="shared" si="79"/>
        <v>2012-Jay Beagle</v>
      </c>
      <c r="D5112" s="1">
        <v>900000</v>
      </c>
      <c r="E5112" s="1" t="s">
        <v>77</v>
      </c>
    </row>
    <row r="5113" spans="1:5">
      <c r="A5113">
        <v>2012</v>
      </c>
      <c r="B5113" t="s">
        <v>895</v>
      </c>
      <c r="C5113" t="str">
        <f t="shared" si="79"/>
        <v>2012-Chris Tanev</v>
      </c>
      <c r="D5113" s="1">
        <v>900000</v>
      </c>
      <c r="E5113" s="1" t="s">
        <v>70</v>
      </c>
    </row>
    <row r="5114" spans="1:5">
      <c r="A5114">
        <v>2012</v>
      </c>
      <c r="B5114" t="s">
        <v>900</v>
      </c>
      <c r="C5114" t="str">
        <f t="shared" si="79"/>
        <v>2012-Eddie Lack</v>
      </c>
      <c r="D5114" s="1">
        <v>750000</v>
      </c>
      <c r="E5114" s="1" t="s">
        <v>70</v>
      </c>
    </row>
    <row r="5115" spans="1:5">
      <c r="A5115">
        <v>2013</v>
      </c>
      <c r="B5115" t="s">
        <v>12</v>
      </c>
      <c r="C5115" t="str">
        <f t="shared" si="79"/>
        <v>2013-Marc Savard</v>
      </c>
      <c r="D5115" s="1">
        <v>4027143</v>
      </c>
      <c r="E5115" s="1" t="s">
        <v>23</v>
      </c>
    </row>
    <row r="5116" spans="1:5">
      <c r="A5116">
        <v>2013</v>
      </c>
      <c r="B5116" t="s">
        <v>389</v>
      </c>
      <c r="C5116" t="str">
        <f t="shared" si="79"/>
        <v>2013-Johnny Boychuk</v>
      </c>
      <c r="D5116" s="1">
        <v>3366667</v>
      </c>
      <c r="E5116" s="1" t="s">
        <v>23</v>
      </c>
    </row>
    <row r="5117" spans="1:5">
      <c r="A5117">
        <v>2013</v>
      </c>
      <c r="B5117" t="s">
        <v>326</v>
      </c>
      <c r="C5117" t="str">
        <f t="shared" si="79"/>
        <v>2013-Daniel Winnik</v>
      </c>
      <c r="D5117" s="1">
        <v>1800000</v>
      </c>
      <c r="E5117" s="1" t="s">
        <v>5</v>
      </c>
    </row>
    <row r="5118" spans="1:5">
      <c r="A5118">
        <v>2013</v>
      </c>
      <c r="B5118" t="s">
        <v>775</v>
      </c>
      <c r="C5118" t="str">
        <f t="shared" si="79"/>
        <v>2013-Kyle Palmieri</v>
      </c>
      <c r="D5118" s="1">
        <v>1466667</v>
      </c>
      <c r="E5118" s="1" t="s">
        <v>5</v>
      </c>
    </row>
    <row r="5119" spans="1:5">
      <c r="A5119">
        <v>2013</v>
      </c>
      <c r="B5119" t="s">
        <v>268</v>
      </c>
      <c r="C5119" t="str">
        <f t="shared" si="79"/>
        <v>2013-Jiri Hudler</v>
      </c>
      <c r="D5119" s="1">
        <v>4000000</v>
      </c>
      <c r="E5119" s="1" t="s">
        <v>9</v>
      </c>
    </row>
    <row r="5120" spans="1:5">
      <c r="A5120">
        <v>2013</v>
      </c>
      <c r="B5120" t="s">
        <v>383</v>
      </c>
      <c r="C5120" t="str">
        <f t="shared" si="79"/>
        <v>2013-David Jones</v>
      </c>
      <c r="D5120" s="1">
        <v>4000000</v>
      </c>
      <c r="E5120" s="1" t="s">
        <v>9</v>
      </c>
    </row>
    <row r="5121" spans="1:5">
      <c r="A5121">
        <v>2013</v>
      </c>
      <c r="B5121" t="s">
        <v>333</v>
      </c>
      <c r="C5121" t="str">
        <f t="shared" si="79"/>
        <v>2013-Alexander Semin</v>
      </c>
      <c r="D5121" s="1">
        <v>7000000</v>
      </c>
      <c r="E5121" s="1" t="s">
        <v>21</v>
      </c>
    </row>
    <row r="5122" spans="1:5">
      <c r="A5122">
        <v>2013</v>
      </c>
      <c r="B5122" t="s">
        <v>145</v>
      </c>
      <c r="C5122" t="str">
        <f t="shared" si="79"/>
        <v>2013-Cam Ward</v>
      </c>
      <c r="D5122" s="1">
        <v>6300000</v>
      </c>
      <c r="E5122" s="1" t="s">
        <v>21</v>
      </c>
    </row>
    <row r="5123" spans="1:5">
      <c r="A5123">
        <v>2013</v>
      </c>
      <c r="B5123" t="s">
        <v>362</v>
      </c>
      <c r="C5123" t="str">
        <f t="shared" ref="C5123:C5186" si="80">CONCATENATE(A5123, "-", B5123)</f>
        <v>2013-Patrick Kane</v>
      </c>
      <c r="D5123" s="1">
        <v>6300000</v>
      </c>
      <c r="E5123" s="1" t="s">
        <v>15</v>
      </c>
    </row>
    <row r="5124" spans="1:5">
      <c r="A5124">
        <v>2012</v>
      </c>
      <c r="B5124" t="s">
        <v>727</v>
      </c>
      <c r="C5124" t="str">
        <f t="shared" si="80"/>
        <v>2012-Mark Fraser</v>
      </c>
      <c r="D5124" s="1">
        <v>600000</v>
      </c>
      <c r="E5124" s="1" t="s">
        <v>142</v>
      </c>
    </row>
    <row r="5125" spans="1:5">
      <c r="A5125">
        <v>2012</v>
      </c>
      <c r="B5125" t="s">
        <v>780</v>
      </c>
      <c r="C5125" t="str">
        <f t="shared" si="80"/>
        <v>2012-Ryan Hamilton</v>
      </c>
      <c r="D5125" s="1">
        <v>600000</v>
      </c>
      <c r="E5125" s="1" t="s">
        <v>142</v>
      </c>
    </row>
    <row r="5126" spans="1:5">
      <c r="A5126">
        <v>2013</v>
      </c>
      <c r="B5126" t="s">
        <v>234</v>
      </c>
      <c r="C5126" t="str">
        <f t="shared" si="80"/>
        <v>2013-Henrik Tallinder</v>
      </c>
      <c r="D5126" s="1">
        <v>3375000</v>
      </c>
      <c r="E5126" s="1" t="s">
        <v>17</v>
      </c>
    </row>
    <row r="5127" spans="1:5">
      <c r="A5127">
        <v>2013</v>
      </c>
      <c r="B5127" t="s">
        <v>671</v>
      </c>
      <c r="C5127" t="str">
        <f t="shared" si="80"/>
        <v>2013-Tyler Ennis</v>
      </c>
      <c r="D5127" s="1">
        <v>2812500</v>
      </c>
      <c r="E5127" s="1" t="s">
        <v>17</v>
      </c>
    </row>
    <row r="5128" spans="1:5">
      <c r="A5128">
        <v>2012</v>
      </c>
      <c r="B5128" t="s">
        <v>768</v>
      </c>
      <c r="C5128" t="str">
        <f t="shared" si="80"/>
        <v>2012-John Carlson</v>
      </c>
      <c r="D5128" s="1">
        <v>845833</v>
      </c>
      <c r="E5128" s="1" t="s">
        <v>77</v>
      </c>
    </row>
    <row r="5129" spans="1:5">
      <c r="A5129">
        <v>2012</v>
      </c>
      <c r="B5129" t="s">
        <v>358</v>
      </c>
      <c r="C5129" t="str">
        <f t="shared" si="80"/>
        <v>2012-Matt Hendricks</v>
      </c>
      <c r="D5129" s="1">
        <v>825000</v>
      </c>
      <c r="E5129" s="1" t="s">
        <v>77</v>
      </c>
    </row>
    <row r="5130" spans="1:5">
      <c r="A5130">
        <v>2012</v>
      </c>
      <c r="B5130" t="s">
        <v>1096</v>
      </c>
      <c r="C5130" t="str">
        <f t="shared" si="80"/>
        <v>2012-Derek Joslin</v>
      </c>
      <c r="D5130" s="1">
        <v>700000</v>
      </c>
      <c r="E5130" s="1" t="s">
        <v>70</v>
      </c>
    </row>
    <row r="5131" spans="1:5">
      <c r="A5131">
        <v>2012</v>
      </c>
      <c r="B5131" t="s">
        <v>597</v>
      </c>
      <c r="C5131" t="str">
        <f t="shared" si="80"/>
        <v>2012-Dale Weise</v>
      </c>
      <c r="D5131" s="1">
        <v>615000</v>
      </c>
      <c r="E5131" s="1" t="s">
        <v>70</v>
      </c>
    </row>
    <row r="5132" spans="1:5">
      <c r="A5132">
        <v>2013</v>
      </c>
      <c r="B5132" t="s">
        <v>216</v>
      </c>
      <c r="C5132" t="str">
        <f t="shared" si="80"/>
        <v>2013-Dennis Seidenberg</v>
      </c>
      <c r="D5132" s="1">
        <v>3250000</v>
      </c>
      <c r="E5132" s="1" t="s">
        <v>23</v>
      </c>
    </row>
    <row r="5133" spans="1:5">
      <c r="A5133">
        <v>2013</v>
      </c>
      <c r="B5133" t="s">
        <v>152</v>
      </c>
      <c r="C5133" t="str">
        <f t="shared" si="80"/>
        <v>2013-Chris Kelly</v>
      </c>
      <c r="D5133" s="1">
        <v>3000000</v>
      </c>
      <c r="E5133" s="1" t="s">
        <v>23</v>
      </c>
    </row>
    <row r="5134" spans="1:5">
      <c r="A5134">
        <v>2013</v>
      </c>
      <c r="B5134" t="s">
        <v>505</v>
      </c>
      <c r="C5134" t="str">
        <f t="shared" si="80"/>
        <v>2013-Matt Beleskey</v>
      </c>
      <c r="D5134" s="1">
        <v>1350000</v>
      </c>
      <c r="E5134" s="1" t="s">
        <v>5</v>
      </c>
    </row>
    <row r="5135" spans="1:5">
      <c r="A5135">
        <v>2013</v>
      </c>
      <c r="B5135" t="s">
        <v>607</v>
      </c>
      <c r="C5135" t="str">
        <f t="shared" si="80"/>
        <v>2013-Ben Lovejoy</v>
      </c>
      <c r="D5135" s="1">
        <v>1100000</v>
      </c>
      <c r="E5135" s="1" t="s">
        <v>5</v>
      </c>
    </row>
    <row r="5136" spans="1:5">
      <c r="A5136">
        <v>2013</v>
      </c>
      <c r="B5136" t="s">
        <v>327</v>
      </c>
      <c r="C5136" t="str">
        <f t="shared" si="80"/>
        <v>2013-Matt Stajan</v>
      </c>
      <c r="D5136" s="1">
        <v>3500000</v>
      </c>
      <c r="E5136" s="1" t="s">
        <v>9</v>
      </c>
    </row>
    <row r="5137" spans="1:5">
      <c r="A5137">
        <v>2013</v>
      </c>
      <c r="B5137" t="s">
        <v>236</v>
      </c>
      <c r="C5137" t="str">
        <f t="shared" si="80"/>
        <v>2013-Ladislav Smid</v>
      </c>
      <c r="D5137" s="1">
        <v>2817949</v>
      </c>
      <c r="E5137" s="1" t="s">
        <v>9</v>
      </c>
    </row>
    <row r="5138" spans="1:5">
      <c r="A5138">
        <v>2013</v>
      </c>
      <c r="B5138" t="s">
        <v>250</v>
      </c>
      <c r="C5138" t="str">
        <f t="shared" si="80"/>
        <v>2013-Paul Stastny</v>
      </c>
      <c r="D5138" s="1">
        <v>6600000</v>
      </c>
      <c r="E5138" s="1" t="s">
        <v>19</v>
      </c>
    </row>
    <row r="5139" spans="1:5">
      <c r="A5139">
        <v>2013</v>
      </c>
      <c r="B5139" t="s">
        <v>308</v>
      </c>
      <c r="C5139" t="str">
        <f t="shared" si="80"/>
        <v>2013-Jordan Staal</v>
      </c>
      <c r="D5139" s="1">
        <v>6000000</v>
      </c>
      <c r="E5139" s="1" t="s">
        <v>21</v>
      </c>
    </row>
    <row r="5140" spans="1:5">
      <c r="A5140">
        <v>2013</v>
      </c>
      <c r="B5140" t="s">
        <v>789</v>
      </c>
      <c r="C5140" t="str">
        <f t="shared" si="80"/>
        <v>2013-Jeff Skinner</v>
      </c>
      <c r="D5140" s="1">
        <v>5725000</v>
      </c>
      <c r="E5140" s="1" t="s">
        <v>21</v>
      </c>
    </row>
    <row r="5141" spans="1:5">
      <c r="A5141">
        <v>2013</v>
      </c>
      <c r="B5141" t="s">
        <v>363</v>
      </c>
      <c r="C5141" t="str">
        <f t="shared" si="80"/>
        <v>2013-Jonathan Toews</v>
      </c>
      <c r="D5141" s="1">
        <v>6300000</v>
      </c>
      <c r="E5141" s="1" t="s">
        <v>15</v>
      </c>
    </row>
    <row r="5142" spans="1:5">
      <c r="A5142">
        <v>2013</v>
      </c>
      <c r="B5142" t="s">
        <v>217</v>
      </c>
      <c r="C5142" t="str">
        <f t="shared" si="80"/>
        <v>2013-Patrick Sharp</v>
      </c>
      <c r="D5142" s="1">
        <v>5900000</v>
      </c>
      <c r="E5142" s="1" t="s">
        <v>15</v>
      </c>
    </row>
    <row r="5143" spans="1:5">
      <c r="A5143">
        <v>2012</v>
      </c>
      <c r="B5143" t="s">
        <v>990</v>
      </c>
      <c r="C5143" t="str">
        <f t="shared" si="80"/>
        <v>2012-Mike Kostka</v>
      </c>
      <c r="D5143" s="1">
        <v>600000</v>
      </c>
      <c r="E5143" s="1" t="s">
        <v>142</v>
      </c>
    </row>
    <row r="5144" spans="1:5">
      <c r="A5144">
        <v>2012</v>
      </c>
      <c r="B5144" t="s">
        <v>1097</v>
      </c>
      <c r="C5144" t="str">
        <f t="shared" si="80"/>
        <v>2012-Jussi Rynnas</v>
      </c>
      <c r="D5144" s="1">
        <v>600000</v>
      </c>
      <c r="E5144" s="1" t="s">
        <v>142</v>
      </c>
    </row>
    <row r="5145" spans="1:5">
      <c r="A5145">
        <v>2013</v>
      </c>
      <c r="B5145" t="s">
        <v>689</v>
      </c>
      <c r="C5145" t="str">
        <f t="shared" si="80"/>
        <v>2013-Jamie McBain</v>
      </c>
      <c r="D5145" s="1">
        <v>1800000</v>
      </c>
      <c r="E5145" s="1" t="s">
        <v>17</v>
      </c>
    </row>
    <row r="5146" spans="1:5">
      <c r="A5146">
        <v>2013</v>
      </c>
      <c r="B5146" t="s">
        <v>350</v>
      </c>
      <c r="C5146" t="str">
        <f t="shared" si="80"/>
        <v>2013-Mike Weber</v>
      </c>
      <c r="D5146" s="1">
        <v>1666667</v>
      </c>
      <c r="E5146" s="1" t="s">
        <v>17</v>
      </c>
    </row>
    <row r="5147" spans="1:5">
      <c r="A5147">
        <v>2012</v>
      </c>
      <c r="B5147" t="s">
        <v>647</v>
      </c>
      <c r="C5147" t="str">
        <f t="shared" si="80"/>
        <v>2012-Tomas Kundratek</v>
      </c>
      <c r="D5147" s="1">
        <v>816666</v>
      </c>
      <c r="E5147" s="1" t="s">
        <v>77</v>
      </c>
    </row>
    <row r="5148" spans="1:5">
      <c r="A5148">
        <v>2012</v>
      </c>
      <c r="B5148" t="s">
        <v>413</v>
      </c>
      <c r="C5148" t="str">
        <f t="shared" si="80"/>
        <v>2012-Jack Hillen</v>
      </c>
      <c r="D5148" s="1">
        <v>650000</v>
      </c>
      <c r="E5148" s="1" t="s">
        <v>77</v>
      </c>
    </row>
    <row r="5149" spans="1:5">
      <c r="A5149">
        <v>2012</v>
      </c>
      <c r="B5149" t="s">
        <v>512</v>
      </c>
      <c r="C5149" t="str">
        <f t="shared" si="80"/>
        <v>2012-Andrew Ebbett</v>
      </c>
      <c r="D5149" s="1">
        <v>600000</v>
      </c>
      <c r="E5149" s="1" t="s">
        <v>70</v>
      </c>
    </row>
    <row r="5150" spans="1:5">
      <c r="A5150">
        <v>2013</v>
      </c>
      <c r="B5150" t="s">
        <v>8</v>
      </c>
      <c r="C5150" t="str">
        <f t="shared" si="80"/>
        <v>2013-Jarome Iginla</v>
      </c>
      <c r="D5150" s="1">
        <v>1800000</v>
      </c>
      <c r="E5150" s="1" t="s">
        <v>23</v>
      </c>
    </row>
    <row r="5151" spans="1:5">
      <c r="A5151">
        <v>2013</v>
      </c>
      <c r="B5151" t="s">
        <v>288</v>
      </c>
      <c r="C5151" t="str">
        <f t="shared" si="80"/>
        <v>2013-Gregory Campbell</v>
      </c>
      <c r="D5151" s="1">
        <v>1600000</v>
      </c>
      <c r="E5151" s="1" t="s">
        <v>23</v>
      </c>
    </row>
    <row r="5152" spans="1:5">
      <c r="A5152">
        <v>2013</v>
      </c>
      <c r="B5152" t="s">
        <v>665</v>
      </c>
      <c r="C5152" t="str">
        <f t="shared" si="80"/>
        <v>2013-Mathieu Perreault</v>
      </c>
      <c r="D5152" s="1">
        <v>1050000</v>
      </c>
      <c r="E5152" s="1" t="s">
        <v>5</v>
      </c>
    </row>
    <row r="5153" spans="1:5">
      <c r="A5153">
        <v>2013</v>
      </c>
      <c r="B5153" t="s">
        <v>173</v>
      </c>
      <c r="C5153" t="str">
        <f t="shared" si="80"/>
        <v>2013-Mark Fistric</v>
      </c>
      <c r="D5153" s="1">
        <v>900000</v>
      </c>
      <c r="E5153" s="1" t="s">
        <v>5</v>
      </c>
    </row>
    <row r="5154" spans="1:5">
      <c r="A5154">
        <v>2013</v>
      </c>
      <c r="B5154" t="s">
        <v>1098</v>
      </c>
      <c r="C5154" t="str">
        <f t="shared" si="80"/>
        <v>2013-Karri Ramo</v>
      </c>
      <c r="D5154" s="1">
        <v>2750000</v>
      </c>
      <c r="E5154" s="1" t="s">
        <v>9</v>
      </c>
    </row>
    <row r="5155" spans="1:5">
      <c r="A5155">
        <v>2013</v>
      </c>
      <c r="B5155" t="s">
        <v>381</v>
      </c>
      <c r="C5155" t="str">
        <f t="shared" si="80"/>
        <v>2013-Curtis Glencross</v>
      </c>
      <c r="D5155" s="1">
        <v>2550000</v>
      </c>
      <c r="E5155" s="1" t="s">
        <v>9</v>
      </c>
    </row>
    <row r="5156" spans="1:5">
      <c r="A5156">
        <v>2013</v>
      </c>
      <c r="B5156" t="s">
        <v>683</v>
      </c>
      <c r="C5156" t="str">
        <f t="shared" si="80"/>
        <v>2013-Ryan O'Reilly</v>
      </c>
      <c r="D5156" s="1">
        <v>5000000</v>
      </c>
      <c r="E5156" s="1" t="s">
        <v>19</v>
      </c>
    </row>
    <row r="5157" spans="1:5">
      <c r="A5157">
        <v>2013</v>
      </c>
      <c r="B5157" t="s">
        <v>243</v>
      </c>
      <c r="C5157" t="str">
        <f t="shared" si="80"/>
        <v>2013-Pierre-Alexandre Parenteau</v>
      </c>
      <c r="D5157" s="1">
        <v>4000000</v>
      </c>
      <c r="E5157" s="1" t="s">
        <v>19</v>
      </c>
    </row>
    <row r="5158" spans="1:5">
      <c r="A5158">
        <v>2013</v>
      </c>
      <c r="B5158" t="s">
        <v>302</v>
      </c>
      <c r="C5158" t="str">
        <f t="shared" si="80"/>
        <v>2013-Joni Pitkanen</v>
      </c>
      <c r="D5158" s="1">
        <v>4500000</v>
      </c>
      <c r="E5158" s="1" t="s">
        <v>21</v>
      </c>
    </row>
    <row r="5159" spans="1:5">
      <c r="A5159">
        <v>2013</v>
      </c>
      <c r="B5159" t="s">
        <v>255</v>
      </c>
      <c r="C5159" t="str">
        <f t="shared" si="80"/>
        <v>2013-Tuomo Ruutu</v>
      </c>
      <c r="D5159" s="1">
        <v>3970513</v>
      </c>
      <c r="E5159" s="1" t="s">
        <v>21</v>
      </c>
    </row>
    <row r="5160" spans="1:5">
      <c r="A5160">
        <v>2013</v>
      </c>
      <c r="B5160" t="s">
        <v>862</v>
      </c>
      <c r="C5160" t="str">
        <f t="shared" si="80"/>
        <v>2013-Sergei Bobrovsky</v>
      </c>
      <c r="D5160" s="1">
        <v>5625000</v>
      </c>
      <c r="E5160" s="1" t="s">
        <v>105</v>
      </c>
    </row>
    <row r="5161" spans="1:5">
      <c r="A5161">
        <v>2013</v>
      </c>
      <c r="B5161" t="s">
        <v>164</v>
      </c>
      <c r="C5161" t="str">
        <f t="shared" si="80"/>
        <v>2013-Brent Seabrook</v>
      </c>
      <c r="D5161" s="1">
        <v>5800000</v>
      </c>
      <c r="E5161" s="1" t="s">
        <v>15</v>
      </c>
    </row>
    <row r="5162" spans="1:5">
      <c r="A5162">
        <v>2013</v>
      </c>
      <c r="B5162" t="s">
        <v>257</v>
      </c>
      <c r="C5162" t="str">
        <f t="shared" si="80"/>
        <v>2013-Duncan Keith</v>
      </c>
      <c r="D5162" s="1">
        <v>5538462</v>
      </c>
      <c r="E5162" s="1" t="s">
        <v>15</v>
      </c>
    </row>
    <row r="5163" spans="1:5">
      <c r="A5163">
        <v>2013</v>
      </c>
      <c r="B5163" t="s">
        <v>1099</v>
      </c>
      <c r="C5163" t="str">
        <f t="shared" si="80"/>
        <v>2013-Zemgus Girgensons</v>
      </c>
      <c r="D5163" s="1">
        <v>1369167</v>
      </c>
      <c r="E5163" s="1" t="s">
        <v>17</v>
      </c>
    </row>
    <row r="5164" spans="1:5">
      <c r="A5164">
        <v>2013</v>
      </c>
      <c r="B5164" t="s">
        <v>926</v>
      </c>
      <c r="C5164" t="str">
        <f t="shared" si="80"/>
        <v>2013-Jhonas Enroth</v>
      </c>
      <c r="D5164" s="1">
        <v>1250000</v>
      </c>
      <c r="E5164" s="1" t="s">
        <v>17</v>
      </c>
    </row>
    <row r="5165" spans="1:5">
      <c r="A5165">
        <v>2012</v>
      </c>
      <c r="B5165" t="s">
        <v>664</v>
      </c>
      <c r="C5165" t="str">
        <f t="shared" si="80"/>
        <v>2012-Braden Holtby</v>
      </c>
      <c r="D5165" s="1">
        <v>637777</v>
      </c>
      <c r="E5165" s="1" t="s">
        <v>77</v>
      </c>
    </row>
    <row r="5166" spans="1:5">
      <c r="A5166">
        <v>2012</v>
      </c>
      <c r="B5166" t="s">
        <v>659</v>
      </c>
      <c r="C5166" t="str">
        <f t="shared" si="80"/>
        <v>2012-Eric Fehr</v>
      </c>
      <c r="D5166" s="1">
        <v>600000</v>
      </c>
      <c r="E5166" s="1" t="s">
        <v>77</v>
      </c>
    </row>
    <row r="5167" spans="1:5">
      <c r="A5167">
        <v>2012</v>
      </c>
      <c r="B5167" t="s">
        <v>508</v>
      </c>
      <c r="C5167" t="str">
        <f t="shared" si="80"/>
        <v>2012-Jim Vandermeer</v>
      </c>
      <c r="D5167" s="1">
        <v>600000</v>
      </c>
      <c r="E5167" s="1" t="s">
        <v>70</v>
      </c>
    </row>
    <row r="5168" spans="1:5">
      <c r="A5168">
        <v>2013</v>
      </c>
      <c r="B5168" t="s">
        <v>356</v>
      </c>
      <c r="C5168" t="str">
        <f t="shared" si="80"/>
        <v>2013-Adam McQuaid</v>
      </c>
      <c r="D5168" s="1">
        <v>1566667</v>
      </c>
      <c r="E5168" s="1" t="s">
        <v>23</v>
      </c>
    </row>
    <row r="5169" spans="1:5">
      <c r="A5169">
        <v>2013</v>
      </c>
      <c r="B5169" t="s">
        <v>349</v>
      </c>
      <c r="C5169" t="str">
        <f t="shared" si="80"/>
        <v>2013-Daniel Paille</v>
      </c>
      <c r="D5169" s="1">
        <v>1300000</v>
      </c>
      <c r="E5169" s="1" t="s">
        <v>23</v>
      </c>
    </row>
    <row r="5170" spans="1:5">
      <c r="A5170">
        <v>2013</v>
      </c>
      <c r="B5170" t="s">
        <v>1025</v>
      </c>
      <c r="C5170" t="str">
        <f t="shared" si="80"/>
        <v>2013-Hampus Lindholm</v>
      </c>
      <c r="D5170" s="1">
        <v>894166</v>
      </c>
      <c r="E5170" s="1" t="s">
        <v>5</v>
      </c>
    </row>
    <row r="5171" spans="1:5">
      <c r="A5171">
        <v>2013</v>
      </c>
      <c r="B5171" t="s">
        <v>1028</v>
      </c>
      <c r="C5171" t="str">
        <f t="shared" si="80"/>
        <v>2013-Emerson Etem</v>
      </c>
      <c r="D5171" s="1">
        <v>870000</v>
      </c>
      <c r="E5171" s="1" t="s">
        <v>5</v>
      </c>
    </row>
    <row r="5172" spans="1:5">
      <c r="A5172">
        <v>2013</v>
      </c>
      <c r="B5172" t="s">
        <v>802</v>
      </c>
      <c r="C5172" t="str">
        <f t="shared" si="80"/>
        <v>2013-T.J. Brodie</v>
      </c>
      <c r="D5172" s="1">
        <v>2125000</v>
      </c>
      <c r="E5172" s="1" t="s">
        <v>9</v>
      </c>
    </row>
    <row r="5173" spans="1:5">
      <c r="A5173">
        <v>2013</v>
      </c>
      <c r="B5173" t="s">
        <v>514</v>
      </c>
      <c r="C5173" t="str">
        <f t="shared" si="80"/>
        <v>2013-Chris Butler</v>
      </c>
      <c r="D5173" s="1">
        <v>1700000</v>
      </c>
      <c r="E5173" s="1" t="s">
        <v>9</v>
      </c>
    </row>
    <row r="5174" spans="1:5">
      <c r="A5174">
        <v>2013</v>
      </c>
      <c r="B5174" t="s">
        <v>331</v>
      </c>
      <c r="C5174" t="str">
        <f t="shared" si="80"/>
        <v>2013-Kari Lehtonen</v>
      </c>
      <c r="D5174" s="1">
        <v>5900000</v>
      </c>
      <c r="E5174" s="1" t="s">
        <v>7</v>
      </c>
    </row>
    <row r="5175" spans="1:5">
      <c r="A5175">
        <v>2013</v>
      </c>
      <c r="B5175" t="s">
        <v>474</v>
      </c>
      <c r="C5175" t="str">
        <f t="shared" si="80"/>
        <v>2013-Erik Johnson</v>
      </c>
      <c r="D5175" s="1">
        <v>3750000</v>
      </c>
      <c r="E5175" s="1" t="s">
        <v>19</v>
      </c>
    </row>
    <row r="5176" spans="1:5">
      <c r="A5176">
        <v>2013</v>
      </c>
      <c r="B5176" t="s">
        <v>682</v>
      </c>
      <c r="C5176" t="str">
        <f t="shared" si="80"/>
        <v>2013-Matt Duchene</v>
      </c>
      <c r="D5176" s="1">
        <v>3500000</v>
      </c>
      <c r="E5176" s="1" t="s">
        <v>19</v>
      </c>
    </row>
    <row r="5177" spans="1:5">
      <c r="A5177">
        <v>2013</v>
      </c>
      <c r="B5177" t="s">
        <v>244</v>
      </c>
      <c r="C5177" t="str">
        <f t="shared" si="80"/>
        <v>2013-Andrej Sekera</v>
      </c>
      <c r="D5177" s="1">
        <v>2750000</v>
      </c>
      <c r="E5177" s="1" t="s">
        <v>21</v>
      </c>
    </row>
    <row r="5178" spans="1:5">
      <c r="A5178">
        <v>2013</v>
      </c>
      <c r="B5178" t="s">
        <v>175</v>
      </c>
      <c r="C5178" t="str">
        <f t="shared" si="80"/>
        <v>2013-John-Michael Liles</v>
      </c>
      <c r="D5178" s="1">
        <v>2046795</v>
      </c>
      <c r="E5178" s="1" t="s">
        <v>21</v>
      </c>
    </row>
    <row r="5179" spans="1:5">
      <c r="A5179">
        <v>2013</v>
      </c>
      <c r="B5179" t="s">
        <v>370</v>
      </c>
      <c r="C5179" t="str">
        <f t="shared" si="80"/>
        <v>2013-James Wisniewski</v>
      </c>
      <c r="D5179" s="1">
        <v>5500000</v>
      </c>
      <c r="E5179" s="1" t="s">
        <v>105</v>
      </c>
    </row>
    <row r="5180" spans="1:5">
      <c r="A5180">
        <v>2013</v>
      </c>
      <c r="B5180" t="s">
        <v>124</v>
      </c>
      <c r="C5180" t="str">
        <f t="shared" si="80"/>
        <v>2013-Nathan Horton</v>
      </c>
      <c r="D5180" s="1">
        <v>5300000</v>
      </c>
      <c r="E5180" s="1" t="s">
        <v>105</v>
      </c>
    </row>
    <row r="5181" spans="1:5">
      <c r="A5181">
        <v>2013</v>
      </c>
      <c r="B5181" t="s">
        <v>54</v>
      </c>
      <c r="C5181" t="str">
        <f t="shared" si="80"/>
        <v>2013-Marian Hossa</v>
      </c>
      <c r="D5181" s="1">
        <v>5275000</v>
      </c>
      <c r="E5181" s="1" t="s">
        <v>15</v>
      </c>
    </row>
    <row r="5182" spans="1:5">
      <c r="A5182">
        <v>2013</v>
      </c>
      <c r="B5182" t="s">
        <v>538</v>
      </c>
      <c r="C5182" t="str">
        <f t="shared" si="80"/>
        <v>2013-Kris Versteeg</v>
      </c>
      <c r="D5182" s="1">
        <v>4400000</v>
      </c>
      <c r="E5182" s="1" t="s">
        <v>15</v>
      </c>
    </row>
    <row r="5183" spans="1:5">
      <c r="A5183">
        <v>2013</v>
      </c>
      <c r="B5183" t="s">
        <v>374</v>
      </c>
      <c r="C5183" t="str">
        <f t="shared" si="80"/>
        <v>2013-Chris Stewart</v>
      </c>
      <c r="D5183" s="1">
        <v>957692</v>
      </c>
      <c r="E5183" s="1" t="s">
        <v>17</v>
      </c>
    </row>
    <row r="5184" spans="1:5">
      <c r="A5184">
        <v>2013</v>
      </c>
      <c r="B5184" t="s">
        <v>908</v>
      </c>
      <c r="C5184" t="str">
        <f t="shared" si="80"/>
        <v>2013-Mark Pysyk</v>
      </c>
      <c r="D5184" s="1">
        <v>870000</v>
      </c>
      <c r="E5184" s="1" t="s">
        <v>17</v>
      </c>
    </row>
    <row r="5185" spans="1:5">
      <c r="A5185">
        <v>2012</v>
      </c>
      <c r="B5185" t="s">
        <v>903</v>
      </c>
      <c r="C5185" t="str">
        <f t="shared" si="80"/>
        <v>2012-Aaron Volpatti</v>
      </c>
      <c r="D5185" s="1">
        <v>600000</v>
      </c>
      <c r="E5185" s="1" t="s">
        <v>77</v>
      </c>
    </row>
    <row r="5186" spans="1:5">
      <c r="A5186">
        <v>2012</v>
      </c>
      <c r="B5186" t="s">
        <v>1100</v>
      </c>
      <c r="C5186" t="str">
        <f t="shared" si="80"/>
        <v>2012-Steven Oleksy</v>
      </c>
      <c r="D5186" s="1">
        <v>265009</v>
      </c>
      <c r="E5186" s="1" t="s">
        <v>77</v>
      </c>
    </row>
    <row r="5187" spans="1:5">
      <c r="A5187">
        <v>2013</v>
      </c>
      <c r="B5187" t="s">
        <v>245</v>
      </c>
      <c r="C5187" t="str">
        <f t="shared" ref="C5187:C5250" si="81">CONCATENATE(A5187, "-", B5187)</f>
        <v>2013-Shawn Thornton</v>
      </c>
      <c r="D5187" s="1">
        <v>1100000</v>
      </c>
      <c r="E5187" s="1" t="s">
        <v>23</v>
      </c>
    </row>
    <row r="5188" spans="1:5">
      <c r="A5188">
        <v>2013</v>
      </c>
      <c r="B5188" t="s">
        <v>1023</v>
      </c>
      <c r="C5188" t="str">
        <f t="shared" si="81"/>
        <v>2013-Carl Soderberg</v>
      </c>
      <c r="D5188" s="1">
        <v>1008333</v>
      </c>
      <c r="E5188" s="1" t="s">
        <v>23</v>
      </c>
    </row>
    <row r="5189" spans="1:5">
      <c r="A5189">
        <v>2013</v>
      </c>
      <c r="B5189" t="s">
        <v>981</v>
      </c>
      <c r="C5189" t="str">
        <f t="shared" si="81"/>
        <v>2013-Jakob Silfverberg</v>
      </c>
      <c r="D5189" s="1">
        <v>863333</v>
      </c>
      <c r="E5189" s="1" t="s">
        <v>5</v>
      </c>
    </row>
    <row r="5190" spans="1:5">
      <c r="A5190">
        <v>2013</v>
      </c>
      <c r="B5190" t="s">
        <v>1012</v>
      </c>
      <c r="C5190" t="str">
        <f t="shared" si="81"/>
        <v>2013-Frederik Andersen</v>
      </c>
      <c r="D5190" s="1">
        <v>777949</v>
      </c>
      <c r="E5190" s="1" t="s">
        <v>5</v>
      </c>
    </row>
    <row r="5191" spans="1:5">
      <c r="A5191">
        <v>2013</v>
      </c>
      <c r="B5191" t="s">
        <v>678</v>
      </c>
      <c r="C5191" t="str">
        <f t="shared" si="81"/>
        <v>2013-Mikael Backlund</v>
      </c>
      <c r="D5191" s="1">
        <v>1500000</v>
      </c>
      <c r="E5191" s="1" t="s">
        <v>9</v>
      </c>
    </row>
    <row r="5192" spans="1:5">
      <c r="A5192">
        <v>2013</v>
      </c>
      <c r="B5192" t="s">
        <v>377</v>
      </c>
      <c r="C5192" t="str">
        <f t="shared" si="81"/>
        <v>2013-Kris Russell</v>
      </c>
      <c r="D5192" s="1">
        <v>1500000</v>
      </c>
      <c r="E5192" s="1" t="s">
        <v>9</v>
      </c>
    </row>
    <row r="5193" spans="1:5">
      <c r="A5193">
        <v>2013</v>
      </c>
      <c r="B5193" t="s">
        <v>795</v>
      </c>
      <c r="C5193" t="str">
        <f t="shared" si="81"/>
        <v>2013-Tyler Seguin</v>
      </c>
      <c r="D5193" s="1">
        <v>5750000</v>
      </c>
      <c r="E5193" s="1" t="s">
        <v>7</v>
      </c>
    </row>
    <row r="5194" spans="1:5">
      <c r="A5194">
        <v>2013</v>
      </c>
      <c r="B5194" t="s">
        <v>24</v>
      </c>
      <c r="C5194" t="str">
        <f t="shared" si="81"/>
        <v>2013-Shawn Horcoff</v>
      </c>
      <c r="D5194" s="1">
        <v>5500000</v>
      </c>
      <c r="E5194" s="1" t="s">
        <v>7</v>
      </c>
    </row>
    <row r="5195" spans="1:5">
      <c r="A5195">
        <v>2013</v>
      </c>
      <c r="B5195" t="s">
        <v>18</v>
      </c>
      <c r="C5195" t="str">
        <f t="shared" si="81"/>
        <v>2013-Alex Tanguay</v>
      </c>
      <c r="D5195" s="1">
        <v>3500000</v>
      </c>
      <c r="E5195" s="1" t="s">
        <v>19</v>
      </c>
    </row>
    <row r="5196" spans="1:5">
      <c r="A5196">
        <v>2013</v>
      </c>
      <c r="B5196" t="s">
        <v>366</v>
      </c>
      <c r="C5196" t="str">
        <f t="shared" si="81"/>
        <v>2013-Jan Hejda</v>
      </c>
      <c r="D5196" s="1">
        <v>3250000</v>
      </c>
      <c r="E5196" s="1" t="s">
        <v>19</v>
      </c>
    </row>
    <row r="5197" spans="1:5">
      <c r="A5197">
        <v>2013</v>
      </c>
      <c r="B5197" t="s">
        <v>263</v>
      </c>
      <c r="C5197" t="str">
        <f t="shared" si="81"/>
        <v>2013-Ron Hainsey</v>
      </c>
      <c r="D5197" s="1">
        <v>2000000</v>
      </c>
      <c r="E5197" s="1" t="s">
        <v>21</v>
      </c>
    </row>
    <row r="5198" spans="1:5">
      <c r="A5198">
        <v>2013</v>
      </c>
      <c r="B5198" t="s">
        <v>84</v>
      </c>
      <c r="C5198" t="str">
        <f t="shared" si="81"/>
        <v>2013-Pavel Datsyuk</v>
      </c>
      <c r="D5198" s="1">
        <v>6700000</v>
      </c>
      <c r="E5198" s="1" t="s">
        <v>85</v>
      </c>
    </row>
    <row r="5199" spans="1:5">
      <c r="A5199">
        <v>2013</v>
      </c>
      <c r="B5199" t="s">
        <v>303</v>
      </c>
      <c r="C5199" t="str">
        <f t="shared" si="81"/>
        <v>2013-R.J. Umberger</v>
      </c>
      <c r="D5199" s="1">
        <v>4600000</v>
      </c>
      <c r="E5199" s="1" t="s">
        <v>105</v>
      </c>
    </row>
    <row r="5200" spans="1:5">
      <c r="A5200">
        <v>2013</v>
      </c>
      <c r="B5200" t="s">
        <v>286</v>
      </c>
      <c r="C5200" t="str">
        <f t="shared" si="81"/>
        <v>2013-Fedor Tyutin</v>
      </c>
      <c r="D5200" s="1">
        <v>4500000</v>
      </c>
      <c r="E5200" s="1" t="s">
        <v>105</v>
      </c>
    </row>
    <row r="5201" spans="1:5">
      <c r="A5201">
        <v>2013</v>
      </c>
      <c r="B5201" t="s">
        <v>697</v>
      </c>
      <c r="C5201" t="str">
        <f t="shared" si="81"/>
        <v>2013-Bryan Bickell</v>
      </c>
      <c r="D5201" s="1">
        <v>4000000</v>
      </c>
      <c r="E5201" s="1" t="s">
        <v>15</v>
      </c>
    </row>
    <row r="5202" spans="1:5">
      <c r="A5202">
        <v>2013</v>
      </c>
      <c r="B5202" t="s">
        <v>371</v>
      </c>
      <c r="C5202" t="str">
        <f t="shared" si="81"/>
        <v>2013-Niklas Hjalmarsson</v>
      </c>
      <c r="D5202" s="1">
        <v>3500000</v>
      </c>
      <c r="E5202" s="1" t="s">
        <v>15</v>
      </c>
    </row>
    <row r="5203" spans="1:5">
      <c r="A5203">
        <v>2013</v>
      </c>
      <c r="B5203" t="s">
        <v>920</v>
      </c>
      <c r="C5203" t="str">
        <f t="shared" si="81"/>
        <v>2013-Marcus Foligno</v>
      </c>
      <c r="D5203" s="1">
        <v>826667</v>
      </c>
      <c r="E5203" s="1" t="s">
        <v>17</v>
      </c>
    </row>
    <row r="5204" spans="1:5">
      <c r="A5204">
        <v>2013</v>
      </c>
      <c r="B5204" t="s">
        <v>598</v>
      </c>
      <c r="C5204" t="str">
        <f t="shared" si="81"/>
        <v>2013-John Scott</v>
      </c>
      <c r="D5204" s="1">
        <v>750000</v>
      </c>
      <c r="E5204" s="1" t="s">
        <v>17</v>
      </c>
    </row>
    <row r="5205" spans="1:5">
      <c r="A5205">
        <v>2013</v>
      </c>
      <c r="B5205" t="s">
        <v>909</v>
      </c>
      <c r="C5205" t="str">
        <f t="shared" si="81"/>
        <v>2013-Torey Krug</v>
      </c>
      <c r="D5205" s="1">
        <v>916666</v>
      </c>
      <c r="E5205" s="1" t="s">
        <v>23</v>
      </c>
    </row>
    <row r="5206" spans="1:5">
      <c r="A5206">
        <v>2013</v>
      </c>
      <c r="B5206" t="s">
        <v>1101</v>
      </c>
      <c r="C5206" t="str">
        <f t="shared" si="81"/>
        <v>2013-Reilly Smith</v>
      </c>
      <c r="D5206" s="1">
        <v>900000</v>
      </c>
      <c r="E5206" s="1" t="s">
        <v>23</v>
      </c>
    </row>
    <row r="5207" spans="1:5">
      <c r="A5207">
        <v>2013</v>
      </c>
      <c r="B5207" t="s">
        <v>658</v>
      </c>
      <c r="C5207" t="str">
        <f t="shared" si="81"/>
        <v>2013-Nick Bonino</v>
      </c>
      <c r="D5207" s="1">
        <v>700000</v>
      </c>
      <c r="E5207" s="1" t="s">
        <v>5</v>
      </c>
    </row>
    <row r="5208" spans="1:5">
      <c r="A5208">
        <v>2013</v>
      </c>
      <c r="B5208" t="s">
        <v>31</v>
      </c>
      <c r="C5208" t="str">
        <f t="shared" si="81"/>
        <v>2013-Stephane Robidas</v>
      </c>
      <c r="D5208" s="1">
        <v>693846</v>
      </c>
      <c r="E5208" s="1" t="s">
        <v>5</v>
      </c>
    </row>
    <row r="5209" spans="1:5">
      <c r="A5209">
        <v>2013</v>
      </c>
      <c r="B5209" t="s">
        <v>536</v>
      </c>
      <c r="C5209" t="str">
        <f t="shared" si="81"/>
        <v>2013-T.J. Galiardi</v>
      </c>
      <c r="D5209" s="1">
        <v>1250000</v>
      </c>
      <c r="E5209" s="1" t="s">
        <v>9</v>
      </c>
    </row>
    <row r="5210" spans="1:5">
      <c r="A5210">
        <v>2013</v>
      </c>
      <c r="B5210" t="s">
        <v>1102</v>
      </c>
      <c r="C5210" t="str">
        <f t="shared" si="81"/>
        <v>2013-Sean Monahan</v>
      </c>
      <c r="D5210" s="1">
        <v>925000</v>
      </c>
      <c r="E5210" s="1" t="s">
        <v>9</v>
      </c>
    </row>
    <row r="5211" spans="1:5">
      <c r="A5211">
        <v>2013</v>
      </c>
      <c r="B5211" t="s">
        <v>837</v>
      </c>
      <c r="C5211" t="str">
        <f t="shared" si="81"/>
        <v>2013-Jordan Eberle</v>
      </c>
      <c r="D5211" s="1">
        <v>6000000</v>
      </c>
      <c r="E5211" s="1" t="s">
        <v>25</v>
      </c>
    </row>
    <row r="5212" spans="1:5">
      <c r="A5212">
        <v>2013</v>
      </c>
      <c r="B5212" t="s">
        <v>702</v>
      </c>
      <c r="C5212" t="str">
        <f t="shared" si="81"/>
        <v>2013-Jamie Benn</v>
      </c>
      <c r="D5212" s="1">
        <v>5250000</v>
      </c>
      <c r="E5212" s="1" t="s">
        <v>7</v>
      </c>
    </row>
    <row r="5213" spans="1:5">
      <c r="A5213">
        <v>2013</v>
      </c>
      <c r="B5213" t="s">
        <v>76</v>
      </c>
      <c r="C5213" t="str">
        <f t="shared" si="81"/>
        <v>2013-Sergei Gonchar</v>
      </c>
      <c r="D5213" s="1">
        <v>5000000</v>
      </c>
      <c r="E5213" s="1" t="s">
        <v>7</v>
      </c>
    </row>
    <row r="5214" spans="1:5">
      <c r="A5214">
        <v>2013</v>
      </c>
      <c r="B5214" t="s">
        <v>656</v>
      </c>
      <c r="C5214" t="str">
        <f t="shared" si="81"/>
        <v>2013-Semyon Varlamov</v>
      </c>
      <c r="D5214" s="1">
        <v>2833333</v>
      </c>
      <c r="E5214" s="1" t="s">
        <v>19</v>
      </c>
    </row>
    <row r="5215" spans="1:5">
      <c r="A5215">
        <v>2013</v>
      </c>
      <c r="B5215" t="s">
        <v>526</v>
      </c>
      <c r="C5215" t="str">
        <f t="shared" si="81"/>
        <v>2013-Ryan Wilson</v>
      </c>
      <c r="D5215" s="1">
        <v>2250000</v>
      </c>
      <c r="E5215" s="1" t="s">
        <v>19</v>
      </c>
    </row>
    <row r="5216" spans="1:5">
      <c r="A5216">
        <v>2013</v>
      </c>
      <c r="B5216" t="s">
        <v>495</v>
      </c>
      <c r="C5216" t="str">
        <f t="shared" si="81"/>
        <v>2013-Jiri Tlusty</v>
      </c>
      <c r="D5216" s="1">
        <v>1600000</v>
      </c>
      <c r="E5216" s="1" t="s">
        <v>21</v>
      </c>
    </row>
    <row r="5217" spans="1:5">
      <c r="A5217">
        <v>2013</v>
      </c>
      <c r="B5217" t="s">
        <v>653</v>
      </c>
      <c r="C5217" t="str">
        <f t="shared" si="81"/>
        <v>2013-Jay Harrison</v>
      </c>
      <c r="D5217" s="1">
        <v>1500000</v>
      </c>
      <c r="E5217" s="1" t="s">
        <v>21</v>
      </c>
    </row>
    <row r="5218" spans="1:5">
      <c r="A5218">
        <v>2013</v>
      </c>
      <c r="B5218" t="s">
        <v>103</v>
      </c>
      <c r="C5218" t="str">
        <f t="shared" si="81"/>
        <v>2013-Henrik Zetterberg</v>
      </c>
      <c r="D5218" s="1">
        <v>6083333</v>
      </c>
      <c r="E5218" s="1" t="s">
        <v>85</v>
      </c>
    </row>
    <row r="5219" spans="1:5">
      <c r="A5219">
        <v>2013</v>
      </c>
      <c r="B5219" t="s">
        <v>180</v>
      </c>
      <c r="C5219" t="str">
        <f t="shared" si="81"/>
        <v>2013-Jimmy Howard</v>
      </c>
      <c r="D5219" s="1">
        <v>5291665</v>
      </c>
      <c r="E5219" s="1" t="s">
        <v>85</v>
      </c>
    </row>
    <row r="5220" spans="1:5">
      <c r="A5220">
        <v>2013</v>
      </c>
      <c r="B5220" t="s">
        <v>284</v>
      </c>
      <c r="C5220" t="str">
        <f t="shared" si="81"/>
        <v>2013-Jack Johnson</v>
      </c>
      <c r="D5220" s="1">
        <v>4357143</v>
      </c>
      <c r="E5220" s="1" t="s">
        <v>105</v>
      </c>
    </row>
    <row r="5221" spans="1:5">
      <c r="A5221">
        <v>2013</v>
      </c>
      <c r="B5221" t="s">
        <v>292</v>
      </c>
      <c r="C5221" t="str">
        <f t="shared" si="81"/>
        <v>2013-Brandon Dubinsky</v>
      </c>
      <c r="D5221" s="1">
        <v>4200000</v>
      </c>
      <c r="E5221" s="1" t="s">
        <v>105</v>
      </c>
    </row>
    <row r="5222" spans="1:5">
      <c r="A5222">
        <v>2013</v>
      </c>
      <c r="B5222" t="s">
        <v>298</v>
      </c>
      <c r="C5222" t="str">
        <f t="shared" si="81"/>
        <v>2013-John Oduya</v>
      </c>
      <c r="D5222" s="1">
        <v>3375000</v>
      </c>
      <c r="E5222" s="1" t="s">
        <v>15</v>
      </c>
    </row>
    <row r="5223" spans="1:5">
      <c r="A5223">
        <v>2013</v>
      </c>
      <c r="B5223" t="s">
        <v>794</v>
      </c>
      <c r="C5223" t="str">
        <f t="shared" si="81"/>
        <v>2013-Nick Leddy</v>
      </c>
      <c r="D5223" s="1">
        <v>2700000</v>
      </c>
      <c r="E5223" s="1" t="s">
        <v>15</v>
      </c>
    </row>
    <row r="5224" spans="1:5">
      <c r="A5224">
        <v>2013</v>
      </c>
      <c r="B5224" t="s">
        <v>1031</v>
      </c>
      <c r="C5224" t="str">
        <f t="shared" si="81"/>
        <v>2013-Brian Flynn</v>
      </c>
      <c r="D5224" s="1">
        <v>637500</v>
      </c>
      <c r="E5224" s="1" t="s">
        <v>17</v>
      </c>
    </row>
    <row r="5225" spans="1:5">
      <c r="A5225">
        <v>2013</v>
      </c>
      <c r="B5225" t="s">
        <v>436</v>
      </c>
      <c r="C5225" t="str">
        <f t="shared" si="81"/>
        <v>2013-Alexander Sulzer</v>
      </c>
      <c r="D5225" s="1">
        <v>561410</v>
      </c>
      <c r="E5225" s="1" t="s">
        <v>17</v>
      </c>
    </row>
    <row r="5226" spans="1:5">
      <c r="A5226">
        <v>2013</v>
      </c>
      <c r="B5226" t="s">
        <v>1030</v>
      </c>
      <c r="C5226" t="str">
        <f t="shared" si="81"/>
        <v>2013-Dougie Hamilton</v>
      </c>
      <c r="D5226" s="1">
        <v>894166</v>
      </c>
      <c r="E5226" s="1" t="s">
        <v>23</v>
      </c>
    </row>
    <row r="5227" spans="1:5">
      <c r="A5227">
        <v>2013</v>
      </c>
      <c r="B5227" t="s">
        <v>1103</v>
      </c>
      <c r="C5227" t="str">
        <f t="shared" si="81"/>
        <v>2013-Alexander Khokhlachev</v>
      </c>
      <c r="D5227" s="1">
        <v>786667</v>
      </c>
      <c r="E5227" s="1" t="s">
        <v>23</v>
      </c>
    </row>
    <row r="5228" spans="1:5">
      <c r="A5228">
        <v>2013</v>
      </c>
      <c r="B5228" t="s">
        <v>1015</v>
      </c>
      <c r="C5228" t="str">
        <f t="shared" si="81"/>
        <v>2013-Sami Vatanen</v>
      </c>
      <c r="D5228" s="1">
        <v>587744</v>
      </c>
      <c r="E5228" s="1" t="s">
        <v>5</v>
      </c>
    </row>
    <row r="5229" spans="1:5">
      <c r="A5229">
        <v>2013</v>
      </c>
      <c r="B5229" t="s">
        <v>506</v>
      </c>
      <c r="C5229" t="str">
        <f t="shared" si="81"/>
        <v>2013-Patrick Maroon</v>
      </c>
      <c r="D5229" s="1">
        <v>575000</v>
      </c>
      <c r="E5229" s="1" t="s">
        <v>5</v>
      </c>
    </row>
    <row r="5230" spans="1:5">
      <c r="A5230">
        <v>2013</v>
      </c>
      <c r="B5230" t="s">
        <v>212</v>
      </c>
      <c r="C5230" t="str">
        <f t="shared" si="81"/>
        <v>2013-Brian McGrattan</v>
      </c>
      <c r="D5230" s="1">
        <v>750000</v>
      </c>
      <c r="E5230" s="1" t="s">
        <v>9</v>
      </c>
    </row>
    <row r="5231" spans="1:5">
      <c r="A5231">
        <v>2013</v>
      </c>
      <c r="B5231" t="s">
        <v>1104</v>
      </c>
      <c r="C5231" t="str">
        <f t="shared" si="81"/>
        <v>2013-Joe Colborne</v>
      </c>
      <c r="D5231" s="1">
        <v>600000</v>
      </c>
      <c r="E5231" s="1" t="s">
        <v>9</v>
      </c>
    </row>
    <row r="5232" spans="1:5">
      <c r="A5232">
        <v>2013</v>
      </c>
      <c r="B5232" t="s">
        <v>827</v>
      </c>
      <c r="C5232" t="str">
        <f t="shared" si="81"/>
        <v>2013-Taylor Hall</v>
      </c>
      <c r="D5232" s="1">
        <v>6000000</v>
      </c>
      <c r="E5232" s="1" t="s">
        <v>25</v>
      </c>
    </row>
    <row r="5233" spans="1:5">
      <c r="A5233">
        <v>2013</v>
      </c>
      <c r="B5233" t="s">
        <v>391</v>
      </c>
      <c r="C5233" t="str">
        <f t="shared" si="81"/>
        <v>2013-Sam Gagner</v>
      </c>
      <c r="D5233" s="1">
        <v>4800000</v>
      </c>
      <c r="E5233" s="1" t="s">
        <v>25</v>
      </c>
    </row>
    <row r="5234" spans="1:5">
      <c r="A5234">
        <v>2013</v>
      </c>
      <c r="B5234" t="s">
        <v>460</v>
      </c>
      <c r="C5234" t="str">
        <f t="shared" si="81"/>
        <v>2013-Alex Goligoski</v>
      </c>
      <c r="D5234" s="1">
        <v>4600000</v>
      </c>
      <c r="E5234" s="1" t="s">
        <v>7</v>
      </c>
    </row>
    <row r="5235" spans="1:5">
      <c r="A5235">
        <v>2013</v>
      </c>
      <c r="B5235" t="s">
        <v>355</v>
      </c>
      <c r="C5235" t="str">
        <f t="shared" si="81"/>
        <v>2013-Ray Whitney</v>
      </c>
      <c r="D5235" s="1">
        <v>4500000</v>
      </c>
      <c r="E5235" s="1" t="s">
        <v>7</v>
      </c>
    </row>
    <row r="5236" spans="1:5">
      <c r="A5236">
        <v>2013</v>
      </c>
      <c r="B5236" t="s">
        <v>325</v>
      </c>
      <c r="C5236" t="str">
        <f t="shared" si="81"/>
        <v>2013-Cory Sarich</v>
      </c>
      <c r="D5236" s="1">
        <v>2000000</v>
      </c>
      <c r="E5236" s="1" t="s">
        <v>19</v>
      </c>
    </row>
    <row r="5237" spans="1:5">
      <c r="A5237">
        <v>2013</v>
      </c>
      <c r="B5237" t="s">
        <v>462</v>
      </c>
      <c r="C5237" t="str">
        <f t="shared" si="81"/>
        <v>2013-Maxime Talbot</v>
      </c>
      <c r="D5237" s="1">
        <v>1800000</v>
      </c>
      <c r="E5237" s="1" t="s">
        <v>19</v>
      </c>
    </row>
    <row r="5238" spans="1:5">
      <c r="A5238">
        <v>2013</v>
      </c>
      <c r="B5238" t="s">
        <v>157</v>
      </c>
      <c r="C5238" t="str">
        <f t="shared" si="81"/>
        <v>2013-Brian Campbell</v>
      </c>
      <c r="D5238" s="1">
        <v>7142875</v>
      </c>
      <c r="E5238" s="1" t="s">
        <v>29</v>
      </c>
    </row>
    <row r="5239" spans="1:5">
      <c r="A5239">
        <v>2013</v>
      </c>
      <c r="B5239" t="s">
        <v>696</v>
      </c>
      <c r="C5239" t="str">
        <f t="shared" si="81"/>
        <v>2013-Pat Dwyer</v>
      </c>
      <c r="D5239" s="1">
        <v>900000</v>
      </c>
      <c r="E5239" s="1" t="s">
        <v>21</v>
      </c>
    </row>
    <row r="5240" spans="1:5">
      <c r="A5240">
        <v>2013</v>
      </c>
      <c r="B5240" t="s">
        <v>923</v>
      </c>
      <c r="C5240" t="str">
        <f t="shared" si="81"/>
        <v>2013-Justin Faulk</v>
      </c>
      <c r="D5240" s="1">
        <v>840000</v>
      </c>
      <c r="E5240" s="1" t="s">
        <v>21</v>
      </c>
    </row>
    <row r="5241" spans="1:5">
      <c r="A5241">
        <v>2013</v>
      </c>
      <c r="B5241" t="s">
        <v>193</v>
      </c>
      <c r="C5241" t="str">
        <f t="shared" si="81"/>
        <v>2013-Stephen Weiss</v>
      </c>
      <c r="D5241" s="1">
        <v>4900000</v>
      </c>
      <c r="E5241" s="1" t="s">
        <v>85</v>
      </c>
    </row>
    <row r="5242" spans="1:5">
      <c r="A5242">
        <v>2013</v>
      </c>
      <c r="B5242" t="s">
        <v>125</v>
      </c>
      <c r="C5242" t="str">
        <f t="shared" si="81"/>
        <v>2013-Niklas Kronwall</v>
      </c>
      <c r="D5242" s="1">
        <v>4750000</v>
      </c>
      <c r="E5242" s="1" t="s">
        <v>85</v>
      </c>
    </row>
    <row r="5243" spans="1:5">
      <c r="A5243">
        <v>2013</v>
      </c>
      <c r="B5243" t="s">
        <v>584</v>
      </c>
      <c r="C5243" t="str">
        <f t="shared" si="81"/>
        <v>2013-Artem Anisimov</v>
      </c>
      <c r="D5243" s="1">
        <v>3283333</v>
      </c>
      <c r="E5243" s="1" t="s">
        <v>105</v>
      </c>
    </row>
    <row r="5244" spans="1:5">
      <c r="A5244">
        <v>2013</v>
      </c>
      <c r="B5244" t="s">
        <v>461</v>
      </c>
      <c r="C5244" t="str">
        <f t="shared" si="81"/>
        <v>2013-Nick Foligno</v>
      </c>
      <c r="D5244" s="1">
        <v>3083333</v>
      </c>
      <c r="E5244" s="1" t="s">
        <v>105</v>
      </c>
    </row>
    <row r="5245" spans="1:5">
      <c r="A5245">
        <v>2013</v>
      </c>
      <c r="B5245" t="s">
        <v>690</v>
      </c>
      <c r="C5245" t="str">
        <f t="shared" si="81"/>
        <v>2013-Corey Crawford</v>
      </c>
      <c r="D5245" s="1">
        <v>2666667</v>
      </c>
      <c r="E5245" s="1" t="s">
        <v>15</v>
      </c>
    </row>
    <row r="5246" spans="1:5">
      <c r="A5246">
        <v>2013</v>
      </c>
      <c r="B5246" t="s">
        <v>96</v>
      </c>
      <c r="C5246" t="str">
        <f t="shared" si="81"/>
        <v>2013-Michal Rozsival</v>
      </c>
      <c r="D5246" s="1">
        <v>2200000</v>
      </c>
      <c r="E5246" s="1" t="s">
        <v>15</v>
      </c>
    </row>
    <row r="5247" spans="1:5">
      <c r="A5247">
        <v>2013</v>
      </c>
      <c r="B5247" t="s">
        <v>657</v>
      </c>
      <c r="C5247" t="str">
        <f t="shared" si="81"/>
        <v>2013-Michal Neuvirth</v>
      </c>
      <c r="D5247" s="1">
        <v>512821</v>
      </c>
      <c r="E5247" s="1" t="s">
        <v>17</v>
      </c>
    </row>
    <row r="5248" spans="1:5">
      <c r="A5248">
        <v>2013</v>
      </c>
      <c r="B5248" t="s">
        <v>635</v>
      </c>
      <c r="C5248" t="str">
        <f t="shared" si="81"/>
        <v>2013-Zenon Konopka</v>
      </c>
      <c r="D5248" s="1">
        <v>479103</v>
      </c>
      <c r="E5248" s="1" t="s">
        <v>17</v>
      </c>
    </row>
    <row r="5249" spans="1:5">
      <c r="A5249">
        <v>2013</v>
      </c>
      <c r="B5249" t="s">
        <v>803</v>
      </c>
      <c r="C5249" t="str">
        <f t="shared" si="81"/>
        <v>2013-Matt Bartkowski</v>
      </c>
      <c r="D5249" s="1">
        <v>650000</v>
      </c>
      <c r="E5249" s="1" t="s">
        <v>23</v>
      </c>
    </row>
    <row r="5250" spans="1:5">
      <c r="A5250">
        <v>2013</v>
      </c>
      <c r="B5250" t="s">
        <v>796</v>
      </c>
      <c r="C5250" t="str">
        <f t="shared" si="81"/>
        <v>2013-Jordan Caron</v>
      </c>
      <c r="D5250" s="1">
        <v>640000</v>
      </c>
      <c r="E5250" s="1" t="s">
        <v>23</v>
      </c>
    </row>
    <row r="5251" spans="1:5">
      <c r="A5251">
        <v>2013</v>
      </c>
      <c r="B5251" t="s">
        <v>430</v>
      </c>
      <c r="C5251" t="str">
        <f t="shared" ref="C5251:C5314" si="82">CONCATENATE(A5251, "-", B5251)</f>
        <v>2013-Tim Jackman</v>
      </c>
      <c r="D5251" s="1">
        <v>449167</v>
      </c>
      <c r="E5251" s="1" t="s">
        <v>5</v>
      </c>
    </row>
    <row r="5252" spans="1:5">
      <c r="A5252">
        <v>2013</v>
      </c>
      <c r="B5252" t="s">
        <v>786</v>
      </c>
      <c r="C5252" t="str">
        <f t="shared" si="82"/>
        <v>2013-Devante Smith-Pelly</v>
      </c>
      <c r="D5252" s="1">
        <v>209692</v>
      </c>
      <c r="E5252" s="1" t="s">
        <v>5</v>
      </c>
    </row>
    <row r="5253" spans="1:5">
      <c r="A5253">
        <v>2013</v>
      </c>
      <c r="B5253" t="s">
        <v>811</v>
      </c>
      <c r="C5253" t="str">
        <f t="shared" si="82"/>
        <v>2013-Lance Bouma</v>
      </c>
      <c r="D5253" s="1">
        <v>577500</v>
      </c>
      <c r="E5253" s="1" t="s">
        <v>9</v>
      </c>
    </row>
    <row r="5254" spans="1:5">
      <c r="A5254">
        <v>2013</v>
      </c>
      <c r="B5254" t="s">
        <v>1039</v>
      </c>
      <c r="C5254" t="str">
        <f t="shared" si="82"/>
        <v>2013-Paul Byron</v>
      </c>
      <c r="D5254" s="1">
        <v>452100</v>
      </c>
      <c r="E5254" s="1" t="s">
        <v>9</v>
      </c>
    </row>
    <row r="5255" spans="1:5">
      <c r="A5255">
        <v>2013</v>
      </c>
      <c r="B5255" t="s">
        <v>468</v>
      </c>
      <c r="C5255" t="str">
        <f t="shared" si="82"/>
        <v>2013-David Perron</v>
      </c>
      <c r="D5255" s="1">
        <v>3812500</v>
      </c>
      <c r="E5255" s="1" t="s">
        <v>25</v>
      </c>
    </row>
    <row r="5256" spans="1:5">
      <c r="A5256">
        <v>2013</v>
      </c>
      <c r="B5256" t="s">
        <v>59</v>
      </c>
      <c r="C5256" t="str">
        <f t="shared" si="82"/>
        <v>2013-Andrew Ference</v>
      </c>
      <c r="D5256" s="1">
        <v>3250000</v>
      </c>
      <c r="E5256" s="1" t="s">
        <v>25</v>
      </c>
    </row>
    <row r="5257" spans="1:5">
      <c r="A5257">
        <v>2013</v>
      </c>
      <c r="B5257" t="s">
        <v>80</v>
      </c>
      <c r="C5257" t="str">
        <f t="shared" si="82"/>
        <v>2013-Erik Cole</v>
      </c>
      <c r="D5257" s="1">
        <v>4500000</v>
      </c>
      <c r="E5257" s="1" t="s">
        <v>7</v>
      </c>
    </row>
    <row r="5258" spans="1:5">
      <c r="A5258">
        <v>2013</v>
      </c>
      <c r="B5258" t="s">
        <v>128</v>
      </c>
      <c r="C5258" t="str">
        <f t="shared" si="82"/>
        <v>2013-Trevor Daley</v>
      </c>
      <c r="D5258" s="1">
        <v>3300000</v>
      </c>
      <c r="E5258" s="1" t="s">
        <v>7</v>
      </c>
    </row>
    <row r="5259" spans="1:5">
      <c r="A5259">
        <v>2013</v>
      </c>
      <c r="B5259" t="s">
        <v>625</v>
      </c>
      <c r="C5259" t="str">
        <f t="shared" si="82"/>
        <v>2013-Jamie McGinn</v>
      </c>
      <c r="D5259" s="1">
        <v>1750000</v>
      </c>
      <c r="E5259" s="1" t="s">
        <v>19</v>
      </c>
    </row>
    <row r="5260" spans="1:5">
      <c r="A5260">
        <v>2013</v>
      </c>
      <c r="B5260" t="s">
        <v>336</v>
      </c>
      <c r="C5260" t="str">
        <f t="shared" si="82"/>
        <v>2013-Jean-Sebastien Giguere</v>
      </c>
      <c r="D5260" s="1">
        <v>1500000</v>
      </c>
      <c r="E5260" s="1" t="s">
        <v>19</v>
      </c>
    </row>
    <row r="5261" spans="1:5">
      <c r="A5261">
        <v>2013</v>
      </c>
      <c r="B5261" t="s">
        <v>543</v>
      </c>
      <c r="C5261" t="str">
        <f t="shared" si="82"/>
        <v>2013-Drew Doughty</v>
      </c>
      <c r="D5261" s="1">
        <v>7000000</v>
      </c>
      <c r="E5261" s="1" t="s">
        <v>34</v>
      </c>
    </row>
    <row r="5262" spans="1:5">
      <c r="A5262">
        <v>2013</v>
      </c>
      <c r="B5262" t="s">
        <v>661</v>
      </c>
      <c r="C5262" t="str">
        <f t="shared" si="82"/>
        <v>2013-Tomas Fleischmann</v>
      </c>
      <c r="D5262" s="1">
        <v>4500000</v>
      </c>
      <c r="E5262" s="1" t="s">
        <v>29</v>
      </c>
    </row>
    <row r="5263" spans="1:5">
      <c r="A5263">
        <v>2013</v>
      </c>
      <c r="B5263" t="s">
        <v>69</v>
      </c>
      <c r="C5263" t="str">
        <f t="shared" si="82"/>
        <v>2013-Ed Jovanovski</v>
      </c>
      <c r="D5263" s="1">
        <v>4125000</v>
      </c>
      <c r="E5263" s="1" t="s">
        <v>29</v>
      </c>
    </row>
    <row r="5264" spans="1:5">
      <c r="A5264">
        <v>2013</v>
      </c>
      <c r="B5264" t="s">
        <v>416</v>
      </c>
      <c r="C5264" t="str">
        <f t="shared" si="82"/>
        <v>2013-Anton Khudobin</v>
      </c>
      <c r="D5264" s="1">
        <v>800000</v>
      </c>
      <c r="E5264" s="1" t="s">
        <v>21</v>
      </c>
    </row>
    <row r="5265" spans="1:5">
      <c r="A5265">
        <v>2013</v>
      </c>
      <c r="B5265" t="s">
        <v>1105</v>
      </c>
      <c r="C5265" t="str">
        <f t="shared" si="82"/>
        <v>2013-Elias Lindholm</v>
      </c>
      <c r="D5265" s="1">
        <v>749487</v>
      </c>
      <c r="E5265" s="1" t="s">
        <v>21</v>
      </c>
    </row>
    <row r="5266" spans="1:5">
      <c r="A5266">
        <v>2013</v>
      </c>
      <c r="B5266" t="s">
        <v>182</v>
      </c>
      <c r="C5266" t="str">
        <f t="shared" si="82"/>
        <v>2013-Johan Franzen</v>
      </c>
      <c r="D5266" s="1">
        <v>3954545</v>
      </c>
      <c r="E5266" s="1" t="s">
        <v>85</v>
      </c>
    </row>
    <row r="5267" spans="1:5">
      <c r="A5267">
        <v>2013</v>
      </c>
      <c r="B5267" t="s">
        <v>184</v>
      </c>
      <c r="C5267" t="str">
        <f t="shared" si="82"/>
        <v>2013-Kyle Quincey</v>
      </c>
      <c r="D5267" s="1">
        <v>3775000</v>
      </c>
      <c r="E5267" s="1" t="s">
        <v>85</v>
      </c>
    </row>
    <row r="5268" spans="1:5">
      <c r="A5268">
        <v>2013</v>
      </c>
      <c r="B5268" t="s">
        <v>883</v>
      </c>
      <c r="C5268" t="str">
        <f t="shared" si="82"/>
        <v>2013-Nikita Nikitin</v>
      </c>
      <c r="D5268" s="1">
        <v>2150000</v>
      </c>
      <c r="E5268" s="1" t="s">
        <v>105</v>
      </c>
    </row>
    <row r="5269" spans="1:5">
      <c r="A5269">
        <v>2013</v>
      </c>
      <c r="B5269" t="s">
        <v>463</v>
      </c>
      <c r="C5269" t="str">
        <f t="shared" si="82"/>
        <v>2013-Mark Letestu</v>
      </c>
      <c r="D5269" s="1">
        <v>1250000</v>
      </c>
      <c r="E5269" s="1" t="s">
        <v>105</v>
      </c>
    </row>
    <row r="5270" spans="1:5">
      <c r="A5270">
        <v>2013</v>
      </c>
      <c r="B5270" t="s">
        <v>161</v>
      </c>
      <c r="C5270" t="str">
        <f t="shared" si="82"/>
        <v>2013-Nikolai Khabibulin</v>
      </c>
      <c r="D5270" s="1">
        <v>1700000</v>
      </c>
      <c r="E5270" s="1" t="s">
        <v>15</v>
      </c>
    </row>
    <row r="5271" spans="1:5">
      <c r="A5271">
        <v>2013</v>
      </c>
      <c r="B5271" t="s">
        <v>810</v>
      </c>
      <c r="C5271" t="str">
        <f t="shared" si="82"/>
        <v>2013-Marcus Kruger</v>
      </c>
      <c r="D5271" s="1">
        <v>1325000</v>
      </c>
      <c r="E5271" s="1" t="s">
        <v>15</v>
      </c>
    </row>
    <row r="5272" spans="1:5">
      <c r="A5272">
        <v>2013</v>
      </c>
      <c r="B5272" t="s">
        <v>471</v>
      </c>
      <c r="C5272" t="str">
        <f t="shared" si="82"/>
        <v>2013-Torrey Mitchell</v>
      </c>
      <c r="D5272" s="1">
        <v>389744</v>
      </c>
      <c r="E5272" s="1" t="s">
        <v>17</v>
      </c>
    </row>
    <row r="5273" spans="1:5">
      <c r="A5273">
        <v>2013</v>
      </c>
      <c r="B5273" t="s">
        <v>278</v>
      </c>
      <c r="C5273" t="str">
        <f t="shared" si="82"/>
        <v>2013-Matt D'Agostini</v>
      </c>
      <c r="D5273" s="1">
        <v>389231</v>
      </c>
      <c r="E5273" s="1" t="s">
        <v>17</v>
      </c>
    </row>
    <row r="5274" spans="1:5">
      <c r="A5274">
        <v>2013</v>
      </c>
      <c r="B5274" t="s">
        <v>728</v>
      </c>
      <c r="C5274" t="str">
        <f t="shared" si="82"/>
        <v>2013-Chad Johnson</v>
      </c>
      <c r="D5274" s="1">
        <v>600000</v>
      </c>
      <c r="E5274" s="1" t="s">
        <v>23</v>
      </c>
    </row>
    <row r="5275" spans="1:5">
      <c r="A5275">
        <v>2013</v>
      </c>
      <c r="B5275" t="s">
        <v>209</v>
      </c>
      <c r="C5275" t="str">
        <f t="shared" si="82"/>
        <v>2013-Andrej Meszaros</v>
      </c>
      <c r="D5275" s="1">
        <v>410256</v>
      </c>
      <c r="E5275" s="1" t="s">
        <v>23</v>
      </c>
    </row>
    <row r="5276" spans="1:5">
      <c r="A5276">
        <v>2013</v>
      </c>
      <c r="B5276" t="s">
        <v>1106</v>
      </c>
      <c r="C5276" t="str">
        <f t="shared" si="82"/>
        <v>2013-John Gibson</v>
      </c>
      <c r="D5276" s="1">
        <v>66615</v>
      </c>
      <c r="E5276" s="1" t="s">
        <v>5</v>
      </c>
    </row>
    <row r="5277" spans="1:5">
      <c r="A5277">
        <v>2013</v>
      </c>
      <c r="B5277" t="s">
        <v>1107</v>
      </c>
      <c r="C5277" t="str">
        <f t="shared" si="82"/>
        <v>2013-John Kurtz</v>
      </c>
      <c r="D5277" s="1">
        <v>2923</v>
      </c>
      <c r="E5277" s="1" t="s">
        <v>5</v>
      </c>
    </row>
    <row r="5278" spans="1:5">
      <c r="A5278">
        <v>2013</v>
      </c>
      <c r="B5278" t="s">
        <v>407</v>
      </c>
      <c r="C5278" t="str">
        <f t="shared" si="82"/>
        <v>2013-Kevin Westgarth</v>
      </c>
      <c r="D5278" s="1">
        <v>390385</v>
      </c>
      <c r="E5278" s="1" t="s">
        <v>9</v>
      </c>
    </row>
    <row r="5279" spans="1:5">
      <c r="A5279">
        <v>2013</v>
      </c>
      <c r="B5279" t="s">
        <v>431</v>
      </c>
      <c r="C5279" t="str">
        <f t="shared" si="82"/>
        <v>2013-Joey MacDonald</v>
      </c>
      <c r="D5279" s="1">
        <v>346282</v>
      </c>
      <c r="E5279" s="1" t="s">
        <v>9</v>
      </c>
    </row>
    <row r="5280" spans="1:5">
      <c r="A5280">
        <v>2013</v>
      </c>
      <c r="B5280" t="s">
        <v>144</v>
      </c>
      <c r="C5280" t="str">
        <f t="shared" si="82"/>
        <v>2013-Boyd Gordon</v>
      </c>
      <c r="D5280" s="1">
        <v>3000000</v>
      </c>
      <c r="E5280" s="1" t="s">
        <v>25</v>
      </c>
    </row>
    <row r="5281" spans="1:5">
      <c r="A5281">
        <v>2013</v>
      </c>
      <c r="B5281" t="s">
        <v>178</v>
      </c>
      <c r="C5281" t="str">
        <f t="shared" si="82"/>
        <v>2013-Ryan Smyth</v>
      </c>
      <c r="D5281" s="1">
        <v>2250000</v>
      </c>
      <c r="E5281" s="1" t="s">
        <v>25</v>
      </c>
    </row>
    <row r="5282" spans="1:5">
      <c r="A5282">
        <v>2013</v>
      </c>
      <c r="B5282" t="s">
        <v>604</v>
      </c>
      <c r="C5282" t="str">
        <f t="shared" si="82"/>
        <v>2013-Rich Peverley</v>
      </c>
      <c r="D5282" s="1">
        <v>3250000</v>
      </c>
      <c r="E5282" s="1" t="s">
        <v>7</v>
      </c>
    </row>
    <row r="5283" spans="1:5">
      <c r="A5283">
        <v>2013</v>
      </c>
      <c r="B5283" t="s">
        <v>207</v>
      </c>
      <c r="C5283" t="str">
        <f t="shared" si="82"/>
        <v>2013-Vernon Fiddler</v>
      </c>
      <c r="D5283" s="1">
        <v>1800000</v>
      </c>
      <c r="E5283" s="1" t="s">
        <v>7</v>
      </c>
    </row>
    <row r="5284" spans="1:5">
      <c r="A5284">
        <v>2013</v>
      </c>
      <c r="B5284" t="s">
        <v>388</v>
      </c>
      <c r="C5284" t="str">
        <f t="shared" si="82"/>
        <v>2013-Cody McLeod</v>
      </c>
      <c r="D5284" s="1">
        <v>1150000</v>
      </c>
      <c r="E5284" s="1" t="s">
        <v>19</v>
      </c>
    </row>
    <row r="5285" spans="1:5">
      <c r="A5285">
        <v>2013</v>
      </c>
      <c r="B5285" t="s">
        <v>652</v>
      </c>
      <c r="C5285" t="str">
        <f t="shared" si="82"/>
        <v>2013-John Mitchell</v>
      </c>
      <c r="D5285" s="1">
        <v>1100000</v>
      </c>
      <c r="E5285" s="1" t="s">
        <v>19</v>
      </c>
    </row>
    <row r="5286" spans="1:5">
      <c r="A5286">
        <v>2013</v>
      </c>
      <c r="B5286" t="s">
        <v>285</v>
      </c>
      <c r="C5286" t="str">
        <f t="shared" si="82"/>
        <v>2013-Anze Kopitar</v>
      </c>
      <c r="D5286" s="1">
        <v>6800000</v>
      </c>
      <c r="E5286" s="1" t="s">
        <v>34</v>
      </c>
    </row>
    <row r="5287" spans="1:5">
      <c r="A5287">
        <v>2013</v>
      </c>
      <c r="B5287" t="s">
        <v>446</v>
      </c>
      <c r="C5287" t="str">
        <f t="shared" si="82"/>
        <v>2013-Scottie Upshall</v>
      </c>
      <c r="D5287" s="1">
        <v>3500000</v>
      </c>
      <c r="E5287" s="1" t="s">
        <v>29</v>
      </c>
    </row>
    <row r="5288" spans="1:5">
      <c r="A5288">
        <v>2013</v>
      </c>
      <c r="B5288" t="s">
        <v>192</v>
      </c>
      <c r="C5288" t="str">
        <f t="shared" si="82"/>
        <v>2013-Mike Komisarek</v>
      </c>
      <c r="D5288" s="1">
        <v>700000</v>
      </c>
      <c r="E5288" s="1" t="s">
        <v>21</v>
      </c>
    </row>
    <row r="5289" spans="1:5">
      <c r="A5289">
        <v>2013</v>
      </c>
      <c r="B5289" t="s">
        <v>943</v>
      </c>
      <c r="C5289" t="str">
        <f t="shared" si="82"/>
        <v>2013-Justin Shugg</v>
      </c>
      <c r="D5289" s="1">
        <v>616667</v>
      </c>
      <c r="E5289" s="1" t="s">
        <v>21</v>
      </c>
    </row>
    <row r="5290" spans="1:5">
      <c r="A5290">
        <v>2013</v>
      </c>
      <c r="B5290" t="s">
        <v>208</v>
      </c>
      <c r="C5290" t="str">
        <f t="shared" si="82"/>
        <v>2013-Daniel Alfredsson</v>
      </c>
      <c r="D5290" s="1">
        <v>3500000</v>
      </c>
      <c r="E5290" s="1" t="s">
        <v>85</v>
      </c>
    </row>
    <row r="5291" spans="1:5">
      <c r="A5291">
        <v>2013</v>
      </c>
      <c r="B5291" t="s">
        <v>272</v>
      </c>
      <c r="C5291" t="str">
        <f t="shared" si="82"/>
        <v>2013-Jonathan Ericsson</v>
      </c>
      <c r="D5291" s="1">
        <v>3250000</v>
      </c>
      <c r="E5291" s="1" t="s">
        <v>85</v>
      </c>
    </row>
    <row r="5292" spans="1:5">
      <c r="A5292">
        <v>2013</v>
      </c>
      <c r="B5292" t="s">
        <v>922</v>
      </c>
      <c r="C5292" t="str">
        <f t="shared" si="82"/>
        <v>2013-Cameron Atkinson</v>
      </c>
      <c r="D5292" s="1">
        <v>1150000</v>
      </c>
      <c r="E5292" s="1" t="s">
        <v>105</v>
      </c>
    </row>
    <row r="5293" spans="1:5">
      <c r="A5293">
        <v>2013</v>
      </c>
      <c r="B5293" t="s">
        <v>376</v>
      </c>
      <c r="C5293" t="str">
        <f t="shared" si="82"/>
        <v>2013-Jared Boll</v>
      </c>
      <c r="D5293" s="1">
        <v>1050000</v>
      </c>
      <c r="E5293" s="1" t="s">
        <v>105</v>
      </c>
    </row>
    <row r="5294" spans="1:5">
      <c r="A5294">
        <v>2013</v>
      </c>
      <c r="B5294" t="s">
        <v>301</v>
      </c>
      <c r="C5294" t="str">
        <f t="shared" si="82"/>
        <v>2013-Sheldon Brookbank</v>
      </c>
      <c r="D5294" s="1">
        <v>1250000</v>
      </c>
      <c r="E5294" s="1" t="s">
        <v>15</v>
      </c>
    </row>
    <row r="5295" spans="1:5">
      <c r="A5295">
        <v>2013</v>
      </c>
      <c r="B5295" t="s">
        <v>384</v>
      </c>
      <c r="C5295" t="str">
        <f t="shared" si="82"/>
        <v>2013-Michal Handzus</v>
      </c>
      <c r="D5295" s="1">
        <v>1000000</v>
      </c>
      <c r="E5295" s="1" t="s">
        <v>15</v>
      </c>
    </row>
    <row r="5296" spans="1:5">
      <c r="A5296">
        <v>2013</v>
      </c>
      <c r="B5296" t="s">
        <v>429</v>
      </c>
      <c r="C5296" t="str">
        <f t="shared" si="82"/>
        <v>2013-Matt Ellis</v>
      </c>
      <c r="D5296" s="1">
        <v>330000</v>
      </c>
      <c r="E5296" s="1" t="s">
        <v>17</v>
      </c>
    </row>
    <row r="5297" spans="1:5">
      <c r="A5297">
        <v>2013</v>
      </c>
      <c r="B5297" t="s">
        <v>1024</v>
      </c>
      <c r="C5297" t="str">
        <f t="shared" si="82"/>
        <v>2013-Chad Ruhwedel</v>
      </c>
      <c r="D5297" s="1">
        <v>270385</v>
      </c>
      <c r="E5297" s="1" t="s">
        <v>17</v>
      </c>
    </row>
    <row r="5298" spans="1:5">
      <c r="A5298">
        <v>2013</v>
      </c>
      <c r="B5298" t="s">
        <v>1108</v>
      </c>
      <c r="C5298" t="str">
        <f t="shared" si="82"/>
        <v>2013-Kevan Miller</v>
      </c>
      <c r="D5298" s="1">
        <v>366667</v>
      </c>
      <c r="E5298" s="1" t="s">
        <v>23</v>
      </c>
    </row>
    <row r="5299" spans="1:5">
      <c r="A5299">
        <v>2013</v>
      </c>
      <c r="B5299" t="s">
        <v>459</v>
      </c>
      <c r="C5299" t="str">
        <f t="shared" si="82"/>
        <v>2013-Corey Potter</v>
      </c>
      <c r="D5299" s="1">
        <v>158974</v>
      </c>
      <c r="E5299" s="1" t="s">
        <v>23</v>
      </c>
    </row>
    <row r="5300" spans="1:5">
      <c r="A5300">
        <v>2013</v>
      </c>
      <c r="B5300" t="s">
        <v>1109</v>
      </c>
      <c r="C5300" t="str">
        <f t="shared" si="82"/>
        <v>2013-Christopher Breen</v>
      </c>
      <c r="D5300" s="1">
        <v>296154</v>
      </c>
      <c r="E5300" s="1" t="s">
        <v>9</v>
      </c>
    </row>
    <row r="5301" spans="1:5">
      <c r="A5301">
        <v>2013</v>
      </c>
      <c r="B5301" t="s">
        <v>1110</v>
      </c>
      <c r="C5301" t="str">
        <f t="shared" si="82"/>
        <v>2013-Markus Granlund</v>
      </c>
      <c r="D5301" s="1">
        <v>204667</v>
      </c>
      <c r="E5301" s="1" t="s">
        <v>9</v>
      </c>
    </row>
    <row r="5302" spans="1:5">
      <c r="A5302">
        <v>2013</v>
      </c>
      <c r="B5302" t="s">
        <v>832</v>
      </c>
      <c r="C5302" t="str">
        <f t="shared" si="82"/>
        <v>2013-Jeff Petry</v>
      </c>
      <c r="D5302" s="1">
        <v>1750000</v>
      </c>
      <c r="E5302" s="1" t="s">
        <v>25</v>
      </c>
    </row>
    <row r="5303" spans="1:5">
      <c r="A5303">
        <v>2013</v>
      </c>
      <c r="B5303" t="s">
        <v>555</v>
      </c>
      <c r="C5303" t="str">
        <f t="shared" si="82"/>
        <v>2013-Ryan Jones</v>
      </c>
      <c r="D5303" s="1">
        <v>1433590</v>
      </c>
      <c r="E5303" s="1" t="s">
        <v>25</v>
      </c>
    </row>
    <row r="5304" spans="1:5">
      <c r="A5304">
        <v>2013</v>
      </c>
      <c r="B5304" t="s">
        <v>387</v>
      </c>
      <c r="C5304" t="str">
        <f t="shared" si="82"/>
        <v>2013-Aaron Rome</v>
      </c>
      <c r="D5304" s="1">
        <v>1428846</v>
      </c>
      <c r="E5304" s="1" t="s">
        <v>7</v>
      </c>
    </row>
    <row r="5305" spans="1:5">
      <c r="A5305">
        <v>2013</v>
      </c>
      <c r="B5305" t="s">
        <v>1111</v>
      </c>
      <c r="C5305" t="str">
        <f t="shared" si="82"/>
        <v>2013-Valeri Nichushkin</v>
      </c>
      <c r="D5305" s="1">
        <v>925000</v>
      </c>
      <c r="E5305" s="1" t="s">
        <v>7</v>
      </c>
    </row>
    <row r="5306" spans="1:5">
      <c r="A5306">
        <v>2013</v>
      </c>
      <c r="B5306" t="s">
        <v>202</v>
      </c>
      <c r="C5306" t="str">
        <f t="shared" si="82"/>
        <v>2013-Shea Weber</v>
      </c>
      <c r="D5306" s="1">
        <v>7857143</v>
      </c>
      <c r="E5306" s="1" t="s">
        <v>43</v>
      </c>
    </row>
    <row r="5307" spans="1:5">
      <c r="A5307">
        <v>2013</v>
      </c>
      <c r="B5307" t="s">
        <v>961</v>
      </c>
      <c r="C5307" t="str">
        <f t="shared" si="82"/>
        <v>2013-Patrick Bordeleau</v>
      </c>
      <c r="D5307" s="1">
        <v>1000000</v>
      </c>
      <c r="E5307" s="1" t="s">
        <v>19</v>
      </c>
    </row>
    <row r="5308" spans="1:5">
      <c r="A5308">
        <v>2013</v>
      </c>
      <c r="B5308" t="s">
        <v>205</v>
      </c>
      <c r="C5308" t="str">
        <f t="shared" si="82"/>
        <v>2013-Zach Parise</v>
      </c>
      <c r="D5308" s="1">
        <v>7538462</v>
      </c>
      <c r="E5308" s="1" t="s">
        <v>36</v>
      </c>
    </row>
    <row r="5309" spans="1:5">
      <c r="A5309">
        <v>2013</v>
      </c>
      <c r="B5309" t="s">
        <v>423</v>
      </c>
      <c r="C5309" t="str">
        <f t="shared" si="82"/>
        <v>2013-Carey Price</v>
      </c>
      <c r="D5309" s="1">
        <v>6500000</v>
      </c>
      <c r="E5309" s="1" t="s">
        <v>27</v>
      </c>
    </row>
    <row r="5310" spans="1:5">
      <c r="A5310">
        <v>2013</v>
      </c>
      <c r="B5310" t="s">
        <v>426</v>
      </c>
      <c r="C5310" t="str">
        <f t="shared" si="82"/>
        <v>2013-Jonathan Quick</v>
      </c>
      <c r="D5310" s="1">
        <v>5800000</v>
      </c>
      <c r="E5310" s="1" t="s">
        <v>34</v>
      </c>
    </row>
    <row r="5311" spans="1:5">
      <c r="A5311">
        <v>2013</v>
      </c>
      <c r="B5311" t="s">
        <v>214</v>
      </c>
      <c r="C5311" t="str">
        <f t="shared" si="82"/>
        <v>2013-Mike Richards</v>
      </c>
      <c r="D5311" s="1">
        <v>5750000</v>
      </c>
      <c r="E5311" s="1" t="s">
        <v>34</v>
      </c>
    </row>
    <row r="5312" spans="1:5">
      <c r="A5312">
        <v>2013</v>
      </c>
      <c r="B5312" t="s">
        <v>273</v>
      </c>
      <c r="C5312" t="str">
        <f t="shared" si="82"/>
        <v>2013-Tomas Kopecky</v>
      </c>
      <c r="D5312" s="1">
        <v>3000000</v>
      </c>
      <c r="E5312" s="1" t="s">
        <v>29</v>
      </c>
    </row>
    <row r="5313" spans="1:5">
      <c r="A5313">
        <v>2013</v>
      </c>
      <c r="B5313" t="s">
        <v>422</v>
      </c>
      <c r="C5313" t="str">
        <f t="shared" si="82"/>
        <v>2013-Sean Bergenheim</v>
      </c>
      <c r="D5313" s="1">
        <v>2750000</v>
      </c>
      <c r="E5313" s="1" t="s">
        <v>29</v>
      </c>
    </row>
    <row r="5314" spans="1:5">
      <c r="A5314">
        <v>2013</v>
      </c>
      <c r="B5314" t="s">
        <v>532</v>
      </c>
      <c r="C5314" t="str">
        <f t="shared" si="82"/>
        <v>2013-Brett Bellemore</v>
      </c>
      <c r="D5314" s="1">
        <v>600000</v>
      </c>
      <c r="E5314" s="1" t="s">
        <v>21</v>
      </c>
    </row>
    <row r="5315" spans="1:5">
      <c r="A5315">
        <v>2013</v>
      </c>
      <c r="B5315" t="s">
        <v>519</v>
      </c>
      <c r="C5315" t="str">
        <f t="shared" ref="C5315:C5378" si="83">CONCATENATE(A5315, "-", B5315)</f>
        <v>2013-Drayson Bowman</v>
      </c>
      <c r="D5315" s="1">
        <v>600000</v>
      </c>
      <c r="E5315" s="1" t="s">
        <v>21</v>
      </c>
    </row>
    <row r="5316" spans="1:5">
      <c r="A5316">
        <v>2013</v>
      </c>
      <c r="B5316" t="s">
        <v>183</v>
      </c>
      <c r="C5316" t="str">
        <f t="shared" si="83"/>
        <v>2013-Mikael Samuelsson</v>
      </c>
      <c r="D5316" s="1">
        <v>2992821</v>
      </c>
      <c r="E5316" s="1" t="s">
        <v>85</v>
      </c>
    </row>
    <row r="5317" spans="1:5">
      <c r="A5317">
        <v>2013</v>
      </c>
      <c r="B5317" t="s">
        <v>398</v>
      </c>
      <c r="C5317" t="str">
        <f t="shared" si="83"/>
        <v>2013-Jakub Kindl</v>
      </c>
      <c r="D5317" s="1">
        <v>2400000</v>
      </c>
      <c r="E5317" s="1" t="s">
        <v>85</v>
      </c>
    </row>
    <row r="5318" spans="1:5">
      <c r="A5318">
        <v>2013</v>
      </c>
      <c r="B5318" t="s">
        <v>294</v>
      </c>
      <c r="C5318" t="str">
        <f t="shared" si="83"/>
        <v>2013-Blake Comeau</v>
      </c>
      <c r="D5318" s="1">
        <v>1000000</v>
      </c>
      <c r="E5318" s="1" t="s">
        <v>105</v>
      </c>
    </row>
    <row r="5319" spans="1:5">
      <c r="A5319">
        <v>2013</v>
      </c>
      <c r="B5319" t="s">
        <v>382</v>
      </c>
      <c r="C5319" t="str">
        <f t="shared" si="83"/>
        <v>2013-Derek MacKenzie</v>
      </c>
      <c r="D5319" s="1">
        <v>1000000</v>
      </c>
      <c r="E5319" s="1" t="s">
        <v>105</v>
      </c>
    </row>
    <row r="5320" spans="1:5">
      <c r="A5320">
        <v>2013</v>
      </c>
      <c r="B5320" t="s">
        <v>1040</v>
      </c>
      <c r="C5320" t="str">
        <f t="shared" si="83"/>
        <v>2013-Brandon Saad</v>
      </c>
      <c r="D5320" s="1">
        <v>764167</v>
      </c>
      <c r="E5320" s="1" t="s">
        <v>15</v>
      </c>
    </row>
    <row r="5321" spans="1:5">
      <c r="A5321">
        <v>2013</v>
      </c>
      <c r="B5321" t="s">
        <v>1112</v>
      </c>
      <c r="C5321" t="str">
        <f t="shared" si="83"/>
        <v>2013-Antti Raanta</v>
      </c>
      <c r="D5321" s="1">
        <v>702051</v>
      </c>
      <c r="E5321" s="1" t="s">
        <v>15</v>
      </c>
    </row>
    <row r="5322" spans="1:5">
      <c r="A5322">
        <v>2013</v>
      </c>
      <c r="B5322" t="s">
        <v>1069</v>
      </c>
      <c r="C5322" t="str">
        <f t="shared" si="83"/>
        <v>2013-Cory Conacher</v>
      </c>
      <c r="D5322" s="1">
        <v>178718</v>
      </c>
      <c r="E5322" s="1" t="s">
        <v>17</v>
      </c>
    </row>
    <row r="5323" spans="1:5">
      <c r="A5323">
        <v>2013</v>
      </c>
      <c r="B5323" t="s">
        <v>834</v>
      </c>
      <c r="C5323" t="str">
        <f t="shared" si="83"/>
        <v>2013-Matthew Hackett</v>
      </c>
      <c r="D5323" s="1">
        <v>110000</v>
      </c>
      <c r="E5323" s="1" t="s">
        <v>17</v>
      </c>
    </row>
    <row r="5324" spans="1:5">
      <c r="A5324">
        <v>2013</v>
      </c>
      <c r="B5324" t="s">
        <v>1113</v>
      </c>
      <c r="C5324" t="str">
        <f t="shared" si="83"/>
        <v>2013-Justin Florek</v>
      </c>
      <c r="D5324" s="1">
        <v>28308</v>
      </c>
      <c r="E5324" s="1" t="s">
        <v>23</v>
      </c>
    </row>
    <row r="5325" spans="1:5">
      <c r="A5325">
        <v>2013</v>
      </c>
      <c r="B5325" t="s">
        <v>1114</v>
      </c>
      <c r="C5325" t="str">
        <f t="shared" si="83"/>
        <v>2013-Kenneth Agostino</v>
      </c>
      <c r="D5325" s="1">
        <v>121333</v>
      </c>
      <c r="E5325" s="1" t="s">
        <v>9</v>
      </c>
    </row>
    <row r="5326" spans="1:5">
      <c r="A5326">
        <v>2013</v>
      </c>
      <c r="B5326" t="s">
        <v>1115</v>
      </c>
      <c r="C5326" t="str">
        <f t="shared" si="83"/>
        <v>2013-Bryce Van Brabant</v>
      </c>
      <c r="D5326" s="1">
        <v>74872</v>
      </c>
      <c r="E5326" s="1" t="s">
        <v>9</v>
      </c>
    </row>
    <row r="5327" spans="1:5">
      <c r="A5327">
        <v>2013</v>
      </c>
      <c r="B5327" t="s">
        <v>578</v>
      </c>
      <c r="C5327" t="str">
        <f t="shared" si="83"/>
        <v>2013-Jesse Joensuu</v>
      </c>
      <c r="D5327" s="1">
        <v>950000</v>
      </c>
      <c r="E5327" s="1" t="s">
        <v>25</v>
      </c>
    </row>
    <row r="5328" spans="1:5">
      <c r="A5328">
        <v>2013</v>
      </c>
      <c r="B5328" t="s">
        <v>949</v>
      </c>
      <c r="C5328" t="str">
        <f t="shared" si="83"/>
        <v>2013-Ryan Nugent-Hopkins</v>
      </c>
      <c r="D5328" s="1">
        <v>925000</v>
      </c>
      <c r="E5328" s="1" t="s">
        <v>25</v>
      </c>
    </row>
    <row r="5329" spans="1:5">
      <c r="A5329">
        <v>2013</v>
      </c>
      <c r="B5329" t="s">
        <v>1116</v>
      </c>
      <c r="C5329" t="str">
        <f t="shared" si="83"/>
        <v>2013-Alex Chiasson</v>
      </c>
      <c r="D5329" s="1">
        <v>866667</v>
      </c>
      <c r="E5329" s="1" t="s">
        <v>7</v>
      </c>
    </row>
    <row r="5330" spans="1:5">
      <c r="A5330">
        <v>2013</v>
      </c>
      <c r="B5330" t="s">
        <v>960</v>
      </c>
      <c r="C5330" t="str">
        <f t="shared" si="83"/>
        <v>2013-Brenden Dillon</v>
      </c>
      <c r="D5330" s="1">
        <v>743333</v>
      </c>
      <c r="E5330" s="1" t="s">
        <v>7</v>
      </c>
    </row>
    <row r="5331" spans="1:5">
      <c r="A5331">
        <v>2013</v>
      </c>
      <c r="B5331" t="s">
        <v>206</v>
      </c>
      <c r="C5331" t="str">
        <f t="shared" si="83"/>
        <v>2013-Pekka Rinne</v>
      </c>
      <c r="D5331" s="1">
        <v>7000000</v>
      </c>
      <c r="E5331" s="1" t="s">
        <v>43</v>
      </c>
    </row>
    <row r="5332" spans="1:5">
      <c r="A5332">
        <v>2013</v>
      </c>
      <c r="B5332" t="s">
        <v>449</v>
      </c>
      <c r="C5332" t="str">
        <f t="shared" si="83"/>
        <v>2013-Patric Hornqvist</v>
      </c>
      <c r="D5332" s="1">
        <v>4250000</v>
      </c>
      <c r="E5332" s="1" t="s">
        <v>43</v>
      </c>
    </row>
    <row r="5333" spans="1:5">
      <c r="A5333">
        <v>2013</v>
      </c>
      <c r="B5333" t="s">
        <v>1117</v>
      </c>
      <c r="C5333" t="str">
        <f t="shared" si="83"/>
        <v>2013-Nathan MacKinnon</v>
      </c>
      <c r="D5333" s="1">
        <v>925000</v>
      </c>
      <c r="E5333" s="1" t="s">
        <v>19</v>
      </c>
    </row>
    <row r="5334" spans="1:5">
      <c r="A5334">
        <v>2013</v>
      </c>
      <c r="B5334" t="s">
        <v>924</v>
      </c>
      <c r="C5334" t="str">
        <f t="shared" si="83"/>
        <v>2013-Gabriel Landeskog</v>
      </c>
      <c r="D5334" s="1">
        <v>925000</v>
      </c>
      <c r="E5334" s="1" t="s">
        <v>19</v>
      </c>
    </row>
    <row r="5335" spans="1:5">
      <c r="A5335">
        <v>2013</v>
      </c>
      <c r="B5335" t="s">
        <v>290</v>
      </c>
      <c r="C5335" t="str">
        <f t="shared" si="83"/>
        <v>2013-Travis Zajac</v>
      </c>
      <c r="D5335" s="1">
        <v>5750000</v>
      </c>
      <c r="E5335" s="1" t="s">
        <v>39</v>
      </c>
    </row>
    <row r="5336" spans="1:5">
      <c r="A5336">
        <v>2013</v>
      </c>
      <c r="B5336" t="s">
        <v>199</v>
      </c>
      <c r="C5336" t="str">
        <f t="shared" si="83"/>
        <v>2013-Ryan Suter</v>
      </c>
      <c r="D5336" s="1">
        <v>7538462</v>
      </c>
      <c r="E5336" s="1" t="s">
        <v>36</v>
      </c>
    </row>
    <row r="5337" spans="1:5">
      <c r="A5337">
        <v>2013</v>
      </c>
      <c r="B5337" t="s">
        <v>565</v>
      </c>
      <c r="C5337" t="str">
        <f t="shared" si="83"/>
        <v>2013-Dany Heatley</v>
      </c>
      <c r="D5337" s="1">
        <v>7500000</v>
      </c>
      <c r="E5337" s="1" t="s">
        <v>36</v>
      </c>
    </row>
    <row r="5338" spans="1:5">
      <c r="A5338">
        <v>2013</v>
      </c>
      <c r="B5338" t="s">
        <v>30</v>
      </c>
      <c r="C5338" t="str">
        <f t="shared" si="83"/>
        <v>2013-Andrei Markov</v>
      </c>
      <c r="D5338" s="1">
        <v>5750000</v>
      </c>
      <c r="E5338" s="1" t="s">
        <v>27</v>
      </c>
    </row>
    <row r="5339" spans="1:5">
      <c r="A5339">
        <v>2013</v>
      </c>
      <c r="B5339" t="s">
        <v>93</v>
      </c>
      <c r="C5339" t="str">
        <f t="shared" si="83"/>
        <v>2013-Brian Gionta</v>
      </c>
      <c r="D5339" s="1">
        <v>5000000</v>
      </c>
      <c r="E5339" s="1" t="s">
        <v>27</v>
      </c>
    </row>
    <row r="5340" spans="1:5">
      <c r="A5340">
        <v>2013</v>
      </c>
      <c r="B5340" t="s">
        <v>213</v>
      </c>
      <c r="C5340" t="str">
        <f t="shared" si="83"/>
        <v>2013-Jeff Carter</v>
      </c>
      <c r="D5340" s="1">
        <v>5272727</v>
      </c>
      <c r="E5340" s="1" t="s">
        <v>34</v>
      </c>
    </row>
    <row r="5341" spans="1:5">
      <c r="A5341">
        <v>2013</v>
      </c>
      <c r="B5341" t="s">
        <v>551</v>
      </c>
      <c r="C5341" t="str">
        <f t="shared" si="83"/>
        <v>2013-Slava Voynov</v>
      </c>
      <c r="D5341" s="1">
        <v>4166666</v>
      </c>
      <c r="E5341" s="1" t="s">
        <v>34</v>
      </c>
    </row>
    <row r="5342" spans="1:5">
      <c r="A5342">
        <v>2013</v>
      </c>
      <c r="B5342" t="s">
        <v>538</v>
      </c>
      <c r="C5342" t="str">
        <f t="shared" si="83"/>
        <v>2013-Kris Versteeg</v>
      </c>
      <c r="D5342" s="1">
        <v>2707692</v>
      </c>
      <c r="E5342" s="1" t="s">
        <v>29</v>
      </c>
    </row>
    <row r="5343" spans="1:5">
      <c r="A5343">
        <v>2013</v>
      </c>
      <c r="B5343" t="s">
        <v>701</v>
      </c>
      <c r="C5343" t="str">
        <f t="shared" si="83"/>
        <v>2013-Dmitry Kulikov</v>
      </c>
      <c r="D5343" s="1">
        <v>2500000</v>
      </c>
      <c r="E5343" s="1" t="s">
        <v>29</v>
      </c>
    </row>
    <row r="5344" spans="1:5">
      <c r="A5344">
        <v>2013</v>
      </c>
      <c r="B5344" t="s">
        <v>314</v>
      </c>
      <c r="C5344" t="str">
        <f t="shared" si="83"/>
        <v>2013-Radek Dvorak</v>
      </c>
      <c r="D5344" s="1">
        <v>596923</v>
      </c>
      <c r="E5344" s="1" t="s">
        <v>21</v>
      </c>
    </row>
    <row r="5345" spans="1:5">
      <c r="A5345">
        <v>2013</v>
      </c>
      <c r="B5345" t="s">
        <v>1035</v>
      </c>
      <c r="C5345" t="str">
        <f t="shared" si="83"/>
        <v>2013-Riley Nash</v>
      </c>
      <c r="D5345" s="1">
        <v>575000</v>
      </c>
      <c r="E5345" s="1" t="s">
        <v>21</v>
      </c>
    </row>
    <row r="5346" spans="1:5">
      <c r="A5346">
        <v>2013</v>
      </c>
      <c r="B5346" t="s">
        <v>412</v>
      </c>
      <c r="C5346" t="str">
        <f t="shared" si="83"/>
        <v>2013-Darren Helm</v>
      </c>
      <c r="D5346" s="1">
        <v>2125000</v>
      </c>
      <c r="E5346" s="1" t="s">
        <v>85</v>
      </c>
    </row>
    <row r="5347" spans="1:5">
      <c r="A5347">
        <v>2013</v>
      </c>
      <c r="B5347" t="s">
        <v>337</v>
      </c>
      <c r="C5347" t="str">
        <f t="shared" si="83"/>
        <v>2013-Todd Bertuzzi</v>
      </c>
      <c r="D5347" s="1">
        <v>2075000</v>
      </c>
      <c r="E5347" s="1" t="s">
        <v>85</v>
      </c>
    </row>
    <row r="5348" spans="1:5">
      <c r="A5348">
        <v>2013</v>
      </c>
      <c r="B5348" t="s">
        <v>800</v>
      </c>
      <c r="C5348" t="str">
        <f t="shared" si="83"/>
        <v>2013-Matt Calvert</v>
      </c>
      <c r="D5348" s="1">
        <v>987500</v>
      </c>
      <c r="E5348" s="1" t="s">
        <v>105</v>
      </c>
    </row>
    <row r="5349" spans="1:5">
      <c r="A5349">
        <v>2013</v>
      </c>
      <c r="B5349" t="s">
        <v>1118</v>
      </c>
      <c r="C5349" t="str">
        <f t="shared" si="83"/>
        <v>2013-Ryan Murray</v>
      </c>
      <c r="D5349" s="1">
        <v>894167</v>
      </c>
      <c r="E5349" s="1" t="s">
        <v>105</v>
      </c>
    </row>
    <row r="5350" spans="1:5">
      <c r="A5350">
        <v>2013</v>
      </c>
      <c r="B5350" t="s">
        <v>820</v>
      </c>
      <c r="C5350" t="str">
        <f t="shared" si="83"/>
        <v>2013-Brandon Bollig</v>
      </c>
      <c r="D5350" s="1">
        <v>575000</v>
      </c>
      <c r="E5350" s="1" t="s">
        <v>15</v>
      </c>
    </row>
    <row r="5351" spans="1:5">
      <c r="A5351">
        <v>2013</v>
      </c>
      <c r="B5351" t="s">
        <v>947</v>
      </c>
      <c r="C5351" t="str">
        <f t="shared" si="83"/>
        <v>2013-Andrew Shaw</v>
      </c>
      <c r="D5351" s="1">
        <v>573333</v>
      </c>
      <c r="E5351" s="1" t="s">
        <v>15</v>
      </c>
    </row>
    <row r="5352" spans="1:5">
      <c r="A5352">
        <v>2013</v>
      </c>
      <c r="B5352" t="s">
        <v>1119</v>
      </c>
      <c r="C5352" t="str">
        <f t="shared" si="83"/>
        <v>2013-Nicolas Deslauriers</v>
      </c>
      <c r="D5352" s="1">
        <v>106068</v>
      </c>
      <c r="E5352" s="1" t="s">
        <v>17</v>
      </c>
    </row>
    <row r="5353" spans="1:5">
      <c r="A5353">
        <v>2013</v>
      </c>
      <c r="B5353" t="s">
        <v>1120</v>
      </c>
      <c r="C5353" t="str">
        <f t="shared" si="83"/>
        <v>2013-Matt Lindblad</v>
      </c>
      <c r="D5353" s="1">
        <v>21378</v>
      </c>
      <c r="E5353" s="1" t="s">
        <v>23</v>
      </c>
    </row>
    <row r="5354" spans="1:5">
      <c r="A5354">
        <v>2013</v>
      </c>
      <c r="B5354" t="s">
        <v>1121</v>
      </c>
      <c r="C5354" t="str">
        <f t="shared" si="83"/>
        <v>2013-Johnny Gaudreau</v>
      </c>
      <c r="D5354" s="1">
        <v>14231</v>
      </c>
      <c r="E5354" s="1" t="s">
        <v>9</v>
      </c>
    </row>
    <row r="5355" spans="1:5">
      <c r="A5355">
        <v>2013</v>
      </c>
      <c r="B5355" t="s">
        <v>1122</v>
      </c>
      <c r="C5355" t="str">
        <f t="shared" si="83"/>
        <v>2013-Bill Arnold</v>
      </c>
      <c r="D5355" s="1">
        <v>13654</v>
      </c>
      <c r="E5355" s="1" t="s">
        <v>9</v>
      </c>
    </row>
    <row r="5356" spans="1:5">
      <c r="A5356">
        <v>2013</v>
      </c>
      <c r="B5356" t="s">
        <v>1045</v>
      </c>
      <c r="C5356" t="str">
        <f t="shared" si="83"/>
        <v>2013-Justin Schultz</v>
      </c>
      <c r="D5356" s="1">
        <v>925000</v>
      </c>
      <c r="E5356" s="1" t="s">
        <v>25</v>
      </c>
    </row>
    <row r="5357" spans="1:5">
      <c r="A5357">
        <v>2013</v>
      </c>
      <c r="B5357" t="s">
        <v>1049</v>
      </c>
      <c r="C5357" t="str">
        <f t="shared" si="83"/>
        <v>2013-Nail Yakupov</v>
      </c>
      <c r="D5357" s="1">
        <v>925000</v>
      </c>
      <c r="E5357" s="1" t="s">
        <v>25</v>
      </c>
    </row>
    <row r="5358" spans="1:5">
      <c r="A5358">
        <v>2013</v>
      </c>
      <c r="B5358" t="s">
        <v>972</v>
      </c>
      <c r="C5358" t="str">
        <f t="shared" si="83"/>
        <v>2013-Jordie Benn</v>
      </c>
      <c r="D5358" s="1">
        <v>700000</v>
      </c>
      <c r="E5358" s="1" t="s">
        <v>7</v>
      </c>
    </row>
    <row r="5359" spans="1:5">
      <c r="A5359">
        <v>2013</v>
      </c>
      <c r="B5359" t="s">
        <v>1123</v>
      </c>
      <c r="C5359" t="str">
        <f t="shared" si="83"/>
        <v>2013-Kevin Connauton</v>
      </c>
      <c r="D5359" s="1">
        <v>683333</v>
      </c>
      <c r="E5359" s="1" t="s">
        <v>7</v>
      </c>
    </row>
    <row r="5360" spans="1:5">
      <c r="A5360">
        <v>2013</v>
      </c>
      <c r="B5360" t="s">
        <v>708</v>
      </c>
      <c r="C5360" t="str">
        <f t="shared" si="83"/>
        <v>2013-John Tavares</v>
      </c>
      <c r="D5360" s="1">
        <v>5500000</v>
      </c>
      <c r="E5360" s="1" t="s">
        <v>46</v>
      </c>
    </row>
    <row r="5361" spans="1:5">
      <c r="A5361">
        <v>2013</v>
      </c>
      <c r="B5361" t="s">
        <v>51</v>
      </c>
      <c r="C5361" t="str">
        <f t="shared" si="83"/>
        <v>2013-Mike Fisher</v>
      </c>
      <c r="D5361" s="1">
        <v>4200000</v>
      </c>
      <c r="E5361" s="1" t="s">
        <v>43</v>
      </c>
    </row>
    <row r="5362" spans="1:5">
      <c r="A5362">
        <v>2013</v>
      </c>
      <c r="B5362" t="s">
        <v>845</v>
      </c>
      <c r="C5362" t="str">
        <f t="shared" si="83"/>
        <v>2013-Roman Josi</v>
      </c>
      <c r="D5362" s="1">
        <v>4000000</v>
      </c>
      <c r="E5362" s="1" t="s">
        <v>43</v>
      </c>
    </row>
    <row r="5363" spans="1:5">
      <c r="A5363">
        <v>2013</v>
      </c>
      <c r="B5363" t="s">
        <v>756</v>
      </c>
      <c r="C5363" t="str">
        <f t="shared" si="83"/>
        <v>2013-Andre Benoit</v>
      </c>
      <c r="D5363" s="1">
        <v>900000</v>
      </c>
      <c r="E5363" s="1" t="s">
        <v>19</v>
      </c>
    </row>
    <row r="5364" spans="1:5">
      <c r="A5364">
        <v>2013</v>
      </c>
      <c r="B5364" t="s">
        <v>41</v>
      </c>
      <c r="C5364" t="str">
        <f t="shared" si="83"/>
        <v>2013-Patrik Elias</v>
      </c>
      <c r="D5364" s="1">
        <v>5500000</v>
      </c>
      <c r="E5364" s="1" t="s">
        <v>39</v>
      </c>
    </row>
    <row r="5365" spans="1:5">
      <c r="A5365">
        <v>2013</v>
      </c>
      <c r="B5365" t="s">
        <v>229</v>
      </c>
      <c r="C5365" t="str">
        <f t="shared" si="83"/>
        <v>2013-Ryane Clowe</v>
      </c>
      <c r="D5365" s="1">
        <v>4850000</v>
      </c>
      <c r="E5365" s="1" t="s">
        <v>39</v>
      </c>
    </row>
    <row r="5366" spans="1:5">
      <c r="A5366">
        <v>2013</v>
      </c>
      <c r="B5366" t="s">
        <v>267</v>
      </c>
      <c r="C5366" t="str">
        <f t="shared" si="83"/>
        <v>2013-Mikko Koivu</v>
      </c>
      <c r="D5366" s="1">
        <v>6750000</v>
      </c>
      <c r="E5366" s="1" t="s">
        <v>36</v>
      </c>
    </row>
    <row r="5367" spans="1:5">
      <c r="A5367">
        <v>2013</v>
      </c>
      <c r="B5367" t="s">
        <v>159</v>
      </c>
      <c r="C5367" t="str">
        <f t="shared" si="83"/>
        <v>2013-Jason Pominville</v>
      </c>
      <c r="D5367" s="1">
        <v>4505000</v>
      </c>
      <c r="E5367" s="1" t="s">
        <v>36</v>
      </c>
    </row>
    <row r="5368" spans="1:5">
      <c r="A5368">
        <v>2013</v>
      </c>
      <c r="B5368" t="s">
        <v>197</v>
      </c>
      <c r="C5368" t="str">
        <f t="shared" si="83"/>
        <v>2013-Tomas Plekanec</v>
      </c>
      <c r="D5368" s="1">
        <v>5000000</v>
      </c>
      <c r="E5368" s="1" t="s">
        <v>27</v>
      </c>
    </row>
    <row r="5369" spans="1:5">
      <c r="A5369">
        <v>2013</v>
      </c>
      <c r="B5369" t="s">
        <v>576</v>
      </c>
      <c r="C5369" t="str">
        <f t="shared" si="83"/>
        <v>2013-Max Pacioretty</v>
      </c>
      <c r="D5369" s="1">
        <v>4500000</v>
      </c>
      <c r="E5369" s="1" t="s">
        <v>27</v>
      </c>
    </row>
    <row r="5370" spans="1:5">
      <c r="A5370">
        <v>2013</v>
      </c>
      <c r="B5370" t="s">
        <v>52</v>
      </c>
      <c r="C5370" t="str">
        <f t="shared" si="83"/>
        <v>2013-Justin Williams</v>
      </c>
      <c r="D5370" s="1">
        <v>3650000</v>
      </c>
      <c r="E5370" s="1" t="s">
        <v>34</v>
      </c>
    </row>
    <row r="5371" spans="1:5">
      <c r="A5371">
        <v>2013</v>
      </c>
      <c r="B5371" t="s">
        <v>44</v>
      </c>
      <c r="C5371" t="str">
        <f t="shared" si="83"/>
        <v>2013-Willie Mitchell</v>
      </c>
      <c r="D5371" s="1">
        <v>3500000</v>
      </c>
      <c r="E5371" s="1" t="s">
        <v>34</v>
      </c>
    </row>
    <row r="5372" spans="1:5">
      <c r="A5372">
        <v>2013</v>
      </c>
      <c r="B5372" t="s">
        <v>150</v>
      </c>
      <c r="C5372" t="str">
        <f t="shared" si="83"/>
        <v>2013-Brad Boyes</v>
      </c>
      <c r="D5372" s="1">
        <v>1000000</v>
      </c>
      <c r="E5372" s="1" t="s">
        <v>29</v>
      </c>
    </row>
    <row r="5373" spans="1:5">
      <c r="A5373">
        <v>2013</v>
      </c>
      <c r="B5373" t="s">
        <v>72</v>
      </c>
      <c r="C5373" t="str">
        <f t="shared" si="83"/>
        <v>2013-Roberto Luongo</v>
      </c>
      <c r="D5373" s="1">
        <v>953162</v>
      </c>
      <c r="E5373" s="1" t="s">
        <v>29</v>
      </c>
    </row>
    <row r="5374" spans="1:5">
      <c r="A5374">
        <v>2013</v>
      </c>
      <c r="B5374" t="s">
        <v>511</v>
      </c>
      <c r="C5374" t="str">
        <f t="shared" si="83"/>
        <v>2013-Nathan Gerbe</v>
      </c>
      <c r="D5374" s="1">
        <v>550000</v>
      </c>
      <c r="E5374" s="1" t="s">
        <v>21</v>
      </c>
    </row>
    <row r="5375" spans="1:5">
      <c r="A5375">
        <v>2013</v>
      </c>
      <c r="B5375" t="s">
        <v>91</v>
      </c>
      <c r="C5375" t="str">
        <f t="shared" si="83"/>
        <v>2013-Manny Malhotra</v>
      </c>
      <c r="D5375" s="1">
        <v>507692</v>
      </c>
      <c r="E5375" s="1" t="s">
        <v>21</v>
      </c>
    </row>
    <row r="5376" spans="1:5">
      <c r="A5376">
        <v>2013</v>
      </c>
      <c r="B5376" t="s">
        <v>131</v>
      </c>
      <c r="C5376" t="str">
        <f t="shared" si="83"/>
        <v>2013-Jordin Tootoo</v>
      </c>
      <c r="D5376" s="1">
        <v>1900000</v>
      </c>
      <c r="E5376" s="1" t="s">
        <v>85</v>
      </c>
    </row>
    <row r="5377" spans="1:5">
      <c r="A5377">
        <v>2013</v>
      </c>
      <c r="B5377" t="s">
        <v>399</v>
      </c>
      <c r="C5377" t="str">
        <f t="shared" si="83"/>
        <v>2013-Justin Abdelkader</v>
      </c>
      <c r="D5377" s="1">
        <v>1800000</v>
      </c>
      <c r="E5377" s="1" t="s">
        <v>85</v>
      </c>
    </row>
    <row r="5378" spans="1:5">
      <c r="A5378">
        <v>2013</v>
      </c>
      <c r="B5378" t="s">
        <v>1124</v>
      </c>
      <c r="C5378" t="str">
        <f t="shared" si="83"/>
        <v>2013-Ryan Johansen</v>
      </c>
      <c r="D5378" s="1">
        <v>870000</v>
      </c>
      <c r="E5378" s="1" t="s">
        <v>105</v>
      </c>
    </row>
    <row r="5379" spans="1:5">
      <c r="A5379">
        <v>2013</v>
      </c>
      <c r="B5379" t="s">
        <v>1125</v>
      </c>
      <c r="C5379" t="str">
        <f t="shared" ref="C5379:C5442" si="84">CONCATENATE(A5379, "-", B5379)</f>
        <v>2013-Boone Jenner</v>
      </c>
      <c r="D5379" s="1">
        <v>778333</v>
      </c>
      <c r="E5379" s="1" t="s">
        <v>105</v>
      </c>
    </row>
    <row r="5380" spans="1:5">
      <c r="A5380">
        <v>2013</v>
      </c>
      <c r="B5380" t="s">
        <v>814</v>
      </c>
      <c r="C5380" t="str">
        <f t="shared" si="84"/>
        <v>2013-Ben Smith</v>
      </c>
      <c r="D5380" s="1">
        <v>562500</v>
      </c>
      <c r="E5380" s="1" t="s">
        <v>15</v>
      </c>
    </row>
    <row r="5381" spans="1:5">
      <c r="A5381">
        <v>2013</v>
      </c>
      <c r="B5381" t="s">
        <v>1126</v>
      </c>
      <c r="C5381" t="str">
        <f t="shared" si="84"/>
        <v>2013-Nathan Lieuwen</v>
      </c>
      <c r="D5381" s="1">
        <v>87496</v>
      </c>
      <c r="E5381" s="1" t="s">
        <v>17</v>
      </c>
    </row>
    <row r="5382" spans="1:5">
      <c r="A5382">
        <v>2013</v>
      </c>
      <c r="B5382" t="s">
        <v>1127</v>
      </c>
      <c r="C5382" t="str">
        <f t="shared" si="84"/>
        <v>2013-Connor Knapp</v>
      </c>
      <c r="D5382" s="1">
        <v>9346</v>
      </c>
      <c r="E5382" s="1" t="s">
        <v>17</v>
      </c>
    </row>
    <row r="5383" spans="1:5">
      <c r="A5383">
        <v>2013</v>
      </c>
      <c r="B5383" t="s">
        <v>1128</v>
      </c>
      <c r="C5383" t="str">
        <f t="shared" si="84"/>
        <v>2013-Anton Belov</v>
      </c>
      <c r="D5383" s="1">
        <v>920256</v>
      </c>
      <c r="E5383" s="1" t="s">
        <v>25</v>
      </c>
    </row>
    <row r="5384" spans="1:5">
      <c r="A5384">
        <v>2013</v>
      </c>
      <c r="B5384" t="s">
        <v>959</v>
      </c>
      <c r="C5384" t="str">
        <f t="shared" si="84"/>
        <v>2013-Anton Lander</v>
      </c>
      <c r="D5384" s="1">
        <v>900000</v>
      </c>
      <c r="E5384" s="1" t="s">
        <v>25</v>
      </c>
    </row>
    <row r="5385" spans="1:5">
      <c r="A5385">
        <v>2013</v>
      </c>
      <c r="B5385" t="s">
        <v>1041</v>
      </c>
      <c r="C5385" t="str">
        <f t="shared" si="84"/>
        <v>2013-Antoine Roussel</v>
      </c>
      <c r="D5385" s="1">
        <v>612500</v>
      </c>
      <c r="E5385" s="1" t="s">
        <v>7</v>
      </c>
    </row>
    <row r="5386" spans="1:5">
      <c r="A5386">
        <v>2013</v>
      </c>
      <c r="B5386" t="s">
        <v>966</v>
      </c>
      <c r="C5386" t="str">
        <f t="shared" si="84"/>
        <v>2013-Ryan Garbutt</v>
      </c>
      <c r="D5386" s="1">
        <v>575000</v>
      </c>
      <c r="E5386" s="1" t="s">
        <v>7</v>
      </c>
    </row>
    <row r="5387" spans="1:5">
      <c r="A5387">
        <v>2013</v>
      </c>
      <c r="B5387" t="s">
        <v>33</v>
      </c>
      <c r="C5387" t="str">
        <f t="shared" si="84"/>
        <v>2013-Lubomir Visnovsky</v>
      </c>
      <c r="D5387" s="1">
        <v>4750000</v>
      </c>
      <c r="E5387" s="1" t="s">
        <v>46</v>
      </c>
    </row>
    <row r="5388" spans="1:5">
      <c r="A5388">
        <v>2013</v>
      </c>
      <c r="B5388" t="s">
        <v>822</v>
      </c>
      <c r="C5388" t="str">
        <f t="shared" si="84"/>
        <v>2013-Travis Hamonic</v>
      </c>
      <c r="D5388" s="1">
        <v>3857143</v>
      </c>
      <c r="E5388" s="1" t="s">
        <v>46</v>
      </c>
    </row>
    <row r="5389" spans="1:5">
      <c r="A5389">
        <v>2013</v>
      </c>
      <c r="B5389" t="s">
        <v>10</v>
      </c>
      <c r="C5389" t="str">
        <f t="shared" si="84"/>
        <v>2013-Matt Cullen</v>
      </c>
      <c r="D5389" s="1">
        <v>3500000</v>
      </c>
      <c r="E5389" s="1" t="s">
        <v>43</v>
      </c>
    </row>
    <row r="5390" spans="1:5">
      <c r="A5390">
        <v>2013</v>
      </c>
      <c r="B5390" t="s">
        <v>158</v>
      </c>
      <c r="C5390" t="str">
        <f t="shared" si="84"/>
        <v>2013-Paul Gaustad</v>
      </c>
      <c r="D5390" s="1">
        <v>3250000</v>
      </c>
      <c r="E5390" s="1" t="s">
        <v>43</v>
      </c>
    </row>
    <row r="5391" spans="1:5">
      <c r="A5391">
        <v>2013</v>
      </c>
      <c r="B5391" t="s">
        <v>938</v>
      </c>
      <c r="C5391" t="str">
        <f t="shared" si="84"/>
        <v>2013-Tyson Barrie</v>
      </c>
      <c r="D5391" s="1">
        <v>667333</v>
      </c>
      <c r="E5391" s="1" t="s">
        <v>19</v>
      </c>
    </row>
    <row r="5392" spans="1:5">
      <c r="A5392">
        <v>2013</v>
      </c>
      <c r="B5392" t="s">
        <v>306</v>
      </c>
      <c r="C5392" t="str">
        <f t="shared" si="84"/>
        <v>2013-Nate Guenin</v>
      </c>
      <c r="D5392" s="1">
        <v>600000</v>
      </c>
      <c r="E5392" s="1" t="s">
        <v>19</v>
      </c>
    </row>
    <row r="5393" spans="1:5">
      <c r="A5393">
        <v>2013</v>
      </c>
      <c r="B5393" t="s">
        <v>104</v>
      </c>
      <c r="C5393" t="str">
        <f t="shared" si="84"/>
        <v>2013-Rick Nash</v>
      </c>
      <c r="D5393" s="1">
        <v>7800000</v>
      </c>
      <c r="E5393" s="1" t="s">
        <v>92</v>
      </c>
    </row>
    <row r="5394" spans="1:5">
      <c r="A5394">
        <v>2013</v>
      </c>
      <c r="B5394" t="s">
        <v>255</v>
      </c>
      <c r="C5394" t="str">
        <f t="shared" si="84"/>
        <v>2013-Tuomo Ruutu</v>
      </c>
      <c r="D5394" s="1">
        <v>4750000</v>
      </c>
      <c r="E5394" s="1" t="s">
        <v>39</v>
      </c>
    </row>
    <row r="5395" spans="1:5">
      <c r="A5395">
        <v>2013</v>
      </c>
      <c r="B5395" t="s">
        <v>38</v>
      </c>
      <c r="C5395" t="str">
        <f t="shared" si="84"/>
        <v>2013-Martin Brodeur</v>
      </c>
      <c r="D5395" s="1">
        <v>4500000</v>
      </c>
      <c r="E5395" s="1" t="s">
        <v>39</v>
      </c>
    </row>
    <row r="5396" spans="1:5">
      <c r="A5396">
        <v>2013</v>
      </c>
      <c r="B5396" t="s">
        <v>275</v>
      </c>
      <c r="C5396" t="str">
        <f t="shared" si="84"/>
        <v>2013-Niklas Backstrom</v>
      </c>
      <c r="D5396" s="1">
        <v>3416667</v>
      </c>
      <c r="E5396" s="1" t="s">
        <v>36</v>
      </c>
    </row>
    <row r="5397" spans="1:5">
      <c r="A5397">
        <v>2013</v>
      </c>
      <c r="B5397" t="s">
        <v>401</v>
      </c>
      <c r="C5397" t="str">
        <f t="shared" si="84"/>
        <v>2013-Kyle Brodziak</v>
      </c>
      <c r="D5397" s="1">
        <v>2833333</v>
      </c>
      <c r="E5397" s="1" t="s">
        <v>36</v>
      </c>
    </row>
    <row r="5398" spans="1:5">
      <c r="A5398">
        <v>2013</v>
      </c>
      <c r="B5398" t="s">
        <v>120</v>
      </c>
      <c r="C5398" t="str">
        <f t="shared" si="84"/>
        <v>2013-Daniel Briere</v>
      </c>
      <c r="D5398" s="1">
        <v>4000000</v>
      </c>
      <c r="E5398" s="1" t="s">
        <v>27</v>
      </c>
    </row>
    <row r="5399" spans="1:5">
      <c r="A5399">
        <v>2013</v>
      </c>
      <c r="B5399" t="s">
        <v>443</v>
      </c>
      <c r="C5399" t="str">
        <f t="shared" si="84"/>
        <v>2013-Josh Gorges</v>
      </c>
      <c r="D5399" s="1">
        <v>3900000</v>
      </c>
      <c r="E5399" s="1" t="s">
        <v>27</v>
      </c>
    </row>
    <row r="5400" spans="1:5">
      <c r="A5400">
        <v>2013</v>
      </c>
      <c r="B5400" t="s">
        <v>187</v>
      </c>
      <c r="C5400" t="str">
        <f t="shared" si="84"/>
        <v>2013-Jarret Stoll</v>
      </c>
      <c r="D5400" s="1">
        <v>3250000</v>
      </c>
      <c r="E5400" s="1" t="s">
        <v>34</v>
      </c>
    </row>
    <row r="5401" spans="1:5">
      <c r="A5401">
        <v>2013</v>
      </c>
      <c r="B5401" t="s">
        <v>279</v>
      </c>
      <c r="C5401" t="str">
        <f t="shared" si="84"/>
        <v>2013-Dustin Brown</v>
      </c>
      <c r="D5401" s="1">
        <v>3175000</v>
      </c>
      <c r="E5401" s="1" t="s">
        <v>34</v>
      </c>
    </row>
    <row r="5402" spans="1:5">
      <c r="A5402">
        <v>2013</v>
      </c>
      <c r="B5402" t="s">
        <v>1129</v>
      </c>
      <c r="C5402" t="str">
        <f t="shared" si="84"/>
        <v>2013-Aleksander Barkov</v>
      </c>
      <c r="D5402" s="1">
        <v>925000</v>
      </c>
      <c r="E5402" s="1" t="s">
        <v>29</v>
      </c>
    </row>
    <row r="5403" spans="1:5">
      <c r="A5403">
        <v>2013</v>
      </c>
      <c r="B5403" t="s">
        <v>948</v>
      </c>
      <c r="C5403" t="str">
        <f t="shared" si="84"/>
        <v>2013-Erik Gudbranson</v>
      </c>
      <c r="D5403" s="1">
        <v>900000</v>
      </c>
      <c r="E5403" s="1" t="s">
        <v>29</v>
      </c>
    </row>
    <row r="5404" spans="1:5">
      <c r="A5404">
        <v>2013</v>
      </c>
      <c r="B5404" t="s">
        <v>704</v>
      </c>
      <c r="C5404" t="str">
        <f t="shared" si="84"/>
        <v>2013-Justin Peters</v>
      </c>
      <c r="D5404" s="1">
        <v>501667</v>
      </c>
      <c r="E5404" s="1" t="s">
        <v>21</v>
      </c>
    </row>
    <row r="5405" spans="1:5">
      <c r="A5405">
        <v>2013</v>
      </c>
      <c r="B5405" t="s">
        <v>550</v>
      </c>
      <c r="C5405" t="str">
        <f t="shared" si="84"/>
        <v>2013-Andrei Loktionov</v>
      </c>
      <c r="D5405" s="1">
        <v>148718</v>
      </c>
      <c r="E5405" s="1" t="s">
        <v>21</v>
      </c>
    </row>
    <row r="5406" spans="1:5">
      <c r="A5406">
        <v>2013</v>
      </c>
      <c r="B5406" t="s">
        <v>14</v>
      </c>
      <c r="C5406" t="str">
        <f t="shared" si="84"/>
        <v>2013-Dan Cleary</v>
      </c>
      <c r="D5406" s="1">
        <v>1750000</v>
      </c>
      <c r="E5406" s="1" t="s">
        <v>85</v>
      </c>
    </row>
    <row r="5407" spans="1:5">
      <c r="A5407">
        <v>2013</v>
      </c>
      <c r="B5407" t="s">
        <v>734</v>
      </c>
      <c r="C5407" t="str">
        <f t="shared" si="84"/>
        <v>2013-Jonas Gustavsson</v>
      </c>
      <c r="D5407" s="1">
        <v>1500000</v>
      </c>
      <c r="E5407" s="1" t="s">
        <v>85</v>
      </c>
    </row>
    <row r="5408" spans="1:5">
      <c r="A5408">
        <v>2013</v>
      </c>
      <c r="B5408" t="s">
        <v>1130</v>
      </c>
      <c r="C5408" t="str">
        <f t="shared" si="84"/>
        <v>2013-David Savard</v>
      </c>
      <c r="D5408" s="1">
        <v>709275</v>
      </c>
      <c r="E5408" s="1" t="s">
        <v>105</v>
      </c>
    </row>
    <row r="5409" spans="1:5">
      <c r="A5409">
        <v>2013</v>
      </c>
      <c r="B5409" t="s">
        <v>663</v>
      </c>
      <c r="C5409" t="str">
        <f t="shared" si="84"/>
        <v>2013-Curtis McElhinney</v>
      </c>
      <c r="D5409" s="1">
        <v>600000</v>
      </c>
      <c r="E5409" s="1" t="s">
        <v>105</v>
      </c>
    </row>
    <row r="5410" spans="1:5">
      <c r="A5410">
        <v>2013</v>
      </c>
      <c r="B5410" t="s">
        <v>928</v>
      </c>
      <c r="C5410" t="str">
        <f t="shared" si="84"/>
        <v>2013-Jeremy Morin</v>
      </c>
      <c r="D5410" s="1">
        <v>237462</v>
      </c>
      <c r="E5410" s="1" t="s">
        <v>15</v>
      </c>
    </row>
    <row r="5411" spans="1:5">
      <c r="A5411">
        <v>2013</v>
      </c>
      <c r="B5411" t="s">
        <v>1131</v>
      </c>
      <c r="C5411" t="str">
        <f t="shared" si="84"/>
        <v>2013-David Rundblad</v>
      </c>
      <c r="D5411" s="1">
        <v>165051</v>
      </c>
      <c r="E5411" s="1" t="s">
        <v>15</v>
      </c>
    </row>
    <row r="5412" spans="1:5">
      <c r="A5412">
        <v>2013</v>
      </c>
      <c r="B5412" t="s">
        <v>695</v>
      </c>
      <c r="C5412" t="str">
        <f t="shared" si="84"/>
        <v>2013-Philip Larsen</v>
      </c>
      <c r="D5412" s="1">
        <v>892179</v>
      </c>
      <c r="E5412" s="1" t="s">
        <v>25</v>
      </c>
    </row>
    <row r="5413" spans="1:5">
      <c r="A5413">
        <v>2013</v>
      </c>
      <c r="B5413" t="s">
        <v>358</v>
      </c>
      <c r="C5413" t="str">
        <f t="shared" si="84"/>
        <v>2013-Matt Hendricks</v>
      </c>
      <c r="D5413" s="1">
        <v>844359</v>
      </c>
      <c r="E5413" s="1" t="s">
        <v>25</v>
      </c>
    </row>
    <row r="5414" spans="1:5">
      <c r="A5414">
        <v>2013</v>
      </c>
      <c r="B5414" t="s">
        <v>1029</v>
      </c>
      <c r="C5414" t="str">
        <f t="shared" si="84"/>
        <v>2013-Cody Eakin</v>
      </c>
      <c r="D5414" s="1">
        <v>571666</v>
      </c>
      <c r="E5414" s="1" t="s">
        <v>7</v>
      </c>
    </row>
    <row r="5415" spans="1:5">
      <c r="A5415">
        <v>2013</v>
      </c>
      <c r="B5415" t="s">
        <v>154</v>
      </c>
      <c r="C5415" t="str">
        <f t="shared" si="84"/>
        <v>2013-Tim Thomas</v>
      </c>
      <c r="D5415" s="1">
        <v>512821</v>
      </c>
      <c r="E5415" s="1" t="s">
        <v>7</v>
      </c>
    </row>
    <row r="5416" spans="1:5">
      <c r="A5416">
        <v>2013</v>
      </c>
      <c r="B5416" t="s">
        <v>568</v>
      </c>
      <c r="C5416" t="str">
        <f t="shared" si="84"/>
        <v>2013-Josh Bailey</v>
      </c>
      <c r="D5416" s="1">
        <v>3300000</v>
      </c>
      <c r="E5416" s="1" t="s">
        <v>46</v>
      </c>
    </row>
    <row r="5417" spans="1:5">
      <c r="A5417">
        <v>2013</v>
      </c>
      <c r="B5417" t="s">
        <v>61</v>
      </c>
      <c r="C5417" t="str">
        <f t="shared" si="84"/>
        <v>2013-Evgeni Nabokov</v>
      </c>
      <c r="D5417" s="1">
        <v>3250000</v>
      </c>
      <c r="E5417" s="1" t="s">
        <v>46</v>
      </c>
    </row>
    <row r="5418" spans="1:5">
      <c r="A5418">
        <v>2013</v>
      </c>
      <c r="B5418" t="s">
        <v>762</v>
      </c>
      <c r="C5418" t="str">
        <f t="shared" si="84"/>
        <v>2013-Viktor Stalberg</v>
      </c>
      <c r="D5418" s="1">
        <v>3000000</v>
      </c>
      <c r="E5418" s="1" t="s">
        <v>43</v>
      </c>
    </row>
    <row r="5419" spans="1:5">
      <c r="A5419">
        <v>2013</v>
      </c>
      <c r="B5419" t="s">
        <v>354</v>
      </c>
      <c r="C5419" t="str">
        <f t="shared" si="84"/>
        <v>2013-Eric Nystrom</v>
      </c>
      <c r="D5419" s="1">
        <v>2500000</v>
      </c>
      <c r="E5419" s="1" t="s">
        <v>43</v>
      </c>
    </row>
    <row r="5420" spans="1:5">
      <c r="A5420">
        <v>2013</v>
      </c>
      <c r="B5420" t="s">
        <v>113</v>
      </c>
      <c r="C5420" t="str">
        <f t="shared" si="84"/>
        <v>2013-Jason Spezza</v>
      </c>
      <c r="D5420" s="1">
        <v>7000000</v>
      </c>
      <c r="E5420" s="1" t="s">
        <v>49</v>
      </c>
    </row>
    <row r="5421" spans="1:5">
      <c r="A5421">
        <v>2013</v>
      </c>
      <c r="B5421" t="s">
        <v>1132</v>
      </c>
      <c r="C5421" t="str">
        <f t="shared" si="84"/>
        <v>2013-Nick Holden</v>
      </c>
      <c r="D5421" s="1">
        <v>600000</v>
      </c>
      <c r="E5421" s="1" t="s">
        <v>19</v>
      </c>
    </row>
    <row r="5422" spans="1:5">
      <c r="A5422">
        <v>2013</v>
      </c>
      <c r="B5422" t="s">
        <v>850</v>
      </c>
      <c r="C5422" t="str">
        <f t="shared" si="84"/>
        <v>2013-Marc-Andre Cliche</v>
      </c>
      <c r="D5422" s="1">
        <v>537500</v>
      </c>
      <c r="E5422" s="1" t="s">
        <v>19</v>
      </c>
    </row>
    <row r="5423" spans="1:5">
      <c r="A5423">
        <v>2013</v>
      </c>
      <c r="B5423" t="s">
        <v>201</v>
      </c>
      <c r="C5423" t="str">
        <f t="shared" si="84"/>
        <v>2013-Henrik Lundqvist</v>
      </c>
      <c r="D5423" s="1">
        <v>6875000</v>
      </c>
      <c r="E5423" s="1" t="s">
        <v>92</v>
      </c>
    </row>
    <row r="5424" spans="1:5">
      <c r="A5424">
        <v>2013</v>
      </c>
      <c r="B5424" t="s">
        <v>67</v>
      </c>
      <c r="C5424" t="str">
        <f t="shared" si="84"/>
        <v>2013-Brad Richards</v>
      </c>
      <c r="D5424" s="1">
        <v>6666667</v>
      </c>
      <c r="E5424" s="1" t="s">
        <v>92</v>
      </c>
    </row>
    <row r="5425" spans="1:5">
      <c r="A5425">
        <v>2013</v>
      </c>
      <c r="B5425" t="s">
        <v>112</v>
      </c>
      <c r="C5425" t="str">
        <f t="shared" si="84"/>
        <v>2013-Anton Volchenkov</v>
      </c>
      <c r="D5425" s="1">
        <v>4250000</v>
      </c>
      <c r="E5425" s="1" t="s">
        <v>39</v>
      </c>
    </row>
    <row r="5426" spans="1:5">
      <c r="A5426">
        <v>2013</v>
      </c>
      <c r="B5426" t="s">
        <v>857</v>
      </c>
      <c r="C5426" t="str">
        <f t="shared" si="84"/>
        <v>2013-Jared Spurgeon</v>
      </c>
      <c r="D5426" s="1">
        <v>2666667</v>
      </c>
      <c r="E5426" s="1" t="s">
        <v>36</v>
      </c>
    </row>
    <row r="5427" spans="1:5">
      <c r="A5427">
        <v>2013</v>
      </c>
      <c r="B5427" t="s">
        <v>75</v>
      </c>
      <c r="C5427" t="str">
        <f t="shared" si="84"/>
        <v>2013-Matt Cooke</v>
      </c>
      <c r="D5427" s="1">
        <v>2500000</v>
      </c>
      <c r="E5427" s="1" t="s">
        <v>36</v>
      </c>
    </row>
    <row r="5428" spans="1:5">
      <c r="A5428">
        <v>2013</v>
      </c>
      <c r="B5428" t="s">
        <v>592</v>
      </c>
      <c r="C5428" t="str">
        <f t="shared" si="84"/>
        <v>2013-David Desharnais</v>
      </c>
      <c r="D5428" s="1">
        <v>3500000</v>
      </c>
      <c r="E5428" s="1" t="s">
        <v>27</v>
      </c>
    </row>
    <row r="5429" spans="1:5">
      <c r="A5429">
        <v>2013</v>
      </c>
      <c r="B5429" t="s">
        <v>259</v>
      </c>
      <c r="C5429" t="str">
        <f t="shared" si="84"/>
        <v>2013-Rene Bourque</v>
      </c>
      <c r="D5429" s="1">
        <v>3333333</v>
      </c>
      <c r="E5429" s="1" t="s">
        <v>27</v>
      </c>
    </row>
    <row r="5430" spans="1:5">
      <c r="A5430">
        <v>2013</v>
      </c>
      <c r="B5430" t="s">
        <v>13</v>
      </c>
      <c r="C5430" t="str">
        <f t="shared" si="84"/>
        <v>2013-Robyn Regehr</v>
      </c>
      <c r="D5430" s="1">
        <v>3000000</v>
      </c>
      <c r="E5430" s="1" t="s">
        <v>34</v>
      </c>
    </row>
    <row r="5431" spans="1:5">
      <c r="A5431">
        <v>2013</v>
      </c>
      <c r="B5431" t="s">
        <v>403</v>
      </c>
      <c r="C5431" t="str">
        <f t="shared" si="84"/>
        <v>2013-Matt Greene</v>
      </c>
      <c r="D5431" s="1">
        <v>2950000</v>
      </c>
      <c r="E5431" s="1" t="s">
        <v>34</v>
      </c>
    </row>
    <row r="5432" spans="1:5">
      <c r="A5432">
        <v>2013</v>
      </c>
      <c r="B5432" t="s">
        <v>276</v>
      </c>
      <c r="C5432" t="str">
        <f t="shared" si="84"/>
        <v>2013-Tom Gilbert</v>
      </c>
      <c r="D5432" s="1">
        <v>900000</v>
      </c>
      <c r="E5432" s="1" t="s">
        <v>29</v>
      </c>
    </row>
    <row r="5433" spans="1:5">
      <c r="A5433">
        <v>2013</v>
      </c>
      <c r="B5433" t="s">
        <v>40</v>
      </c>
      <c r="C5433" t="str">
        <f t="shared" si="84"/>
        <v>2013-Scott Gomez</v>
      </c>
      <c r="D5433" s="1">
        <v>900000</v>
      </c>
      <c r="E5433" s="1" t="s">
        <v>29</v>
      </c>
    </row>
    <row r="5434" spans="1:5">
      <c r="A5434">
        <v>2013</v>
      </c>
      <c r="B5434" t="s">
        <v>238</v>
      </c>
      <c r="C5434" t="str">
        <f t="shared" si="84"/>
        <v>2013-Drew Miller</v>
      </c>
      <c r="D5434" s="1">
        <v>1350000</v>
      </c>
      <c r="E5434" s="1" t="s">
        <v>85</v>
      </c>
    </row>
    <row r="5435" spans="1:5">
      <c r="A5435">
        <v>2013</v>
      </c>
      <c r="B5435" t="s">
        <v>807</v>
      </c>
      <c r="C5435" t="str">
        <f t="shared" si="84"/>
        <v>2013-Brendan Smith</v>
      </c>
      <c r="D5435" s="1">
        <v>1262500</v>
      </c>
      <c r="E5435" s="1" t="s">
        <v>85</v>
      </c>
    </row>
    <row r="5436" spans="1:5">
      <c r="A5436">
        <v>2013</v>
      </c>
      <c r="B5436" t="s">
        <v>1133</v>
      </c>
      <c r="C5436" t="str">
        <f t="shared" si="84"/>
        <v>2013-Dalton Prout</v>
      </c>
      <c r="D5436" s="1">
        <v>553846</v>
      </c>
      <c r="E5436" s="1" t="s">
        <v>105</v>
      </c>
    </row>
    <row r="5437" spans="1:5">
      <c r="A5437">
        <v>2013</v>
      </c>
      <c r="B5437" t="s">
        <v>932</v>
      </c>
      <c r="C5437" t="str">
        <f t="shared" si="84"/>
        <v>2013-Corey Tropp</v>
      </c>
      <c r="D5437" s="1">
        <v>405731</v>
      </c>
      <c r="E5437" s="1" t="s">
        <v>105</v>
      </c>
    </row>
    <row r="5438" spans="1:5">
      <c r="A5438">
        <v>2013</v>
      </c>
      <c r="B5438" t="s">
        <v>610</v>
      </c>
      <c r="C5438" t="str">
        <f t="shared" si="84"/>
        <v>2013-Peter Regin</v>
      </c>
      <c r="D5438" s="1">
        <v>126923</v>
      </c>
      <c r="E5438" s="1" t="s">
        <v>15</v>
      </c>
    </row>
    <row r="5439" spans="1:5">
      <c r="A5439">
        <v>2013</v>
      </c>
      <c r="B5439" t="s">
        <v>1134</v>
      </c>
      <c r="C5439" t="str">
        <f t="shared" si="84"/>
        <v>2013-Matt Carey</v>
      </c>
      <c r="D5439" s="1">
        <v>109103</v>
      </c>
      <c r="E5439" s="1" t="s">
        <v>15</v>
      </c>
    </row>
    <row r="5440" spans="1:5">
      <c r="A5440">
        <v>2013</v>
      </c>
      <c r="B5440" t="s">
        <v>705</v>
      </c>
      <c r="C5440" t="str">
        <f t="shared" si="84"/>
        <v>2013-Luke Gazdic</v>
      </c>
      <c r="D5440" s="1">
        <v>635000</v>
      </c>
      <c r="E5440" s="1" t="s">
        <v>25</v>
      </c>
    </row>
    <row r="5441" spans="1:5">
      <c r="A5441">
        <v>2013</v>
      </c>
      <c r="B5441" t="s">
        <v>1020</v>
      </c>
      <c r="C5441" t="str">
        <f t="shared" si="84"/>
        <v>2013-Viktor Fasth</v>
      </c>
      <c r="D5441" s="1">
        <v>609744</v>
      </c>
      <c r="E5441" s="1" t="s">
        <v>25</v>
      </c>
    </row>
    <row r="5442" spans="1:5">
      <c r="A5442">
        <v>2013</v>
      </c>
      <c r="B5442" t="s">
        <v>639</v>
      </c>
      <c r="C5442" t="str">
        <f t="shared" si="84"/>
        <v>2013-Dustin Jeffrey</v>
      </c>
      <c r="D5442" s="1">
        <v>310897</v>
      </c>
      <c r="E5442" s="1" t="s">
        <v>7</v>
      </c>
    </row>
    <row r="5443" spans="1:5">
      <c r="A5443">
        <v>2013</v>
      </c>
      <c r="B5443" t="s">
        <v>634</v>
      </c>
      <c r="C5443" t="str">
        <f t="shared" ref="C5443:C5506" si="85">CONCATENATE(A5443, "-", B5443)</f>
        <v>2013-Michael Grabner</v>
      </c>
      <c r="D5443" s="1">
        <v>3000000</v>
      </c>
      <c r="E5443" s="1" t="s">
        <v>46</v>
      </c>
    </row>
    <row r="5444" spans="1:5">
      <c r="A5444">
        <v>2013</v>
      </c>
      <c r="B5444" t="s">
        <v>579</v>
      </c>
      <c r="C5444" t="str">
        <f t="shared" si="85"/>
        <v>2013-Kyle Okposo</v>
      </c>
      <c r="D5444" s="1">
        <v>2800000</v>
      </c>
      <c r="E5444" s="1" t="s">
        <v>46</v>
      </c>
    </row>
    <row r="5445" spans="1:5">
      <c r="A5445">
        <v>2013</v>
      </c>
      <c r="B5445" t="s">
        <v>982</v>
      </c>
      <c r="C5445" t="str">
        <f t="shared" si="85"/>
        <v>2013-Craig Smith</v>
      </c>
      <c r="D5445" s="1">
        <v>2000000</v>
      </c>
      <c r="E5445" s="1" t="s">
        <v>43</v>
      </c>
    </row>
    <row r="5446" spans="1:5">
      <c r="A5446">
        <v>2013</v>
      </c>
      <c r="B5446" t="s">
        <v>724</v>
      </c>
      <c r="C5446" t="str">
        <f t="shared" si="85"/>
        <v>2013-Colin Wilson</v>
      </c>
      <c r="D5446" s="1">
        <v>2000000</v>
      </c>
      <c r="E5446" s="1" t="s">
        <v>43</v>
      </c>
    </row>
    <row r="5447" spans="1:5">
      <c r="A5447">
        <v>2013</v>
      </c>
      <c r="B5447" t="s">
        <v>733</v>
      </c>
      <c r="C5447" t="str">
        <f t="shared" si="85"/>
        <v>2013-Erik Karlsson</v>
      </c>
      <c r="D5447" s="1">
        <v>6500000</v>
      </c>
      <c r="E5447" s="1" t="s">
        <v>49</v>
      </c>
    </row>
    <row r="5448" spans="1:5">
      <c r="A5448">
        <v>2013</v>
      </c>
      <c r="B5448" t="s">
        <v>343</v>
      </c>
      <c r="C5448" t="str">
        <f t="shared" si="85"/>
        <v>2013-Bobby Ryan</v>
      </c>
      <c r="D5448" s="1">
        <v>5100000</v>
      </c>
      <c r="E5448" s="1" t="s">
        <v>49</v>
      </c>
    </row>
    <row r="5449" spans="1:5">
      <c r="A5449">
        <v>2013</v>
      </c>
      <c r="B5449" t="s">
        <v>945</v>
      </c>
      <c r="C5449" t="str">
        <f t="shared" si="85"/>
        <v>2013-Brad Malone</v>
      </c>
      <c r="D5449" s="1">
        <v>373154</v>
      </c>
      <c r="E5449" s="1" t="s">
        <v>19</v>
      </c>
    </row>
    <row r="5450" spans="1:5">
      <c r="A5450">
        <v>2013</v>
      </c>
      <c r="B5450" t="s">
        <v>1044</v>
      </c>
      <c r="C5450" t="str">
        <f t="shared" si="85"/>
        <v>2013-Sami Aittokallio</v>
      </c>
      <c r="D5450" s="1">
        <v>290855</v>
      </c>
      <c r="E5450" s="1" t="s">
        <v>19</v>
      </c>
    </row>
    <row r="5451" spans="1:5">
      <c r="A5451">
        <v>2013</v>
      </c>
      <c r="B5451" t="s">
        <v>433</v>
      </c>
      <c r="C5451" t="str">
        <f t="shared" si="85"/>
        <v>2013-Kimmo Timonen</v>
      </c>
      <c r="D5451" s="1">
        <v>6000000</v>
      </c>
      <c r="E5451" s="1" t="s">
        <v>53</v>
      </c>
    </row>
    <row r="5452" spans="1:5">
      <c r="A5452">
        <v>2013</v>
      </c>
      <c r="B5452" t="s">
        <v>851</v>
      </c>
      <c r="C5452" t="str">
        <f t="shared" si="85"/>
        <v>2013-Ryan McDonagh</v>
      </c>
      <c r="D5452" s="1">
        <v>4700000</v>
      </c>
      <c r="E5452" s="1" t="s">
        <v>92</v>
      </c>
    </row>
    <row r="5453" spans="1:5">
      <c r="A5453">
        <v>2013</v>
      </c>
      <c r="B5453" t="s">
        <v>447</v>
      </c>
      <c r="C5453" t="str">
        <f t="shared" si="85"/>
        <v>2013-Marc Staal</v>
      </c>
      <c r="D5453" s="1">
        <v>3975000</v>
      </c>
      <c r="E5453" s="1" t="s">
        <v>92</v>
      </c>
    </row>
    <row r="5454" spans="1:5">
      <c r="A5454">
        <v>2013</v>
      </c>
      <c r="B5454" t="s">
        <v>488</v>
      </c>
      <c r="C5454" t="str">
        <f t="shared" si="85"/>
        <v>2013-Cory Schneider</v>
      </c>
      <c r="D5454" s="1">
        <v>4000000</v>
      </c>
      <c r="E5454" s="1" t="s">
        <v>39</v>
      </c>
    </row>
    <row r="5455" spans="1:5">
      <c r="A5455">
        <v>2013</v>
      </c>
      <c r="B5455" t="s">
        <v>855</v>
      </c>
      <c r="C5455" t="str">
        <f t="shared" si="85"/>
        <v>2013-Adam Henrique</v>
      </c>
      <c r="D5455" s="1">
        <v>4000000</v>
      </c>
      <c r="E5455" s="1" t="s">
        <v>39</v>
      </c>
    </row>
    <row r="5456" spans="1:5">
      <c r="A5456">
        <v>2013</v>
      </c>
      <c r="B5456" t="s">
        <v>409</v>
      </c>
      <c r="C5456" t="str">
        <f t="shared" si="85"/>
        <v>2013-Josh Harding</v>
      </c>
      <c r="D5456" s="1">
        <v>1900000</v>
      </c>
      <c r="E5456" s="1" t="s">
        <v>36</v>
      </c>
    </row>
    <row r="5457" spans="1:5">
      <c r="A5457">
        <v>2013</v>
      </c>
      <c r="B5457" t="s">
        <v>452</v>
      </c>
      <c r="C5457" t="str">
        <f t="shared" si="85"/>
        <v>2013-Mike Rupp</v>
      </c>
      <c r="D5457" s="1">
        <v>1500000</v>
      </c>
      <c r="E5457" s="1" t="s">
        <v>36</v>
      </c>
    </row>
    <row r="5458" spans="1:5">
      <c r="A5458">
        <v>2013</v>
      </c>
      <c r="B5458" t="s">
        <v>720</v>
      </c>
      <c r="C5458" t="str">
        <f t="shared" si="85"/>
        <v>2013-P.K. Subban</v>
      </c>
      <c r="D5458" s="1">
        <v>2875000</v>
      </c>
      <c r="E5458" s="1" t="s">
        <v>27</v>
      </c>
    </row>
    <row r="5459" spans="1:5">
      <c r="A5459">
        <v>2013</v>
      </c>
      <c r="B5459" t="s">
        <v>530</v>
      </c>
      <c r="C5459" t="str">
        <f t="shared" si="85"/>
        <v>2013-Brandon Prust</v>
      </c>
      <c r="D5459" s="1">
        <v>2500000</v>
      </c>
      <c r="E5459" s="1" t="s">
        <v>27</v>
      </c>
    </row>
    <row r="5460" spans="1:5">
      <c r="A5460">
        <v>2013</v>
      </c>
      <c r="B5460" t="s">
        <v>418</v>
      </c>
      <c r="C5460" t="str">
        <f t="shared" si="85"/>
        <v>2013-Trevor Lewis</v>
      </c>
      <c r="D5460" s="1">
        <v>1325000</v>
      </c>
      <c r="E5460" s="1" t="s">
        <v>34</v>
      </c>
    </row>
    <row r="5461" spans="1:5">
      <c r="A5461">
        <v>2013</v>
      </c>
      <c r="B5461" t="s">
        <v>581</v>
      </c>
      <c r="C5461" t="str">
        <f t="shared" si="85"/>
        <v>2013-Alec Martinez</v>
      </c>
      <c r="D5461" s="1">
        <v>1100000</v>
      </c>
      <c r="E5461" s="1" t="s">
        <v>34</v>
      </c>
    </row>
    <row r="5462" spans="1:5">
      <c r="A5462">
        <v>2013</v>
      </c>
      <c r="B5462" t="s">
        <v>1051</v>
      </c>
      <c r="C5462" t="str">
        <f t="shared" si="85"/>
        <v>2013-Jonathan Huberdeau</v>
      </c>
      <c r="D5462" s="1">
        <v>894167</v>
      </c>
      <c r="E5462" s="1" t="s">
        <v>29</v>
      </c>
    </row>
    <row r="5463" spans="1:5">
      <c r="A5463">
        <v>2013</v>
      </c>
      <c r="B5463" t="s">
        <v>1135</v>
      </c>
      <c r="C5463" t="str">
        <f t="shared" si="85"/>
        <v>2013-Nick Bjugstad</v>
      </c>
      <c r="D5463" s="1">
        <v>850396</v>
      </c>
      <c r="E5463" s="1" t="s">
        <v>29</v>
      </c>
    </row>
    <row r="5464" spans="1:5">
      <c r="A5464">
        <v>2013</v>
      </c>
      <c r="B5464" t="s">
        <v>1043</v>
      </c>
      <c r="C5464" t="str">
        <f t="shared" si="85"/>
        <v>2013-Danny DeKeyser</v>
      </c>
      <c r="D5464" s="1">
        <v>925000</v>
      </c>
      <c r="E5464" s="1" t="s">
        <v>85</v>
      </c>
    </row>
    <row r="5465" spans="1:5">
      <c r="A5465">
        <v>2013</v>
      </c>
      <c r="B5465" t="s">
        <v>42</v>
      </c>
      <c r="C5465" t="str">
        <f t="shared" si="85"/>
        <v>2013-David Legwand</v>
      </c>
      <c r="D5465" s="1">
        <v>923077</v>
      </c>
      <c r="E5465" s="1" t="s">
        <v>85</v>
      </c>
    </row>
    <row r="5466" spans="1:5">
      <c r="A5466">
        <v>2013</v>
      </c>
      <c r="B5466" t="s">
        <v>892</v>
      </c>
      <c r="C5466" t="str">
        <f t="shared" si="85"/>
        <v>2013-Ryan Craig</v>
      </c>
      <c r="D5466" s="1">
        <v>375385</v>
      </c>
      <c r="E5466" s="1" t="s">
        <v>105</v>
      </c>
    </row>
    <row r="5467" spans="1:5">
      <c r="A5467">
        <v>2013</v>
      </c>
      <c r="B5467" t="s">
        <v>82</v>
      </c>
      <c r="C5467" t="str">
        <f t="shared" si="85"/>
        <v>2013-Nick Schultz</v>
      </c>
      <c r="D5467" s="1">
        <v>358974</v>
      </c>
      <c r="E5467" s="1" t="s">
        <v>105</v>
      </c>
    </row>
    <row r="5468" spans="1:5">
      <c r="A5468">
        <v>2013</v>
      </c>
      <c r="B5468" t="s">
        <v>727</v>
      </c>
      <c r="C5468" t="str">
        <f t="shared" si="85"/>
        <v>2013-Mark Fraser</v>
      </c>
      <c r="D5468" s="1">
        <v>477308</v>
      </c>
      <c r="E5468" s="1" t="s">
        <v>25</v>
      </c>
    </row>
    <row r="5469" spans="1:5">
      <c r="A5469">
        <v>2013</v>
      </c>
      <c r="B5469" t="s">
        <v>894</v>
      </c>
      <c r="C5469" t="str">
        <f t="shared" si="85"/>
        <v>2013-Ben Scrivens</v>
      </c>
      <c r="D5469" s="1">
        <v>251026</v>
      </c>
      <c r="E5469" s="1" t="s">
        <v>25</v>
      </c>
    </row>
    <row r="5470" spans="1:5">
      <c r="A5470">
        <v>2013</v>
      </c>
      <c r="B5470" t="s">
        <v>977</v>
      </c>
      <c r="C5470" t="str">
        <f t="shared" si="85"/>
        <v>2013-Colton Sceviour</v>
      </c>
      <c r="D5470" s="1">
        <v>166154</v>
      </c>
      <c r="E5470" s="1" t="s">
        <v>7</v>
      </c>
    </row>
    <row r="5471" spans="1:5">
      <c r="A5471">
        <v>2013</v>
      </c>
      <c r="B5471" t="s">
        <v>874</v>
      </c>
      <c r="C5471" t="str">
        <f t="shared" si="85"/>
        <v>2013-Chris Mueller</v>
      </c>
      <c r="D5471" s="1">
        <v>95385</v>
      </c>
      <c r="E5471" s="1" t="s">
        <v>7</v>
      </c>
    </row>
    <row r="5472" spans="1:5">
      <c r="A5472">
        <v>2013</v>
      </c>
      <c r="B5472" t="s">
        <v>600</v>
      </c>
      <c r="C5472" t="str">
        <f t="shared" si="85"/>
        <v>2013-Frans Nielsen</v>
      </c>
      <c r="D5472" s="1">
        <v>2750000</v>
      </c>
      <c r="E5472" s="1" t="s">
        <v>46</v>
      </c>
    </row>
    <row r="5473" spans="1:5">
      <c r="A5473">
        <v>2013</v>
      </c>
      <c r="B5473" t="s">
        <v>424</v>
      </c>
      <c r="C5473" t="str">
        <f t="shared" si="85"/>
        <v>2013-Cal Clutterbuck</v>
      </c>
      <c r="D5473" s="1">
        <v>2750000</v>
      </c>
      <c r="E5473" s="1" t="s">
        <v>46</v>
      </c>
    </row>
    <row r="5474" spans="1:5">
      <c r="A5474">
        <v>2013</v>
      </c>
      <c r="B5474" t="s">
        <v>577</v>
      </c>
      <c r="C5474" t="str">
        <f t="shared" si="85"/>
        <v>2013-Nick Spaling</v>
      </c>
      <c r="D5474" s="1">
        <v>1500000</v>
      </c>
      <c r="E5474" s="1" t="s">
        <v>43</v>
      </c>
    </row>
    <row r="5475" spans="1:5">
      <c r="A5475">
        <v>2013</v>
      </c>
      <c r="B5475" t="s">
        <v>726</v>
      </c>
      <c r="C5475" t="str">
        <f t="shared" si="85"/>
        <v>2013-Michael Del Zotto</v>
      </c>
      <c r="D5475" s="1">
        <v>1072308</v>
      </c>
      <c r="E5475" s="1" t="s">
        <v>43</v>
      </c>
    </row>
    <row r="5476" spans="1:5">
      <c r="A5476">
        <v>2013</v>
      </c>
      <c r="B5476" t="s">
        <v>226</v>
      </c>
      <c r="C5476" t="str">
        <f t="shared" si="85"/>
        <v>2013-Milan Michalek</v>
      </c>
      <c r="D5476" s="1">
        <v>4333333</v>
      </c>
      <c r="E5476" s="1" t="s">
        <v>49</v>
      </c>
    </row>
    <row r="5477" spans="1:5">
      <c r="A5477">
        <v>2013</v>
      </c>
      <c r="B5477" t="s">
        <v>307</v>
      </c>
      <c r="C5477" t="str">
        <f t="shared" si="85"/>
        <v>2013-Evgeni Malkin</v>
      </c>
      <c r="D5477" s="1">
        <v>8700000</v>
      </c>
      <c r="E5477" s="1" t="s">
        <v>56</v>
      </c>
    </row>
    <row r="5478" spans="1:5">
      <c r="A5478">
        <v>2013</v>
      </c>
      <c r="B5478" t="s">
        <v>1136</v>
      </c>
      <c r="C5478" t="str">
        <f t="shared" si="85"/>
        <v>2013-Reto Berra</v>
      </c>
      <c r="D5478" s="1">
        <v>174359</v>
      </c>
      <c r="E5478" s="1" t="s">
        <v>19</v>
      </c>
    </row>
    <row r="5479" spans="1:5">
      <c r="A5479">
        <v>2013</v>
      </c>
      <c r="B5479" t="s">
        <v>1137</v>
      </c>
      <c r="C5479" t="str">
        <f t="shared" si="85"/>
        <v>2013-Paul Carey</v>
      </c>
      <c r="D5479" s="1">
        <v>114231</v>
      </c>
      <c r="E5479" s="1" t="s">
        <v>19</v>
      </c>
    </row>
    <row r="5480" spans="1:5">
      <c r="A5480">
        <v>2013</v>
      </c>
      <c r="B5480" t="s">
        <v>196</v>
      </c>
      <c r="C5480" t="str">
        <f t="shared" si="85"/>
        <v>2013-Mark Streit</v>
      </c>
      <c r="D5480" s="1">
        <v>5250000</v>
      </c>
      <c r="E5480" s="1" t="s">
        <v>53</v>
      </c>
    </row>
    <row r="5481" spans="1:5">
      <c r="A5481">
        <v>2013</v>
      </c>
      <c r="B5481" t="s">
        <v>62</v>
      </c>
      <c r="C5481" t="str">
        <f t="shared" si="85"/>
        <v>2013-Chris Pronger</v>
      </c>
      <c r="D5481" s="1">
        <v>4941429</v>
      </c>
      <c r="E5481" s="1" t="s">
        <v>53</v>
      </c>
    </row>
    <row r="5482" spans="1:5">
      <c r="A5482">
        <v>2013</v>
      </c>
      <c r="B5482" t="s">
        <v>296</v>
      </c>
      <c r="C5482" t="str">
        <f t="shared" si="85"/>
        <v>2013-Dan Girardi</v>
      </c>
      <c r="D5482" s="1">
        <v>3325000</v>
      </c>
      <c r="E5482" s="1" t="s">
        <v>92</v>
      </c>
    </row>
    <row r="5483" spans="1:5">
      <c r="A5483">
        <v>2013</v>
      </c>
      <c r="B5483" t="s">
        <v>369</v>
      </c>
      <c r="C5483" t="str">
        <f t="shared" si="85"/>
        <v>2013-Derick Brassard</v>
      </c>
      <c r="D5483" s="1">
        <v>3200000</v>
      </c>
      <c r="E5483" s="1" t="s">
        <v>92</v>
      </c>
    </row>
    <row r="5484" spans="1:5">
      <c r="A5484">
        <v>2013</v>
      </c>
      <c r="B5484" t="s">
        <v>134</v>
      </c>
      <c r="C5484" t="str">
        <f t="shared" si="85"/>
        <v>2013-Michael Ryder</v>
      </c>
      <c r="D5484" s="1">
        <v>3500000</v>
      </c>
      <c r="E5484" s="1" t="s">
        <v>39</v>
      </c>
    </row>
    <row r="5485" spans="1:5">
      <c r="A5485">
        <v>2013</v>
      </c>
      <c r="B5485" t="s">
        <v>64</v>
      </c>
      <c r="C5485" t="str">
        <f t="shared" si="85"/>
        <v>2013-Bryce Salvador</v>
      </c>
      <c r="D5485" s="1">
        <v>3166666</v>
      </c>
      <c r="E5485" s="1" t="s">
        <v>39</v>
      </c>
    </row>
    <row r="5486" spans="1:5">
      <c r="A5486">
        <v>2013</v>
      </c>
      <c r="B5486" t="s">
        <v>537</v>
      </c>
      <c r="C5486" t="str">
        <f t="shared" si="85"/>
        <v>2013-Keith Ballard</v>
      </c>
      <c r="D5486" s="1">
        <v>1500000</v>
      </c>
      <c r="E5486" s="1" t="s">
        <v>36</v>
      </c>
    </row>
    <row r="5487" spans="1:5">
      <c r="A5487">
        <v>2013</v>
      </c>
      <c r="B5487" t="s">
        <v>838</v>
      </c>
      <c r="C5487" t="str">
        <f t="shared" si="85"/>
        <v>2013-Clayton Stoner</v>
      </c>
      <c r="D5487" s="1">
        <v>1050000</v>
      </c>
      <c r="E5487" s="1" t="s">
        <v>36</v>
      </c>
    </row>
    <row r="5488" spans="1:5">
      <c r="A5488">
        <v>2013</v>
      </c>
      <c r="B5488" t="s">
        <v>953</v>
      </c>
      <c r="C5488" t="str">
        <f t="shared" si="85"/>
        <v>2013-Alexei Emelin</v>
      </c>
      <c r="D5488" s="1">
        <v>2000000</v>
      </c>
      <c r="E5488" s="1" t="s">
        <v>27</v>
      </c>
    </row>
    <row r="5489" spans="1:5">
      <c r="A5489">
        <v>2013</v>
      </c>
      <c r="B5489" t="s">
        <v>123</v>
      </c>
      <c r="C5489" t="str">
        <f t="shared" si="85"/>
        <v>2013-Travis Moen</v>
      </c>
      <c r="D5489" s="1">
        <v>1850000</v>
      </c>
      <c r="E5489" s="1" t="s">
        <v>27</v>
      </c>
    </row>
    <row r="5490" spans="1:5">
      <c r="A5490">
        <v>2013</v>
      </c>
      <c r="B5490" t="s">
        <v>849</v>
      </c>
      <c r="C5490" t="str">
        <f t="shared" si="85"/>
        <v>2013-Kyle Clifford</v>
      </c>
      <c r="D5490" s="1">
        <v>1075000</v>
      </c>
      <c r="E5490" s="1" t="s">
        <v>34</v>
      </c>
    </row>
    <row r="5491" spans="1:5">
      <c r="A5491">
        <v>2013</v>
      </c>
      <c r="B5491" t="s">
        <v>721</v>
      </c>
      <c r="C5491" t="str">
        <f t="shared" si="85"/>
        <v>2013-Jacob Muzzin</v>
      </c>
      <c r="D5491" s="1">
        <v>1000000</v>
      </c>
      <c r="E5491" s="1" t="s">
        <v>34</v>
      </c>
    </row>
    <row r="5492" spans="1:5">
      <c r="A5492">
        <v>2013</v>
      </c>
      <c r="B5492" t="s">
        <v>271</v>
      </c>
      <c r="C5492" t="str">
        <f t="shared" si="85"/>
        <v>2013-Krystopher Barch</v>
      </c>
      <c r="D5492" s="1">
        <v>750000</v>
      </c>
      <c r="E5492" s="1" t="s">
        <v>29</v>
      </c>
    </row>
    <row r="5493" spans="1:5">
      <c r="A5493">
        <v>2013</v>
      </c>
      <c r="B5493" t="s">
        <v>456</v>
      </c>
      <c r="C5493" t="str">
        <f t="shared" si="85"/>
        <v>2013-Jesse Winchester</v>
      </c>
      <c r="D5493" s="1">
        <v>600000</v>
      </c>
      <c r="E5493" s="1" t="s">
        <v>29</v>
      </c>
    </row>
    <row r="5494" spans="1:5">
      <c r="A5494">
        <v>2013</v>
      </c>
      <c r="B5494" t="s">
        <v>1138</v>
      </c>
      <c r="C5494" t="str">
        <f t="shared" si="85"/>
        <v>2013-Joakim Andersson</v>
      </c>
      <c r="D5494" s="1">
        <v>732500</v>
      </c>
      <c r="E5494" s="1" t="s">
        <v>85</v>
      </c>
    </row>
    <row r="5495" spans="1:5">
      <c r="A5495">
        <v>2013</v>
      </c>
      <c r="B5495" t="s">
        <v>586</v>
      </c>
      <c r="C5495" t="str">
        <f t="shared" si="85"/>
        <v>2013-Brian Lashoff</v>
      </c>
      <c r="D5495" s="1">
        <v>725000</v>
      </c>
      <c r="E5495" s="1" t="s">
        <v>85</v>
      </c>
    </row>
    <row r="5496" spans="1:5">
      <c r="A5496">
        <v>2013</v>
      </c>
      <c r="B5496" t="s">
        <v>392</v>
      </c>
      <c r="C5496" t="str">
        <f t="shared" si="85"/>
        <v>2013-Jack Skille</v>
      </c>
      <c r="D5496" s="1">
        <v>252692</v>
      </c>
      <c r="E5496" s="1" t="s">
        <v>105</v>
      </c>
    </row>
    <row r="5497" spans="1:5">
      <c r="A5497">
        <v>2013</v>
      </c>
      <c r="B5497" t="s">
        <v>875</v>
      </c>
      <c r="C5497" t="str">
        <f t="shared" si="85"/>
        <v>2013-Matt Frattin</v>
      </c>
      <c r="D5497" s="1">
        <v>89744</v>
      </c>
      <c r="E5497" s="1" t="s">
        <v>105</v>
      </c>
    </row>
    <row r="5498" spans="1:5">
      <c r="A5498">
        <v>2013</v>
      </c>
      <c r="B5498" t="s">
        <v>956</v>
      </c>
      <c r="C5498" t="str">
        <f t="shared" si="85"/>
        <v>2013-Patrik Nemeth</v>
      </c>
      <c r="D5498" s="1">
        <v>54803</v>
      </c>
      <c r="E5498" s="1" t="s">
        <v>7</v>
      </c>
    </row>
    <row r="5499" spans="1:5">
      <c r="A5499">
        <v>2013</v>
      </c>
      <c r="B5499" t="s">
        <v>618</v>
      </c>
      <c r="C5499" t="str">
        <f t="shared" si="85"/>
        <v>2013-Matt Carkner</v>
      </c>
      <c r="D5499" s="1">
        <v>1500000</v>
      </c>
      <c r="E5499" s="1" t="s">
        <v>46</v>
      </c>
    </row>
    <row r="5500" spans="1:5">
      <c r="A5500">
        <v>2013</v>
      </c>
      <c r="B5500" t="s">
        <v>841</v>
      </c>
      <c r="C5500" t="str">
        <f t="shared" si="85"/>
        <v>2013-Matt Martin</v>
      </c>
      <c r="D5500" s="1">
        <v>1000000</v>
      </c>
      <c r="E5500" s="1" t="s">
        <v>46</v>
      </c>
    </row>
    <row r="5501" spans="1:5">
      <c r="A5501">
        <v>2013</v>
      </c>
      <c r="B5501" t="s">
        <v>1139</v>
      </c>
      <c r="C5501" t="str">
        <f t="shared" si="85"/>
        <v>2013-Seth Jones</v>
      </c>
      <c r="D5501" s="1">
        <v>925000</v>
      </c>
      <c r="E5501" s="1" t="s">
        <v>43</v>
      </c>
    </row>
    <row r="5502" spans="1:5">
      <c r="A5502">
        <v>2013</v>
      </c>
      <c r="B5502" t="s">
        <v>1140</v>
      </c>
      <c r="C5502" t="str">
        <f t="shared" si="85"/>
        <v>2013-Mattias Ekholm</v>
      </c>
      <c r="D5502" s="1">
        <v>900000</v>
      </c>
      <c r="E5502" s="1" t="s">
        <v>43</v>
      </c>
    </row>
    <row r="5503" spans="1:5">
      <c r="A5503">
        <v>2013</v>
      </c>
      <c r="B5503" t="s">
        <v>968</v>
      </c>
      <c r="C5503" t="str">
        <f t="shared" si="85"/>
        <v>2013-Kyle Turris</v>
      </c>
      <c r="D5503" s="1">
        <v>3500000</v>
      </c>
      <c r="E5503" s="1" t="s">
        <v>49</v>
      </c>
    </row>
    <row r="5504" spans="1:5">
      <c r="A5504">
        <v>2013</v>
      </c>
      <c r="B5504" t="s">
        <v>346</v>
      </c>
      <c r="C5504" t="str">
        <f t="shared" si="85"/>
        <v>2013-Clarke MacArthur</v>
      </c>
      <c r="D5504" s="1">
        <v>3250000</v>
      </c>
      <c r="E5504" s="1" t="s">
        <v>49</v>
      </c>
    </row>
    <row r="5505" spans="1:5">
      <c r="A5505">
        <v>2013</v>
      </c>
      <c r="B5505" t="s">
        <v>215</v>
      </c>
      <c r="C5505" t="str">
        <f t="shared" si="85"/>
        <v>2013-Sidney Crosby</v>
      </c>
      <c r="D5505" s="1">
        <v>8700000</v>
      </c>
      <c r="E5505" s="1" t="s">
        <v>56</v>
      </c>
    </row>
    <row r="5506" spans="1:5">
      <c r="A5506">
        <v>2013</v>
      </c>
      <c r="B5506" t="s">
        <v>137</v>
      </c>
      <c r="C5506" t="str">
        <f t="shared" si="85"/>
        <v>2013-Marc-Andre Fleury</v>
      </c>
      <c r="D5506" s="1">
        <v>5000000</v>
      </c>
      <c r="E5506" s="1" t="s">
        <v>56</v>
      </c>
    </row>
    <row r="5507" spans="1:5">
      <c r="A5507">
        <v>2013</v>
      </c>
      <c r="B5507" t="s">
        <v>929</v>
      </c>
      <c r="C5507" t="str">
        <f t="shared" ref="C5507:C5570" si="86">CONCATENATE(A5507, "-", B5507)</f>
        <v>2013-Stefan Elliott</v>
      </c>
      <c r="D5507" s="1">
        <v>8650</v>
      </c>
      <c r="E5507" s="1" t="s">
        <v>19</v>
      </c>
    </row>
    <row r="5508" spans="1:5">
      <c r="A5508">
        <v>2013</v>
      </c>
      <c r="B5508" t="s">
        <v>22</v>
      </c>
      <c r="C5508" t="str">
        <f t="shared" si="86"/>
        <v>2013-Joe Thornton</v>
      </c>
      <c r="D5508" s="1">
        <v>7000000</v>
      </c>
      <c r="E5508" s="1" t="s">
        <v>58</v>
      </c>
    </row>
    <row r="5509" spans="1:5">
      <c r="A5509">
        <v>2013</v>
      </c>
      <c r="B5509" t="s">
        <v>129</v>
      </c>
      <c r="C5509" t="str">
        <f t="shared" si="86"/>
        <v>2013-Scott Hartnell</v>
      </c>
      <c r="D5509" s="1">
        <v>4750000</v>
      </c>
      <c r="E5509" s="1" t="s">
        <v>53</v>
      </c>
    </row>
    <row r="5510" spans="1:5">
      <c r="A5510">
        <v>2013</v>
      </c>
      <c r="B5510" t="s">
        <v>859</v>
      </c>
      <c r="C5510" t="str">
        <f t="shared" si="86"/>
        <v>2013-Derek Stepan</v>
      </c>
      <c r="D5510" s="1">
        <v>3075000</v>
      </c>
      <c r="E5510" s="1" t="s">
        <v>92</v>
      </c>
    </row>
    <row r="5511" spans="1:5">
      <c r="A5511">
        <v>2013</v>
      </c>
      <c r="B5511" t="s">
        <v>998</v>
      </c>
      <c r="C5511" t="str">
        <f t="shared" si="86"/>
        <v>2013-Carl Hagelin</v>
      </c>
      <c r="D5511" s="1">
        <v>2250000</v>
      </c>
      <c r="E5511" s="1" t="s">
        <v>92</v>
      </c>
    </row>
    <row r="5512" spans="1:5">
      <c r="A5512">
        <v>2013</v>
      </c>
      <c r="B5512" t="s">
        <v>26</v>
      </c>
      <c r="C5512" t="str">
        <f t="shared" si="86"/>
        <v>2013-Dainius Zubrus</v>
      </c>
      <c r="D5512" s="1">
        <v>3100000</v>
      </c>
      <c r="E5512" s="1" t="s">
        <v>39</v>
      </c>
    </row>
    <row r="5513" spans="1:5">
      <c r="A5513">
        <v>2013</v>
      </c>
      <c r="B5513" t="s">
        <v>132</v>
      </c>
      <c r="C5513" t="str">
        <f t="shared" si="86"/>
        <v>2013-Marek Zidlicky</v>
      </c>
      <c r="D5513" s="1">
        <v>3000000</v>
      </c>
      <c r="E5513" s="1" t="s">
        <v>39</v>
      </c>
    </row>
    <row r="5514" spans="1:5">
      <c r="A5514">
        <v>2013</v>
      </c>
      <c r="B5514" t="s">
        <v>963</v>
      </c>
      <c r="C5514" t="str">
        <f t="shared" si="86"/>
        <v>2013-Marco Scandella</v>
      </c>
      <c r="D5514" s="1">
        <v>1025000</v>
      </c>
      <c r="E5514" s="1" t="s">
        <v>36</v>
      </c>
    </row>
    <row r="5515" spans="1:5">
      <c r="A5515">
        <v>2013</v>
      </c>
      <c r="B5515" t="s">
        <v>1141</v>
      </c>
      <c r="C5515" t="str">
        <f t="shared" si="86"/>
        <v>2013-Mikael Granlund</v>
      </c>
      <c r="D5515" s="1">
        <v>900000</v>
      </c>
      <c r="E5515" s="1" t="s">
        <v>36</v>
      </c>
    </row>
    <row r="5516" spans="1:5">
      <c r="A5516">
        <v>2013</v>
      </c>
      <c r="B5516" t="s">
        <v>194</v>
      </c>
      <c r="C5516" t="str">
        <f t="shared" si="86"/>
        <v>2013-Francis Bouillon</v>
      </c>
      <c r="D5516" s="1">
        <v>1500000</v>
      </c>
      <c r="E5516" s="1" t="s">
        <v>27</v>
      </c>
    </row>
    <row r="5517" spans="1:5">
      <c r="A5517">
        <v>2013</v>
      </c>
      <c r="B5517" t="s">
        <v>321</v>
      </c>
      <c r="C5517" t="str">
        <f t="shared" si="86"/>
        <v>2013-Douglas Murray</v>
      </c>
      <c r="D5517" s="1">
        <v>1500000</v>
      </c>
      <c r="E5517" s="1" t="s">
        <v>27</v>
      </c>
    </row>
    <row r="5518" spans="1:5">
      <c r="A5518">
        <v>2013</v>
      </c>
      <c r="B5518" t="s">
        <v>35</v>
      </c>
      <c r="C5518" t="str">
        <f t="shared" si="86"/>
        <v>2013-Marian Gaborik</v>
      </c>
      <c r="D5518" s="1">
        <v>769231</v>
      </c>
      <c r="E5518" s="1" t="s">
        <v>34</v>
      </c>
    </row>
    <row r="5519" spans="1:5">
      <c r="A5519">
        <v>2013</v>
      </c>
      <c r="B5519" t="s">
        <v>731</v>
      </c>
      <c r="C5519" t="str">
        <f t="shared" si="86"/>
        <v>2013-Dwight King</v>
      </c>
      <c r="D5519" s="1">
        <v>750000</v>
      </c>
      <c r="E5519" s="1" t="s">
        <v>34</v>
      </c>
    </row>
    <row r="5520" spans="1:5">
      <c r="A5520">
        <v>2013</v>
      </c>
      <c r="B5520" t="s">
        <v>934</v>
      </c>
      <c r="C5520" t="str">
        <f t="shared" si="86"/>
        <v>2013-Jimmy Hayes</v>
      </c>
      <c r="D5520" s="1">
        <v>503205</v>
      </c>
      <c r="E5520" s="1" t="s">
        <v>29</v>
      </c>
    </row>
    <row r="5521" spans="1:5">
      <c r="A5521">
        <v>2013</v>
      </c>
      <c r="B5521" t="s">
        <v>801</v>
      </c>
      <c r="C5521" t="str">
        <f t="shared" si="86"/>
        <v>2013-Dylan Olsen</v>
      </c>
      <c r="D5521" s="1">
        <v>499795</v>
      </c>
      <c r="E5521" s="1" t="s">
        <v>29</v>
      </c>
    </row>
    <row r="5522" spans="1:5">
      <c r="A5522">
        <v>2013</v>
      </c>
      <c r="B5522" t="s">
        <v>1142</v>
      </c>
      <c r="C5522" t="str">
        <f t="shared" si="86"/>
        <v>2013-Gustav Nyquist</v>
      </c>
      <c r="D5522" s="1">
        <v>708077</v>
      </c>
      <c r="E5522" s="1" t="s">
        <v>85</v>
      </c>
    </row>
    <row r="5523" spans="1:5">
      <c r="A5523">
        <v>2013</v>
      </c>
      <c r="B5523" t="s">
        <v>1143</v>
      </c>
      <c r="C5523" t="str">
        <f t="shared" si="86"/>
        <v>2013-Tomas Tatar</v>
      </c>
      <c r="D5523" s="1">
        <v>630000</v>
      </c>
      <c r="E5523" s="1" t="s">
        <v>85</v>
      </c>
    </row>
    <row r="5524" spans="1:5">
      <c r="A5524">
        <v>2013</v>
      </c>
      <c r="B5524" t="s">
        <v>1065</v>
      </c>
      <c r="C5524" t="str">
        <f t="shared" si="86"/>
        <v>2013-Brock Nelson</v>
      </c>
      <c r="D5524" s="1">
        <v>900000</v>
      </c>
      <c r="E5524" s="1" t="s">
        <v>46</v>
      </c>
    </row>
    <row r="5525" spans="1:5">
      <c r="A5525">
        <v>2013</v>
      </c>
      <c r="B5525" t="s">
        <v>978</v>
      </c>
      <c r="C5525" t="str">
        <f t="shared" si="86"/>
        <v>2013-Casey Cizikas</v>
      </c>
      <c r="D5525" s="1">
        <v>793333</v>
      </c>
      <c r="E5525" s="1" t="s">
        <v>46</v>
      </c>
    </row>
    <row r="5526" spans="1:5">
      <c r="A5526">
        <v>2013</v>
      </c>
      <c r="B5526" t="s">
        <v>717</v>
      </c>
      <c r="C5526" t="str">
        <f t="shared" si="86"/>
        <v>2013-Ryan Ellis</v>
      </c>
      <c r="D5526" s="1">
        <v>840000</v>
      </c>
      <c r="E5526" s="1" t="s">
        <v>43</v>
      </c>
    </row>
    <row r="5527" spans="1:5">
      <c r="A5527">
        <v>2013</v>
      </c>
      <c r="B5527" t="s">
        <v>858</v>
      </c>
      <c r="C5527" t="str">
        <f t="shared" si="86"/>
        <v>2013-Gabriel Bourque</v>
      </c>
      <c r="D5527" s="1">
        <v>775000</v>
      </c>
      <c r="E5527" s="1" t="s">
        <v>43</v>
      </c>
    </row>
    <row r="5528" spans="1:5">
      <c r="A5528">
        <v>2013</v>
      </c>
      <c r="B5528" t="s">
        <v>167</v>
      </c>
      <c r="C5528" t="str">
        <f t="shared" si="86"/>
        <v>2013-Craig Anderson</v>
      </c>
      <c r="D5528" s="1">
        <v>3187500</v>
      </c>
      <c r="E5528" s="1" t="s">
        <v>49</v>
      </c>
    </row>
    <row r="5529" spans="1:5">
      <c r="A5529">
        <v>2013</v>
      </c>
      <c r="B5529" t="s">
        <v>970</v>
      </c>
      <c r="C5529" t="str">
        <f t="shared" si="86"/>
        <v>2013-Jared Cowen</v>
      </c>
      <c r="D5529" s="1">
        <v>3100000</v>
      </c>
      <c r="E5529" s="1" t="s">
        <v>49</v>
      </c>
    </row>
    <row r="5530" spans="1:5">
      <c r="A5530">
        <v>2013</v>
      </c>
      <c r="B5530" t="s">
        <v>108</v>
      </c>
      <c r="C5530" t="str">
        <f t="shared" si="86"/>
        <v>2013-Jay Bouwmeester</v>
      </c>
      <c r="D5530" s="1">
        <v>6680000</v>
      </c>
      <c r="E5530" s="1" t="s">
        <v>63</v>
      </c>
    </row>
    <row r="5531" spans="1:5">
      <c r="A5531">
        <v>2013</v>
      </c>
      <c r="B5531" t="s">
        <v>414</v>
      </c>
      <c r="C5531" t="str">
        <f t="shared" si="86"/>
        <v>2013-Paul Martin</v>
      </c>
      <c r="D5531" s="1">
        <v>5000000</v>
      </c>
      <c r="E5531" s="1" t="s">
        <v>56</v>
      </c>
    </row>
    <row r="5532" spans="1:5">
      <c r="A5532">
        <v>2013</v>
      </c>
      <c r="B5532" t="s">
        <v>380</v>
      </c>
      <c r="C5532" t="str">
        <f t="shared" si="86"/>
        <v>2013-James Neal</v>
      </c>
      <c r="D5532" s="1">
        <v>5000000</v>
      </c>
      <c r="E5532" s="1" t="s">
        <v>56</v>
      </c>
    </row>
    <row r="5533" spans="1:5">
      <c r="A5533">
        <v>2013</v>
      </c>
      <c r="B5533" t="s">
        <v>95</v>
      </c>
      <c r="C5533" t="str">
        <f t="shared" si="86"/>
        <v>2013-Patrick Marleau</v>
      </c>
      <c r="D5533" s="1">
        <v>6900000</v>
      </c>
      <c r="E5533" s="1" t="s">
        <v>58</v>
      </c>
    </row>
    <row r="5534" spans="1:5">
      <c r="A5534">
        <v>2013</v>
      </c>
      <c r="B5534" t="s">
        <v>32</v>
      </c>
      <c r="C5534" t="str">
        <f t="shared" si="86"/>
        <v>2013-Dan Boyle</v>
      </c>
      <c r="D5534" s="1">
        <v>6666667</v>
      </c>
      <c r="E5534" s="1" t="s">
        <v>58</v>
      </c>
    </row>
    <row r="5535" spans="1:5">
      <c r="A5535">
        <v>2013</v>
      </c>
      <c r="B5535" t="s">
        <v>65</v>
      </c>
      <c r="C5535" t="str">
        <f t="shared" si="86"/>
        <v>2013-Vincent Lecavalier</v>
      </c>
      <c r="D5535" s="1">
        <v>4500000</v>
      </c>
      <c r="E5535" s="1" t="s">
        <v>53</v>
      </c>
    </row>
    <row r="5536" spans="1:5">
      <c r="A5536">
        <v>2013</v>
      </c>
      <c r="B5536" t="s">
        <v>304</v>
      </c>
      <c r="C5536" t="str">
        <f t="shared" si="86"/>
        <v>2013-Braydon Coburn</v>
      </c>
      <c r="D5536" s="1">
        <v>4500000</v>
      </c>
      <c r="E5536" s="1" t="s">
        <v>53</v>
      </c>
    </row>
    <row r="5537" spans="1:5">
      <c r="A5537">
        <v>2013</v>
      </c>
      <c r="B5537" t="s">
        <v>448</v>
      </c>
      <c r="C5537" t="str">
        <f t="shared" si="86"/>
        <v>2013-Brian Boyle</v>
      </c>
      <c r="D5537" s="1">
        <v>1700000</v>
      </c>
      <c r="E5537" s="1" t="s">
        <v>92</v>
      </c>
    </row>
    <row r="5538" spans="1:5">
      <c r="A5538">
        <v>2013</v>
      </c>
      <c r="B5538" t="s">
        <v>498</v>
      </c>
      <c r="C5538" t="str">
        <f t="shared" si="86"/>
        <v>2013-Anton Stralman</v>
      </c>
      <c r="D5538" s="1">
        <v>1700000</v>
      </c>
      <c r="E5538" s="1" t="s">
        <v>92</v>
      </c>
    </row>
    <row r="5539" spans="1:5">
      <c r="A5539">
        <v>2013</v>
      </c>
      <c r="B5539" t="s">
        <v>204</v>
      </c>
      <c r="C5539" t="str">
        <f t="shared" si="86"/>
        <v>2013-Andy Greene</v>
      </c>
      <c r="D5539" s="1">
        <v>3000000</v>
      </c>
      <c r="E5539" s="1" t="s">
        <v>39</v>
      </c>
    </row>
    <row r="5540" spans="1:5">
      <c r="A5540">
        <v>2013</v>
      </c>
      <c r="B5540" t="s">
        <v>1042</v>
      </c>
      <c r="C5540" t="str">
        <f t="shared" si="86"/>
        <v>2013-Damien Brunner</v>
      </c>
      <c r="D5540" s="1">
        <v>2500000</v>
      </c>
      <c r="E5540" s="1" t="s">
        <v>39</v>
      </c>
    </row>
    <row r="5541" spans="1:5">
      <c r="A5541">
        <v>2013</v>
      </c>
      <c r="B5541" t="s">
        <v>1054</v>
      </c>
      <c r="C5541" t="str">
        <f t="shared" si="86"/>
        <v>2013-Charlie Coyle</v>
      </c>
      <c r="D5541" s="1">
        <v>900000</v>
      </c>
      <c r="E5541" s="1" t="s">
        <v>36</v>
      </c>
    </row>
    <row r="5542" spans="1:5">
      <c r="A5542">
        <v>2013</v>
      </c>
      <c r="B5542" t="s">
        <v>1057</v>
      </c>
      <c r="C5542" t="str">
        <f t="shared" si="86"/>
        <v>2013-Jonas Brodin</v>
      </c>
      <c r="D5542" s="1">
        <v>894167</v>
      </c>
      <c r="E5542" s="1" t="s">
        <v>36</v>
      </c>
    </row>
    <row r="5543" spans="1:5">
      <c r="A5543">
        <v>2013</v>
      </c>
      <c r="B5543" t="s">
        <v>249</v>
      </c>
      <c r="C5543" t="str">
        <f t="shared" si="86"/>
        <v>2013-Peter Budaj</v>
      </c>
      <c r="D5543" s="1">
        <v>1400000</v>
      </c>
      <c r="E5543" s="1" t="s">
        <v>27</v>
      </c>
    </row>
    <row r="5544" spans="1:5">
      <c r="A5544">
        <v>2013</v>
      </c>
      <c r="B5544" t="s">
        <v>752</v>
      </c>
      <c r="C5544" t="str">
        <f t="shared" si="86"/>
        <v>2013-Lars Eller</v>
      </c>
      <c r="D5544" s="1">
        <v>1325000</v>
      </c>
      <c r="E5544" s="1" t="s">
        <v>27</v>
      </c>
    </row>
    <row r="5545" spans="1:5">
      <c r="A5545">
        <v>2013</v>
      </c>
      <c r="B5545" t="s">
        <v>882</v>
      </c>
      <c r="C5545" t="str">
        <f t="shared" si="86"/>
        <v>2013-Jordan Nolan</v>
      </c>
      <c r="D5545" s="1">
        <v>700000</v>
      </c>
      <c r="E5545" s="1" t="s">
        <v>34</v>
      </c>
    </row>
    <row r="5546" spans="1:5">
      <c r="A5546">
        <v>2013</v>
      </c>
      <c r="B5546" t="s">
        <v>1059</v>
      </c>
      <c r="C5546" t="str">
        <f t="shared" si="86"/>
        <v>2013-Tyler Toffoli</v>
      </c>
      <c r="D5546" s="1">
        <v>525556</v>
      </c>
      <c r="E5546" s="1" t="s">
        <v>34</v>
      </c>
    </row>
    <row r="5547" spans="1:5">
      <c r="A5547">
        <v>2013</v>
      </c>
      <c r="B5547" t="s">
        <v>1144</v>
      </c>
      <c r="C5547" t="str">
        <f t="shared" si="86"/>
        <v>2013-Drew Shore</v>
      </c>
      <c r="D5547" s="1">
        <v>438462</v>
      </c>
      <c r="E5547" s="1" t="s">
        <v>29</v>
      </c>
    </row>
    <row r="5548" spans="1:5">
      <c r="A5548">
        <v>2013</v>
      </c>
      <c r="B5548" t="s">
        <v>954</v>
      </c>
      <c r="C5548" t="str">
        <f t="shared" si="86"/>
        <v>2013-Alex Petrovic</v>
      </c>
      <c r="D5548" s="1">
        <v>265000</v>
      </c>
      <c r="E5548" s="1" t="s">
        <v>29</v>
      </c>
    </row>
    <row r="5549" spans="1:5">
      <c r="A5549">
        <v>2013</v>
      </c>
      <c r="B5549" t="s">
        <v>1145</v>
      </c>
      <c r="C5549" t="str">
        <f t="shared" si="86"/>
        <v>2013-Luke Glendening</v>
      </c>
      <c r="D5549" s="1">
        <v>412821</v>
      </c>
      <c r="E5549" s="1" t="s">
        <v>85</v>
      </c>
    </row>
    <row r="5550" spans="1:5">
      <c r="A5550">
        <v>2013</v>
      </c>
      <c r="B5550" t="s">
        <v>1048</v>
      </c>
      <c r="C5550" t="str">
        <f t="shared" si="86"/>
        <v>2013-Riley Sheahan</v>
      </c>
      <c r="D5550" s="1">
        <v>378410</v>
      </c>
      <c r="E5550" s="1" t="s">
        <v>85</v>
      </c>
    </row>
    <row r="5551" spans="1:5">
      <c r="A5551">
        <v>2013</v>
      </c>
      <c r="B5551" t="s">
        <v>763</v>
      </c>
      <c r="C5551" t="str">
        <f t="shared" si="86"/>
        <v>2013-Brian Strait</v>
      </c>
      <c r="D5551" s="1">
        <v>775000</v>
      </c>
      <c r="E5551" s="1" t="s">
        <v>46</v>
      </c>
    </row>
    <row r="5552" spans="1:5">
      <c r="A5552">
        <v>2013</v>
      </c>
      <c r="B5552" t="s">
        <v>711</v>
      </c>
      <c r="C5552" t="str">
        <f t="shared" si="86"/>
        <v>2013-Thomas Hickey</v>
      </c>
      <c r="D5552" s="1">
        <v>675000</v>
      </c>
      <c r="E5552" s="1" t="s">
        <v>46</v>
      </c>
    </row>
    <row r="5553" spans="1:5">
      <c r="A5553">
        <v>2013</v>
      </c>
      <c r="B5553" t="s">
        <v>1146</v>
      </c>
      <c r="C5553" t="str">
        <f t="shared" si="86"/>
        <v>2013-Victor Bartley</v>
      </c>
      <c r="D5553" s="1">
        <v>666667</v>
      </c>
      <c r="E5553" s="1" t="s">
        <v>43</v>
      </c>
    </row>
    <row r="5554" spans="1:5">
      <c r="A5554">
        <v>2013</v>
      </c>
      <c r="B5554" t="s">
        <v>901</v>
      </c>
      <c r="C5554" t="str">
        <f t="shared" si="86"/>
        <v>2013-Carter Hutton</v>
      </c>
      <c r="D5554" s="1">
        <v>550000</v>
      </c>
      <c r="E5554" s="1" t="s">
        <v>43</v>
      </c>
    </row>
    <row r="5555" spans="1:5">
      <c r="A5555">
        <v>2013</v>
      </c>
      <c r="B5555" t="s">
        <v>48</v>
      </c>
      <c r="C5555" t="str">
        <f t="shared" si="86"/>
        <v>2013-Chris Phillips</v>
      </c>
      <c r="D5555" s="1">
        <v>3083333</v>
      </c>
      <c r="E5555" s="1" t="s">
        <v>49</v>
      </c>
    </row>
    <row r="5556" spans="1:5">
      <c r="A5556">
        <v>2013</v>
      </c>
      <c r="B5556" t="s">
        <v>553</v>
      </c>
      <c r="C5556" t="str">
        <f t="shared" si="86"/>
        <v>2013-Marc Methot</v>
      </c>
      <c r="D5556" s="1">
        <v>3000000</v>
      </c>
      <c r="E5556" s="1" t="s">
        <v>49</v>
      </c>
    </row>
    <row r="5557" spans="1:5">
      <c r="A5557">
        <v>2013</v>
      </c>
      <c r="B5557" t="s">
        <v>879</v>
      </c>
      <c r="C5557" t="str">
        <f t="shared" si="86"/>
        <v>2013-Alex Pietrangelo</v>
      </c>
      <c r="D5557" s="1">
        <v>6500000</v>
      </c>
      <c r="E5557" s="1" t="s">
        <v>63</v>
      </c>
    </row>
    <row r="5558" spans="1:5">
      <c r="A5558">
        <v>2013</v>
      </c>
      <c r="B5558" t="s">
        <v>315</v>
      </c>
      <c r="C5558" t="str">
        <f t="shared" si="86"/>
        <v>2013-David Backes</v>
      </c>
      <c r="D5558" s="1">
        <v>4500000</v>
      </c>
      <c r="E5558" s="1" t="s">
        <v>63</v>
      </c>
    </row>
    <row r="5559" spans="1:5">
      <c r="A5559">
        <v>2013</v>
      </c>
      <c r="B5559" t="s">
        <v>37</v>
      </c>
      <c r="C5559" t="str">
        <f t="shared" si="86"/>
        <v>2013-Pascal Dupuis</v>
      </c>
      <c r="D5559" s="1">
        <v>3750000</v>
      </c>
      <c r="E5559" s="1" t="s">
        <v>56</v>
      </c>
    </row>
    <row r="5560" spans="1:5">
      <c r="A5560">
        <v>2013</v>
      </c>
      <c r="B5560" t="s">
        <v>138</v>
      </c>
      <c r="C5560" t="str">
        <f t="shared" si="86"/>
        <v>2013-Brooks Orpik</v>
      </c>
      <c r="D5560" s="1">
        <v>3750000</v>
      </c>
      <c r="E5560" s="1" t="s">
        <v>56</v>
      </c>
    </row>
    <row r="5561" spans="1:5">
      <c r="A5561">
        <v>2013</v>
      </c>
      <c r="B5561" t="s">
        <v>624</v>
      </c>
      <c r="C5561" t="str">
        <f t="shared" si="86"/>
        <v>2013-Steven Stamkos</v>
      </c>
      <c r="D5561" s="1">
        <v>7500000</v>
      </c>
      <c r="E5561" s="1" t="s">
        <v>66</v>
      </c>
    </row>
    <row r="5562" spans="1:5">
      <c r="A5562">
        <v>2013</v>
      </c>
      <c r="B5562" t="s">
        <v>270</v>
      </c>
      <c r="C5562" t="str">
        <f t="shared" si="86"/>
        <v>2013-Brent Burns</v>
      </c>
      <c r="D5562" s="1">
        <v>5760000</v>
      </c>
      <c r="E5562" s="1" t="s">
        <v>58</v>
      </c>
    </row>
    <row r="5563" spans="1:5">
      <c r="A5563">
        <v>2013</v>
      </c>
      <c r="B5563" t="s">
        <v>50</v>
      </c>
      <c r="C5563" t="str">
        <f t="shared" si="86"/>
        <v>2013-Martin Havlat</v>
      </c>
      <c r="D5563" s="1">
        <v>5000000</v>
      </c>
      <c r="E5563" s="1" t="s">
        <v>58</v>
      </c>
    </row>
    <row r="5564" spans="1:5">
      <c r="A5564">
        <v>2013</v>
      </c>
      <c r="B5564" t="s">
        <v>535</v>
      </c>
      <c r="C5564" t="str">
        <f t="shared" si="86"/>
        <v>2013-Jakub Voracek</v>
      </c>
      <c r="D5564" s="1">
        <v>4250000</v>
      </c>
      <c r="E5564" s="1" t="s">
        <v>53</v>
      </c>
    </row>
    <row r="5565" spans="1:5">
      <c r="A5565">
        <v>2013</v>
      </c>
      <c r="B5565" t="s">
        <v>599</v>
      </c>
      <c r="C5565" t="str">
        <f t="shared" si="86"/>
        <v>2013-Wayne Simmonds</v>
      </c>
      <c r="D5565" s="1">
        <v>3975000</v>
      </c>
      <c r="E5565" s="1" t="s">
        <v>53</v>
      </c>
    </row>
    <row r="5566" spans="1:5">
      <c r="A5566">
        <v>2013</v>
      </c>
      <c r="B5566" t="s">
        <v>386</v>
      </c>
      <c r="C5566" t="str">
        <f t="shared" si="86"/>
        <v>2013-Derek Dorsett</v>
      </c>
      <c r="D5566" s="1">
        <v>1633333</v>
      </c>
      <c r="E5566" s="1" t="s">
        <v>92</v>
      </c>
    </row>
    <row r="5567" spans="1:5">
      <c r="A5567">
        <v>2013</v>
      </c>
      <c r="B5567" t="s">
        <v>269</v>
      </c>
      <c r="C5567" t="str">
        <f t="shared" si="86"/>
        <v>2013-Benoit Pouliot</v>
      </c>
      <c r="D5567" s="1">
        <v>1300000</v>
      </c>
      <c r="E5567" s="1" t="s">
        <v>92</v>
      </c>
    </row>
    <row r="5568" spans="1:5">
      <c r="A5568">
        <v>2013</v>
      </c>
      <c r="B5568" t="s">
        <v>55</v>
      </c>
      <c r="C5568" t="str">
        <f t="shared" si="86"/>
        <v>2013-Jaromir Jagr</v>
      </c>
      <c r="D5568" s="1">
        <v>2000000</v>
      </c>
      <c r="E5568" s="1" t="s">
        <v>39</v>
      </c>
    </row>
    <row r="5569" spans="1:5">
      <c r="A5569">
        <v>2013</v>
      </c>
      <c r="B5569" t="s">
        <v>861</v>
      </c>
      <c r="C5569" t="str">
        <f t="shared" si="86"/>
        <v>2013-Mark Fayne</v>
      </c>
      <c r="D5569" s="1">
        <v>1300000</v>
      </c>
      <c r="E5569" s="1" t="s">
        <v>39</v>
      </c>
    </row>
    <row r="5570" spans="1:5">
      <c r="A5570">
        <v>2013</v>
      </c>
      <c r="B5570" t="s">
        <v>1147</v>
      </c>
      <c r="C5570" t="str">
        <f t="shared" si="86"/>
        <v>2013-Nino Niederreiter</v>
      </c>
      <c r="D5570" s="1">
        <v>870000</v>
      </c>
      <c r="E5570" s="1" t="s">
        <v>36</v>
      </c>
    </row>
    <row r="5571" spans="1:5">
      <c r="A5571">
        <v>2013</v>
      </c>
      <c r="B5571" t="s">
        <v>714</v>
      </c>
      <c r="C5571" t="str">
        <f t="shared" ref="C5571:C5634" si="87">CONCATENATE(A5571, "-", B5571)</f>
        <v>2013-Nate Prosser</v>
      </c>
      <c r="D5571" s="1">
        <v>825000</v>
      </c>
      <c r="E5571" s="1" t="s">
        <v>36</v>
      </c>
    </row>
    <row r="5572" spans="1:5">
      <c r="A5572">
        <v>2013</v>
      </c>
      <c r="B5572" t="s">
        <v>155</v>
      </c>
      <c r="C5572" t="str">
        <f t="shared" si="87"/>
        <v>2013-Thomas Vanek</v>
      </c>
      <c r="D5572" s="1">
        <v>1179487</v>
      </c>
      <c r="E5572" s="1" t="s">
        <v>27</v>
      </c>
    </row>
    <row r="5573" spans="1:5">
      <c r="A5573">
        <v>2013</v>
      </c>
      <c r="B5573" t="s">
        <v>1148</v>
      </c>
      <c r="C5573" t="str">
        <f t="shared" si="87"/>
        <v>2013-Martin Jones</v>
      </c>
      <c r="D5573" s="1">
        <v>352564</v>
      </c>
      <c r="E5573" s="1" t="s">
        <v>34</v>
      </c>
    </row>
    <row r="5574" spans="1:5">
      <c r="A5574">
        <v>2013</v>
      </c>
      <c r="B5574" t="s">
        <v>1149</v>
      </c>
      <c r="C5574" t="str">
        <f t="shared" si="87"/>
        <v>2013-Tanner Pearson</v>
      </c>
      <c r="D5574" s="1">
        <v>335842</v>
      </c>
      <c r="E5574" s="1" t="s">
        <v>34</v>
      </c>
    </row>
    <row r="5575" spans="1:5">
      <c r="A5575">
        <v>2013</v>
      </c>
      <c r="B5575" t="s">
        <v>451</v>
      </c>
      <c r="C5575" t="str">
        <f t="shared" si="87"/>
        <v>2013-Dan Ellis</v>
      </c>
      <c r="D5575" s="1">
        <v>184615</v>
      </c>
      <c r="E5575" s="1" t="s">
        <v>29</v>
      </c>
    </row>
    <row r="5576" spans="1:5">
      <c r="A5576">
        <v>2013</v>
      </c>
      <c r="B5576" t="s">
        <v>936</v>
      </c>
      <c r="C5576" t="str">
        <f t="shared" si="87"/>
        <v>2013-Brandon Pirri</v>
      </c>
      <c r="D5576" s="1">
        <v>136350</v>
      </c>
      <c r="E5576" s="1" t="s">
        <v>29</v>
      </c>
    </row>
    <row r="5577" spans="1:5">
      <c r="A5577">
        <v>2013</v>
      </c>
      <c r="B5577" t="s">
        <v>1150</v>
      </c>
      <c r="C5577" t="str">
        <f t="shared" si="87"/>
        <v>2013-Tomas Jurco</v>
      </c>
      <c r="D5577" s="1">
        <v>338218</v>
      </c>
      <c r="E5577" s="1" t="s">
        <v>85</v>
      </c>
    </row>
    <row r="5578" spans="1:5">
      <c r="A5578">
        <v>2013</v>
      </c>
      <c r="B5578" t="s">
        <v>1151</v>
      </c>
      <c r="C5578" t="str">
        <f t="shared" si="87"/>
        <v>2013-Xavier Ouellet</v>
      </c>
      <c r="D5578" s="1">
        <v>37795</v>
      </c>
      <c r="E5578" s="1" t="s">
        <v>85</v>
      </c>
    </row>
    <row r="5579" spans="1:5">
      <c r="A5579">
        <v>2013</v>
      </c>
      <c r="B5579" t="s">
        <v>1006</v>
      </c>
      <c r="C5579" t="str">
        <f t="shared" si="87"/>
        <v>2013-Colin McDonald</v>
      </c>
      <c r="D5579" s="1">
        <v>637500</v>
      </c>
      <c r="E5579" s="1" t="s">
        <v>46</v>
      </c>
    </row>
    <row r="5580" spans="1:5">
      <c r="A5580">
        <v>2013</v>
      </c>
      <c r="B5580" t="s">
        <v>1152</v>
      </c>
      <c r="C5580" t="str">
        <f t="shared" si="87"/>
        <v>2013-Calvin de Haan</v>
      </c>
      <c r="D5580" s="1">
        <v>611231</v>
      </c>
      <c r="E5580" s="1" t="s">
        <v>46</v>
      </c>
    </row>
    <row r="5581" spans="1:5">
      <c r="A5581">
        <v>2013</v>
      </c>
      <c r="B5581" t="s">
        <v>425</v>
      </c>
      <c r="C5581" t="str">
        <f t="shared" si="87"/>
        <v>2013-Richard Clune</v>
      </c>
      <c r="D5581" s="1">
        <v>537500</v>
      </c>
      <c r="E5581" s="1" t="s">
        <v>43</v>
      </c>
    </row>
    <row r="5582" spans="1:5">
      <c r="A5582">
        <v>2013</v>
      </c>
      <c r="B5582" t="s">
        <v>210</v>
      </c>
      <c r="C5582" t="str">
        <f t="shared" si="87"/>
        <v>2013-Patrick Eaves</v>
      </c>
      <c r="D5582" s="1">
        <v>246154</v>
      </c>
      <c r="E5582" s="1" t="s">
        <v>43</v>
      </c>
    </row>
    <row r="5583" spans="1:5">
      <c r="A5583">
        <v>2013</v>
      </c>
      <c r="B5583" t="s">
        <v>1070</v>
      </c>
      <c r="C5583" t="str">
        <f t="shared" si="87"/>
        <v>2013-Patrick Wiercioch</v>
      </c>
      <c r="D5583" s="1">
        <v>2000000</v>
      </c>
      <c r="E5583" s="1" t="s">
        <v>49</v>
      </c>
    </row>
    <row r="5584" spans="1:5">
      <c r="A5584">
        <v>2013</v>
      </c>
      <c r="B5584" t="s">
        <v>94</v>
      </c>
      <c r="C5584" t="str">
        <f t="shared" si="87"/>
        <v>2013-Chris Neil</v>
      </c>
      <c r="D5584" s="1">
        <v>1900000</v>
      </c>
      <c r="E5584" s="1" t="s">
        <v>49</v>
      </c>
    </row>
    <row r="5585" spans="1:5">
      <c r="A5585">
        <v>2013</v>
      </c>
      <c r="B5585" t="s">
        <v>792</v>
      </c>
      <c r="C5585" t="str">
        <f t="shared" si="87"/>
        <v>2013-Kevin Shattenkirk</v>
      </c>
      <c r="D5585" s="1">
        <v>4250000</v>
      </c>
      <c r="E5585" s="1" t="s">
        <v>63</v>
      </c>
    </row>
    <row r="5586" spans="1:5">
      <c r="A5586">
        <v>2013</v>
      </c>
      <c r="B5586" t="s">
        <v>632</v>
      </c>
      <c r="C5586" t="str">
        <f t="shared" si="87"/>
        <v>2013-T.J. Oshie</v>
      </c>
      <c r="D5586" s="1">
        <v>4175000</v>
      </c>
      <c r="E5586" s="1" t="s">
        <v>63</v>
      </c>
    </row>
    <row r="5587" spans="1:5">
      <c r="A5587">
        <v>2013</v>
      </c>
      <c r="B5587" t="s">
        <v>235</v>
      </c>
      <c r="C5587" t="str">
        <f t="shared" si="87"/>
        <v>2013-Chris Kunitz</v>
      </c>
      <c r="D5587" s="1">
        <v>3725000</v>
      </c>
      <c r="E5587" s="1" t="s">
        <v>56</v>
      </c>
    </row>
    <row r="5588" spans="1:5">
      <c r="A5588">
        <v>2013</v>
      </c>
      <c r="B5588" t="s">
        <v>464</v>
      </c>
      <c r="C5588" t="str">
        <f t="shared" si="87"/>
        <v>2013-Kris Letang</v>
      </c>
      <c r="D5588" s="1">
        <v>3500000</v>
      </c>
      <c r="E5588" s="1" t="s">
        <v>56</v>
      </c>
    </row>
    <row r="5589" spans="1:5">
      <c r="A5589">
        <v>2013</v>
      </c>
      <c r="B5589" t="s">
        <v>312</v>
      </c>
      <c r="C5589" t="str">
        <f t="shared" si="87"/>
        <v>2013-Matt Carle</v>
      </c>
      <c r="D5589" s="1">
        <v>5500000</v>
      </c>
      <c r="E5589" s="1" t="s">
        <v>66</v>
      </c>
    </row>
    <row r="5590" spans="1:5">
      <c r="A5590">
        <v>2013</v>
      </c>
      <c r="B5590" t="s">
        <v>179</v>
      </c>
      <c r="C5590" t="str">
        <f t="shared" si="87"/>
        <v>2013-Valtteri Filppula</v>
      </c>
      <c r="D5590" s="1">
        <v>5000000</v>
      </c>
      <c r="E5590" s="1" t="s">
        <v>66</v>
      </c>
    </row>
    <row r="5591" spans="1:5">
      <c r="A5591">
        <v>2013</v>
      </c>
      <c r="B5591" t="s">
        <v>501</v>
      </c>
      <c r="C5591" t="str">
        <f t="shared" si="87"/>
        <v>2013-Dion Phaneuf</v>
      </c>
      <c r="D5591" s="1">
        <v>6500000</v>
      </c>
      <c r="E5591" s="1" t="s">
        <v>142</v>
      </c>
    </row>
    <row r="5592" spans="1:5">
      <c r="A5592">
        <v>2013</v>
      </c>
      <c r="B5592" t="s">
        <v>317</v>
      </c>
      <c r="C5592" t="str">
        <f t="shared" si="87"/>
        <v>2013-Marc-Edouard Vlasic</v>
      </c>
      <c r="D5592" s="1">
        <v>4250000</v>
      </c>
      <c r="E5592" s="1" t="s">
        <v>58</v>
      </c>
    </row>
    <row r="5593" spans="1:5">
      <c r="A5593">
        <v>2013</v>
      </c>
      <c r="B5593" t="s">
        <v>458</v>
      </c>
      <c r="C5593" t="str">
        <f t="shared" si="87"/>
        <v>2013-Claude Giroux</v>
      </c>
      <c r="D5593" s="1">
        <v>3750000</v>
      </c>
      <c r="E5593" s="1" t="s">
        <v>53</v>
      </c>
    </row>
    <row r="5594" spans="1:5">
      <c r="A5594">
        <v>2013</v>
      </c>
      <c r="B5594" t="s">
        <v>636</v>
      </c>
      <c r="C5594" t="str">
        <f t="shared" si="87"/>
        <v>2013-Luke Schenn</v>
      </c>
      <c r="D5594" s="1">
        <v>3600000</v>
      </c>
      <c r="E5594" s="1" t="s">
        <v>53</v>
      </c>
    </row>
    <row r="5595" spans="1:5">
      <c r="A5595">
        <v>2013</v>
      </c>
      <c r="B5595" t="s">
        <v>454</v>
      </c>
      <c r="C5595" t="str">
        <f t="shared" si="87"/>
        <v>2013-Kevin Klein</v>
      </c>
      <c r="D5595" s="1">
        <v>1219487</v>
      </c>
      <c r="E5595" s="1" t="s">
        <v>92</v>
      </c>
    </row>
    <row r="5596" spans="1:5">
      <c r="A5596">
        <v>2013</v>
      </c>
      <c r="B5596" t="s">
        <v>68</v>
      </c>
      <c r="C5596" t="str">
        <f t="shared" si="87"/>
        <v>2013-Martin St. Louis</v>
      </c>
      <c r="D5596" s="1">
        <v>1153846</v>
      </c>
      <c r="E5596" s="1" t="s">
        <v>92</v>
      </c>
    </row>
    <row r="5597" spans="1:5">
      <c r="A5597">
        <v>2013</v>
      </c>
      <c r="B5597" t="s">
        <v>435</v>
      </c>
      <c r="C5597" t="str">
        <f t="shared" si="87"/>
        <v>2013-Peter Harrold</v>
      </c>
      <c r="D5597" s="1">
        <v>800000</v>
      </c>
      <c r="E5597" s="1" t="s">
        <v>39</v>
      </c>
    </row>
    <row r="5598" spans="1:5">
      <c r="A5598">
        <v>2013</v>
      </c>
      <c r="B5598" t="s">
        <v>242</v>
      </c>
      <c r="C5598" t="str">
        <f t="shared" si="87"/>
        <v>2013-Ryan Carter</v>
      </c>
      <c r="D5598" s="1">
        <v>775000</v>
      </c>
      <c r="E5598" s="1" t="s">
        <v>39</v>
      </c>
    </row>
    <row r="5599" spans="1:5">
      <c r="A5599">
        <v>2013</v>
      </c>
      <c r="B5599" t="s">
        <v>291</v>
      </c>
      <c r="C5599" t="str">
        <f t="shared" si="87"/>
        <v>2013-Matt Moulson</v>
      </c>
      <c r="D5599" s="1">
        <v>642735</v>
      </c>
      <c r="E5599" s="1" t="s">
        <v>36</v>
      </c>
    </row>
    <row r="5600" spans="1:5">
      <c r="A5600">
        <v>2013</v>
      </c>
      <c r="B5600" t="s">
        <v>1153</v>
      </c>
      <c r="C5600" t="str">
        <f t="shared" si="87"/>
        <v>2013-Justin Fontaine</v>
      </c>
      <c r="D5600" s="1">
        <v>600000</v>
      </c>
      <c r="E5600" s="1" t="s">
        <v>36</v>
      </c>
    </row>
    <row r="5601" spans="1:5">
      <c r="A5601">
        <v>2013</v>
      </c>
      <c r="B5601" t="s">
        <v>1047</v>
      </c>
      <c r="C5601" t="str">
        <f t="shared" si="87"/>
        <v>2013-George Parros</v>
      </c>
      <c r="D5601" s="1">
        <v>937500</v>
      </c>
      <c r="E5601" s="1" t="s">
        <v>27</v>
      </c>
    </row>
    <row r="5602" spans="1:5">
      <c r="A5602">
        <v>2013</v>
      </c>
      <c r="B5602" t="s">
        <v>1062</v>
      </c>
      <c r="C5602" t="str">
        <f t="shared" si="87"/>
        <v>2013-Alex Galchenyuk</v>
      </c>
      <c r="D5602" s="1">
        <v>925000</v>
      </c>
      <c r="E5602" s="1" t="s">
        <v>27</v>
      </c>
    </row>
    <row r="5603" spans="1:5">
      <c r="A5603">
        <v>2013</v>
      </c>
      <c r="B5603" t="s">
        <v>815</v>
      </c>
      <c r="C5603" t="str">
        <f t="shared" si="87"/>
        <v>2013-Colby Robak</v>
      </c>
      <c r="D5603" s="1">
        <v>110769</v>
      </c>
      <c r="E5603" s="1" t="s">
        <v>29</v>
      </c>
    </row>
    <row r="5604" spans="1:5">
      <c r="A5604">
        <v>2013</v>
      </c>
      <c r="B5604" t="s">
        <v>1154</v>
      </c>
      <c r="C5604" t="str">
        <f t="shared" si="87"/>
        <v>2013-Ryan Sproul</v>
      </c>
      <c r="D5604" s="1">
        <v>9538</v>
      </c>
      <c r="E5604" s="1" t="s">
        <v>85</v>
      </c>
    </row>
    <row r="5605" spans="1:5">
      <c r="A5605">
        <v>2013</v>
      </c>
      <c r="B5605" t="s">
        <v>1155</v>
      </c>
      <c r="C5605" t="str">
        <f t="shared" si="87"/>
        <v>2013-Matt Donovan</v>
      </c>
      <c r="D5605" s="1">
        <v>601282</v>
      </c>
      <c r="E5605" s="1" t="s">
        <v>46</v>
      </c>
    </row>
    <row r="5606" spans="1:5">
      <c r="A5606">
        <v>2013</v>
      </c>
      <c r="B5606" t="s">
        <v>78</v>
      </c>
      <c r="C5606" t="str">
        <f t="shared" si="87"/>
        <v>2013-Eric Boulton</v>
      </c>
      <c r="D5606" s="1">
        <v>550000</v>
      </c>
      <c r="E5606" s="1" t="s">
        <v>46</v>
      </c>
    </row>
    <row r="5607" spans="1:5">
      <c r="A5607">
        <v>2013</v>
      </c>
      <c r="B5607" t="s">
        <v>1156</v>
      </c>
      <c r="C5607" t="str">
        <f t="shared" si="87"/>
        <v>2013-Colton Sissons</v>
      </c>
      <c r="D5607" s="1">
        <v>136769</v>
      </c>
      <c r="E5607" s="1" t="s">
        <v>43</v>
      </c>
    </row>
    <row r="5608" spans="1:5">
      <c r="A5608">
        <v>2013</v>
      </c>
      <c r="B5608" t="s">
        <v>1157</v>
      </c>
      <c r="C5608" t="str">
        <f t="shared" si="87"/>
        <v>2013-Calle Jarnkrok</v>
      </c>
      <c r="D5608" s="1">
        <v>91667</v>
      </c>
      <c r="E5608" s="1" t="s">
        <v>43</v>
      </c>
    </row>
    <row r="5609" spans="1:5">
      <c r="A5609">
        <v>2013</v>
      </c>
      <c r="B5609" t="s">
        <v>876</v>
      </c>
      <c r="C5609" t="str">
        <f t="shared" si="87"/>
        <v>2013-Zack Smith</v>
      </c>
      <c r="D5609" s="1">
        <v>1887500</v>
      </c>
      <c r="E5609" s="1" t="s">
        <v>49</v>
      </c>
    </row>
    <row r="5610" spans="1:5">
      <c r="A5610">
        <v>2013</v>
      </c>
      <c r="B5610" t="s">
        <v>743</v>
      </c>
      <c r="C5610" t="str">
        <f t="shared" si="87"/>
        <v>2013-Erik Condra</v>
      </c>
      <c r="D5610" s="1">
        <v>1250000</v>
      </c>
      <c r="E5610" s="1" t="s">
        <v>49</v>
      </c>
    </row>
    <row r="5611" spans="1:5">
      <c r="A5611">
        <v>2013</v>
      </c>
      <c r="B5611" t="s">
        <v>156</v>
      </c>
      <c r="C5611" t="str">
        <f t="shared" si="87"/>
        <v>2013-Derek Roy</v>
      </c>
      <c r="D5611" s="1">
        <v>4000000</v>
      </c>
      <c r="E5611" s="1" t="s">
        <v>63</v>
      </c>
    </row>
    <row r="5612" spans="1:5">
      <c r="A5612">
        <v>2013</v>
      </c>
      <c r="B5612" t="s">
        <v>221</v>
      </c>
      <c r="C5612" t="str">
        <f t="shared" si="87"/>
        <v>2013-Alexander Steen</v>
      </c>
      <c r="D5612" s="1">
        <v>3362500</v>
      </c>
      <c r="E5612" s="1" t="s">
        <v>63</v>
      </c>
    </row>
    <row r="5613" spans="1:5">
      <c r="A5613">
        <v>2013</v>
      </c>
      <c r="B5613" t="s">
        <v>220</v>
      </c>
      <c r="C5613" t="str">
        <f t="shared" si="87"/>
        <v>2013-Rob Scuderi</v>
      </c>
      <c r="D5613" s="1">
        <v>3375000</v>
      </c>
      <c r="E5613" s="1" t="s">
        <v>56</v>
      </c>
    </row>
    <row r="5614" spans="1:5">
      <c r="A5614">
        <v>2013</v>
      </c>
      <c r="B5614" t="s">
        <v>379</v>
      </c>
      <c r="C5614" t="str">
        <f t="shared" si="87"/>
        <v>2013-Matt Niskanen</v>
      </c>
      <c r="D5614" s="1">
        <v>2300000</v>
      </c>
      <c r="E5614" s="1" t="s">
        <v>56</v>
      </c>
    </row>
    <row r="5615" spans="1:5">
      <c r="A5615">
        <v>2013</v>
      </c>
      <c r="B5615" t="s">
        <v>419</v>
      </c>
      <c r="C5615" t="str">
        <f t="shared" si="87"/>
        <v>2013-Teddy Purcell</v>
      </c>
      <c r="D5615" s="1">
        <v>4500000</v>
      </c>
      <c r="E5615" s="1" t="s">
        <v>66</v>
      </c>
    </row>
    <row r="5616" spans="1:5">
      <c r="A5616">
        <v>2013</v>
      </c>
      <c r="B5616" t="s">
        <v>139</v>
      </c>
      <c r="C5616" t="str">
        <f t="shared" si="87"/>
        <v>2013-Ryan Malone</v>
      </c>
      <c r="D5616" s="1">
        <v>4500000</v>
      </c>
      <c r="E5616" s="1" t="s">
        <v>66</v>
      </c>
    </row>
    <row r="5617" spans="1:5">
      <c r="A5617">
        <v>2013</v>
      </c>
      <c r="B5617" t="s">
        <v>233</v>
      </c>
      <c r="C5617" t="str">
        <f t="shared" si="87"/>
        <v>2013-Philip Kessel</v>
      </c>
      <c r="D5617" s="1">
        <v>5400000</v>
      </c>
      <c r="E5617" s="1" t="s">
        <v>142</v>
      </c>
    </row>
    <row r="5618" spans="1:5">
      <c r="A5618">
        <v>2013</v>
      </c>
      <c r="B5618" t="s">
        <v>595</v>
      </c>
      <c r="C5618" t="str">
        <f t="shared" si="87"/>
        <v>2013-David Clarkson</v>
      </c>
      <c r="D5618" s="1">
        <v>5250000</v>
      </c>
      <c r="E5618" s="1" t="s">
        <v>142</v>
      </c>
    </row>
    <row r="5619" spans="1:5">
      <c r="A5619">
        <v>2013</v>
      </c>
      <c r="B5619" t="s">
        <v>316</v>
      </c>
      <c r="C5619" t="str">
        <f t="shared" si="87"/>
        <v>2013-Joe Pavelski</v>
      </c>
      <c r="D5619" s="1">
        <v>4000000</v>
      </c>
      <c r="E5619" s="1" t="s">
        <v>58</v>
      </c>
    </row>
    <row r="5620" spans="1:5">
      <c r="A5620">
        <v>2013</v>
      </c>
      <c r="B5620" t="s">
        <v>521</v>
      </c>
      <c r="C5620" t="str">
        <f t="shared" si="87"/>
        <v>2013-Antti Niemi</v>
      </c>
      <c r="D5620" s="1">
        <v>3800000</v>
      </c>
      <c r="E5620" s="1" t="s">
        <v>58</v>
      </c>
    </row>
    <row r="5621" spans="1:5">
      <c r="A5621">
        <v>2013</v>
      </c>
      <c r="B5621" t="s">
        <v>394</v>
      </c>
      <c r="C5621" t="str">
        <f t="shared" si="87"/>
        <v>2013-Nicklas Grossman</v>
      </c>
      <c r="D5621" s="1">
        <v>3500000</v>
      </c>
      <c r="E5621" s="1" t="s">
        <v>53</v>
      </c>
    </row>
    <row r="5622" spans="1:5">
      <c r="A5622">
        <v>2013</v>
      </c>
      <c r="B5622" t="s">
        <v>466</v>
      </c>
      <c r="C5622" t="str">
        <f t="shared" si="87"/>
        <v>2013-Steve Downie</v>
      </c>
      <c r="D5622" s="1">
        <v>2242308</v>
      </c>
      <c r="E5622" s="1" t="s">
        <v>53</v>
      </c>
    </row>
    <row r="5623" spans="1:5">
      <c r="A5623">
        <v>2013</v>
      </c>
      <c r="B5623" t="s">
        <v>847</v>
      </c>
      <c r="C5623" t="str">
        <f t="shared" si="87"/>
        <v>2013-Mats Zuccarello-Aasen</v>
      </c>
      <c r="D5623" s="1">
        <v>1150000</v>
      </c>
      <c r="E5623" s="1" t="s">
        <v>92</v>
      </c>
    </row>
    <row r="5624" spans="1:5">
      <c r="A5624">
        <v>2013</v>
      </c>
      <c r="B5624" t="s">
        <v>309</v>
      </c>
      <c r="C5624" t="str">
        <f t="shared" si="87"/>
        <v>2013-Dominic Moore</v>
      </c>
      <c r="D5624" s="1">
        <v>1000000</v>
      </c>
      <c r="E5624" s="1" t="s">
        <v>92</v>
      </c>
    </row>
    <row r="5625" spans="1:5">
      <c r="A5625">
        <v>2013</v>
      </c>
      <c r="B5625" t="s">
        <v>224</v>
      </c>
      <c r="C5625" t="str">
        <f t="shared" si="87"/>
        <v>2013-Steve Bernier</v>
      </c>
      <c r="D5625" s="1">
        <v>775000</v>
      </c>
      <c r="E5625" s="1" t="s">
        <v>39</v>
      </c>
    </row>
    <row r="5626" spans="1:5">
      <c r="A5626">
        <v>2013</v>
      </c>
      <c r="B5626" t="s">
        <v>840</v>
      </c>
      <c r="C5626" t="str">
        <f t="shared" si="87"/>
        <v>2013-Jacob Josefson</v>
      </c>
      <c r="D5626" s="1">
        <v>725000</v>
      </c>
      <c r="E5626" s="1" t="s">
        <v>39</v>
      </c>
    </row>
    <row r="5627" spans="1:5">
      <c r="A5627">
        <v>2013</v>
      </c>
      <c r="B5627" t="s">
        <v>148</v>
      </c>
      <c r="C5627" t="str">
        <f t="shared" si="87"/>
        <v>2013-Ilya Bryzgalov</v>
      </c>
      <c r="D5627" s="1">
        <v>476490</v>
      </c>
      <c r="E5627" s="1" t="s">
        <v>36</v>
      </c>
    </row>
    <row r="5628" spans="1:5">
      <c r="A5628">
        <v>2013</v>
      </c>
      <c r="B5628" t="s">
        <v>1067</v>
      </c>
      <c r="C5628" t="str">
        <f t="shared" si="87"/>
        <v>2013-Jason Zucker</v>
      </c>
      <c r="D5628" s="1">
        <v>470915</v>
      </c>
      <c r="E5628" s="1" t="s">
        <v>36</v>
      </c>
    </row>
    <row r="5629" spans="1:5">
      <c r="A5629">
        <v>2013</v>
      </c>
      <c r="B5629" t="s">
        <v>1158</v>
      </c>
      <c r="C5629" t="str">
        <f t="shared" si="87"/>
        <v>2013-Brett Ritchie</v>
      </c>
      <c r="D5629" s="1">
        <v>894167</v>
      </c>
      <c r="E5629" s="1" t="s">
        <v>27</v>
      </c>
    </row>
    <row r="5630" spans="1:5">
      <c r="A5630">
        <v>2013</v>
      </c>
      <c r="B5630" t="s">
        <v>853</v>
      </c>
      <c r="C5630" t="str">
        <f t="shared" si="87"/>
        <v>2013-Ryan White</v>
      </c>
      <c r="D5630" s="1">
        <v>700000</v>
      </c>
      <c r="E5630" s="1" t="s">
        <v>27</v>
      </c>
    </row>
    <row r="5631" spans="1:5">
      <c r="A5631">
        <v>2013</v>
      </c>
      <c r="B5631" t="s">
        <v>1073</v>
      </c>
      <c r="C5631" t="str">
        <f t="shared" si="87"/>
        <v>2013-Radek Martinek</v>
      </c>
      <c r="D5631" s="1">
        <v>532308</v>
      </c>
      <c r="E5631" s="1" t="s">
        <v>46</v>
      </c>
    </row>
    <row r="5632" spans="1:5">
      <c r="A5632">
        <v>2013</v>
      </c>
      <c r="B5632" t="s">
        <v>1159</v>
      </c>
      <c r="C5632" t="str">
        <f t="shared" si="87"/>
        <v>2013-Anders Nilsson</v>
      </c>
      <c r="D5632" s="1">
        <v>415385</v>
      </c>
      <c r="E5632" s="1" t="s">
        <v>46</v>
      </c>
    </row>
    <row r="5633" spans="1:5">
      <c r="A5633">
        <v>2013</v>
      </c>
      <c r="B5633" t="s">
        <v>852</v>
      </c>
      <c r="C5633" t="str">
        <f t="shared" si="87"/>
        <v>2013-Robin Lehner</v>
      </c>
      <c r="D5633" s="1">
        <v>870000</v>
      </c>
      <c r="E5633" s="1" t="s">
        <v>49</v>
      </c>
    </row>
    <row r="5634" spans="1:5">
      <c r="A5634">
        <v>2013</v>
      </c>
      <c r="B5634" t="s">
        <v>985</v>
      </c>
      <c r="C5634" t="str">
        <f t="shared" si="87"/>
        <v>2013-Colin Greening</v>
      </c>
      <c r="D5634" s="1">
        <v>816667</v>
      </c>
      <c r="E5634" s="1" t="s">
        <v>49</v>
      </c>
    </row>
    <row r="5635" spans="1:5">
      <c r="A5635">
        <v>2013</v>
      </c>
      <c r="B5635" t="s">
        <v>638</v>
      </c>
      <c r="C5635" t="str">
        <f t="shared" ref="C5635:C5698" si="88">CONCATENATE(A5635, "-", B5635)</f>
        <v>2013-Patrik Berglund</v>
      </c>
      <c r="D5635" s="1">
        <v>3250000</v>
      </c>
      <c r="E5635" s="1" t="s">
        <v>63</v>
      </c>
    </row>
    <row r="5636" spans="1:5">
      <c r="A5636">
        <v>2013</v>
      </c>
      <c r="B5636" t="s">
        <v>116</v>
      </c>
      <c r="C5636" t="str">
        <f t="shared" si="88"/>
        <v>2013-Barret Jackman</v>
      </c>
      <c r="D5636" s="1">
        <v>3166667</v>
      </c>
      <c r="E5636" s="1" t="s">
        <v>63</v>
      </c>
    </row>
    <row r="5637" spans="1:5">
      <c r="A5637">
        <v>2013</v>
      </c>
      <c r="B5637" t="s">
        <v>174</v>
      </c>
      <c r="C5637" t="str">
        <f t="shared" si="88"/>
        <v>2013-Jussi Jokinen</v>
      </c>
      <c r="D5637" s="1">
        <v>2100000</v>
      </c>
      <c r="E5637" s="1" t="s">
        <v>56</v>
      </c>
    </row>
    <row r="5638" spans="1:5">
      <c r="A5638">
        <v>2013</v>
      </c>
      <c r="B5638" t="s">
        <v>518</v>
      </c>
      <c r="C5638" t="str">
        <f t="shared" si="88"/>
        <v>2013-Brandon Sutter</v>
      </c>
      <c r="D5638" s="1">
        <v>2066667</v>
      </c>
      <c r="E5638" s="1" t="s">
        <v>56</v>
      </c>
    </row>
    <row r="5639" spans="1:5">
      <c r="A5639">
        <v>2013</v>
      </c>
      <c r="B5639" t="s">
        <v>759</v>
      </c>
      <c r="C5639" t="str">
        <f t="shared" si="88"/>
        <v>2013-Victor Hedman</v>
      </c>
      <c r="D5639" s="1">
        <v>4000000</v>
      </c>
      <c r="E5639" s="1" t="s">
        <v>66</v>
      </c>
    </row>
    <row r="5640" spans="1:5">
      <c r="A5640">
        <v>2013</v>
      </c>
      <c r="B5640" t="s">
        <v>106</v>
      </c>
      <c r="C5640" t="str">
        <f t="shared" si="88"/>
        <v>2013-Eric Brewer</v>
      </c>
      <c r="D5640" s="1">
        <v>3875000</v>
      </c>
      <c r="E5640" s="1" t="s">
        <v>66</v>
      </c>
    </row>
    <row r="5641" spans="1:5">
      <c r="A5641">
        <v>2013</v>
      </c>
      <c r="B5641" t="s">
        <v>73</v>
      </c>
      <c r="C5641" t="str">
        <f t="shared" si="88"/>
        <v>2013-Daniel Sedin</v>
      </c>
      <c r="D5641" s="1">
        <v>6100000</v>
      </c>
      <c r="E5641" s="1" t="s">
        <v>70</v>
      </c>
    </row>
    <row r="5642" spans="1:5">
      <c r="A5642">
        <v>2013</v>
      </c>
      <c r="B5642" t="s">
        <v>118</v>
      </c>
      <c r="C5642" t="str">
        <f t="shared" si="88"/>
        <v>2013-Joffrey Lupul</v>
      </c>
      <c r="D5642" s="1">
        <v>5250000</v>
      </c>
      <c r="E5642" s="1" t="s">
        <v>142</v>
      </c>
    </row>
    <row r="5643" spans="1:5">
      <c r="A5643">
        <v>2013</v>
      </c>
      <c r="B5643" t="s">
        <v>741</v>
      </c>
      <c r="C5643" t="str">
        <f t="shared" si="88"/>
        <v>2013-James Van Riemsdyk</v>
      </c>
      <c r="D5643" s="1">
        <v>4250000</v>
      </c>
      <c r="E5643" s="1" t="s">
        <v>142</v>
      </c>
    </row>
    <row r="5644" spans="1:5">
      <c r="A5644">
        <v>2013</v>
      </c>
      <c r="B5644" t="s">
        <v>57</v>
      </c>
      <c r="C5644" t="str">
        <f t="shared" si="88"/>
        <v>2013-Brad Stuart</v>
      </c>
      <c r="D5644" s="1">
        <v>3600000</v>
      </c>
      <c r="E5644" s="1" t="s">
        <v>58</v>
      </c>
    </row>
    <row r="5645" spans="1:5">
      <c r="A5645">
        <v>2013</v>
      </c>
      <c r="B5645" t="s">
        <v>750</v>
      </c>
      <c r="C5645" t="str">
        <f t="shared" si="88"/>
        <v>2013-Logan Couture</v>
      </c>
      <c r="D5645" s="1">
        <v>2875000</v>
      </c>
      <c r="E5645" s="1" t="s">
        <v>58</v>
      </c>
    </row>
    <row r="5646" spans="1:5">
      <c r="A5646">
        <v>2013</v>
      </c>
      <c r="B5646" t="s">
        <v>211</v>
      </c>
      <c r="C5646" t="str">
        <f t="shared" si="88"/>
        <v>2013-Ray Emery</v>
      </c>
      <c r="D5646" s="1">
        <v>1650000</v>
      </c>
      <c r="E5646" s="1" t="s">
        <v>53</v>
      </c>
    </row>
    <row r="5647" spans="1:5">
      <c r="A5647">
        <v>2013</v>
      </c>
      <c r="B5647" t="s">
        <v>534</v>
      </c>
      <c r="C5647" t="str">
        <f t="shared" si="88"/>
        <v>2013-Steve Mason</v>
      </c>
      <c r="D5647" s="1">
        <v>1500000</v>
      </c>
      <c r="E5647" s="1" t="s">
        <v>53</v>
      </c>
    </row>
    <row r="5648" spans="1:5">
      <c r="A5648">
        <v>2013</v>
      </c>
      <c r="B5648" t="s">
        <v>1060</v>
      </c>
      <c r="C5648" t="str">
        <f t="shared" si="88"/>
        <v>2013-Justin Falk</v>
      </c>
      <c r="D5648" s="1">
        <v>975000</v>
      </c>
      <c r="E5648" s="1" t="s">
        <v>92</v>
      </c>
    </row>
    <row r="5649" spans="1:5">
      <c r="A5649">
        <v>2013</v>
      </c>
      <c r="B5649" t="s">
        <v>1160</v>
      </c>
      <c r="C5649" t="str">
        <f t="shared" si="88"/>
        <v>2013-J.T. Miller</v>
      </c>
      <c r="D5649" s="1">
        <v>894167</v>
      </c>
      <c r="E5649" s="1" t="s">
        <v>92</v>
      </c>
    </row>
    <row r="5650" spans="1:5">
      <c r="A5650">
        <v>2013</v>
      </c>
      <c r="B5650" t="s">
        <v>1161</v>
      </c>
      <c r="C5650" t="str">
        <f t="shared" si="88"/>
        <v>2013-Jon Merrill</v>
      </c>
      <c r="D5650" s="1">
        <v>624615</v>
      </c>
      <c r="E5650" s="1" t="s">
        <v>39</v>
      </c>
    </row>
    <row r="5651" spans="1:5">
      <c r="A5651">
        <v>2013</v>
      </c>
      <c r="B5651" t="s">
        <v>877</v>
      </c>
      <c r="C5651" t="str">
        <f t="shared" si="88"/>
        <v>2013-Stephen Gionta</v>
      </c>
      <c r="D5651" s="1">
        <v>562500</v>
      </c>
      <c r="E5651" s="1" t="s">
        <v>39</v>
      </c>
    </row>
    <row r="5652" spans="1:5">
      <c r="A5652">
        <v>2013</v>
      </c>
      <c r="B5652" t="s">
        <v>1162</v>
      </c>
      <c r="C5652" t="str">
        <f t="shared" si="88"/>
        <v>2013-Erik Haula</v>
      </c>
      <c r="D5652" s="1">
        <v>470769</v>
      </c>
      <c r="E5652" s="1" t="s">
        <v>36</v>
      </c>
    </row>
    <row r="5653" spans="1:5">
      <c r="A5653">
        <v>2013</v>
      </c>
      <c r="B5653" t="s">
        <v>1163</v>
      </c>
      <c r="C5653" t="str">
        <f t="shared" si="88"/>
        <v>2013-Darcy Kuemper</v>
      </c>
      <c r="D5653" s="1">
        <v>466000</v>
      </c>
      <c r="E5653" s="1" t="s">
        <v>36</v>
      </c>
    </row>
    <row r="5654" spans="1:5">
      <c r="A5654">
        <v>2013</v>
      </c>
      <c r="B5654" t="s">
        <v>1071</v>
      </c>
      <c r="C5654" t="str">
        <f t="shared" si="88"/>
        <v>2013-Brendan Gallagher</v>
      </c>
      <c r="D5654" s="1">
        <v>685000</v>
      </c>
      <c r="E5654" s="1" t="s">
        <v>27</v>
      </c>
    </row>
    <row r="5655" spans="1:5">
      <c r="A5655">
        <v>2013</v>
      </c>
      <c r="B5655" t="s">
        <v>1164</v>
      </c>
      <c r="C5655" t="str">
        <f t="shared" si="88"/>
        <v>2013-Michael Bournival</v>
      </c>
      <c r="D5655" s="1">
        <v>660000</v>
      </c>
      <c r="E5655" s="1" t="s">
        <v>27</v>
      </c>
    </row>
    <row r="5656" spans="1:5">
      <c r="A5656">
        <v>2013</v>
      </c>
      <c r="B5656" t="s">
        <v>1165</v>
      </c>
      <c r="C5656" t="str">
        <f t="shared" si="88"/>
        <v>2013-Ryan Strome</v>
      </c>
      <c r="D5656" s="1">
        <v>371897</v>
      </c>
      <c r="E5656" s="1" t="s">
        <v>46</v>
      </c>
    </row>
    <row r="5657" spans="1:5">
      <c r="A5657">
        <v>2013</v>
      </c>
      <c r="B5657" t="s">
        <v>1066</v>
      </c>
      <c r="C5657" t="str">
        <f t="shared" si="88"/>
        <v>2013-Anders Lee</v>
      </c>
      <c r="D5657" s="1">
        <v>226154</v>
      </c>
      <c r="E5657" s="1" t="s">
        <v>46</v>
      </c>
    </row>
    <row r="5658" spans="1:5">
      <c r="A5658">
        <v>2013</v>
      </c>
      <c r="B5658" t="s">
        <v>962</v>
      </c>
      <c r="C5658" t="str">
        <f t="shared" si="88"/>
        <v>2013-Mika Zibanejad</v>
      </c>
      <c r="D5658" s="1">
        <v>802457</v>
      </c>
      <c r="E5658" s="1" t="s">
        <v>49</v>
      </c>
    </row>
    <row r="5659" spans="1:5">
      <c r="A5659">
        <v>2013</v>
      </c>
      <c r="B5659" t="s">
        <v>499</v>
      </c>
      <c r="C5659" t="str">
        <f t="shared" si="88"/>
        <v>2013-Matt Kassian</v>
      </c>
      <c r="D5659" s="1">
        <v>575000</v>
      </c>
      <c r="E5659" s="1" t="s">
        <v>49</v>
      </c>
    </row>
    <row r="5660" spans="1:5">
      <c r="A5660">
        <v>2013</v>
      </c>
      <c r="B5660" t="s">
        <v>319</v>
      </c>
      <c r="C5660" t="str">
        <f t="shared" si="88"/>
        <v>2013-Roman Polak</v>
      </c>
      <c r="D5660" s="1">
        <v>2750000</v>
      </c>
      <c r="E5660" s="1" t="s">
        <v>63</v>
      </c>
    </row>
    <row r="5661" spans="1:5">
      <c r="A5661">
        <v>2013</v>
      </c>
      <c r="B5661" t="s">
        <v>100</v>
      </c>
      <c r="C5661" t="str">
        <f t="shared" si="88"/>
        <v>2013-Jordan Leopold</v>
      </c>
      <c r="D5661" s="1">
        <v>2250000</v>
      </c>
      <c r="E5661" s="1" t="s">
        <v>63</v>
      </c>
    </row>
    <row r="5662" spans="1:5">
      <c r="A5662">
        <v>2013</v>
      </c>
      <c r="B5662" t="s">
        <v>378</v>
      </c>
      <c r="C5662" t="str">
        <f t="shared" si="88"/>
        <v>2013-Tomas Vokoun</v>
      </c>
      <c r="D5662" s="1">
        <v>2000000</v>
      </c>
      <c r="E5662" s="1" t="s">
        <v>56</v>
      </c>
    </row>
    <row r="5663" spans="1:5">
      <c r="A5663">
        <v>2013</v>
      </c>
      <c r="B5663" t="s">
        <v>760</v>
      </c>
      <c r="C5663" t="str">
        <f t="shared" si="88"/>
        <v>2013-Tanner Glass</v>
      </c>
      <c r="D5663" s="1">
        <v>1100000</v>
      </c>
      <c r="E5663" s="1" t="s">
        <v>56</v>
      </c>
    </row>
    <row r="5664" spans="1:5">
      <c r="A5664">
        <v>2013</v>
      </c>
      <c r="B5664" t="s">
        <v>222</v>
      </c>
      <c r="C5664" t="str">
        <f t="shared" si="88"/>
        <v>2013-Sami Salo</v>
      </c>
      <c r="D5664" s="1">
        <v>3750000</v>
      </c>
      <c r="E5664" s="1" t="s">
        <v>66</v>
      </c>
    </row>
    <row r="5665" spans="1:5">
      <c r="A5665">
        <v>2013</v>
      </c>
      <c r="B5665" t="s">
        <v>71</v>
      </c>
      <c r="C5665" t="str">
        <f t="shared" si="88"/>
        <v>2013-Mattias Ohlund</v>
      </c>
      <c r="D5665" s="1">
        <v>3607143</v>
      </c>
      <c r="E5665" s="1" t="s">
        <v>66</v>
      </c>
    </row>
    <row r="5666" spans="1:5">
      <c r="A5666">
        <v>2013</v>
      </c>
      <c r="B5666" t="s">
        <v>74</v>
      </c>
      <c r="C5666" t="str">
        <f t="shared" si="88"/>
        <v>2013-Henrik Sedin</v>
      </c>
      <c r="D5666" s="1">
        <v>6100000</v>
      </c>
      <c r="E5666" s="1" t="s">
        <v>70</v>
      </c>
    </row>
    <row r="5667" spans="1:5">
      <c r="A5667">
        <v>2013</v>
      </c>
      <c r="B5667" t="s">
        <v>332</v>
      </c>
      <c r="C5667" t="str">
        <f t="shared" si="88"/>
        <v>2013-Alexander Edler</v>
      </c>
      <c r="D5667" s="1">
        <v>5000000</v>
      </c>
      <c r="E5667" s="1" t="s">
        <v>70</v>
      </c>
    </row>
    <row r="5668" spans="1:5">
      <c r="A5668">
        <v>2013</v>
      </c>
      <c r="B5668" t="s">
        <v>751</v>
      </c>
      <c r="C5668" t="str">
        <f t="shared" si="88"/>
        <v>2013-Tyler Bozak</v>
      </c>
      <c r="D5668" s="1">
        <v>4200000</v>
      </c>
      <c r="E5668" s="1" t="s">
        <v>142</v>
      </c>
    </row>
    <row r="5669" spans="1:5">
      <c r="A5669">
        <v>2013</v>
      </c>
      <c r="B5669" t="s">
        <v>258</v>
      </c>
      <c r="C5669" t="str">
        <f t="shared" si="88"/>
        <v>2013-Dave Bolland</v>
      </c>
      <c r="D5669" s="1">
        <v>3375000</v>
      </c>
      <c r="E5669" s="1" t="s">
        <v>142</v>
      </c>
    </row>
    <row r="5670" spans="1:5">
      <c r="A5670">
        <v>2013</v>
      </c>
      <c r="B5670" t="s">
        <v>311</v>
      </c>
      <c r="C5670" t="str">
        <f t="shared" si="88"/>
        <v>2013-Tyler Kennedy</v>
      </c>
      <c r="D5670" s="1">
        <v>2350000</v>
      </c>
      <c r="E5670" s="1" t="s">
        <v>58</v>
      </c>
    </row>
    <row r="5671" spans="1:5">
      <c r="A5671">
        <v>2013</v>
      </c>
      <c r="B5671" t="s">
        <v>89</v>
      </c>
      <c r="C5671" t="str">
        <f t="shared" si="88"/>
        <v>2013-Raffi Torres</v>
      </c>
      <c r="D5671" s="1">
        <v>2000000</v>
      </c>
      <c r="E5671" s="1" t="s">
        <v>58</v>
      </c>
    </row>
    <row r="5672" spans="1:5">
      <c r="A5672">
        <v>2013</v>
      </c>
      <c r="B5672" t="s">
        <v>878</v>
      </c>
      <c r="C5672" t="str">
        <f t="shared" si="88"/>
        <v>2013-Erik Gustafsson</v>
      </c>
      <c r="D5672" s="1">
        <v>1000000</v>
      </c>
      <c r="E5672" s="1" t="s">
        <v>53</v>
      </c>
    </row>
    <row r="5673" spans="1:5">
      <c r="A5673">
        <v>2013</v>
      </c>
      <c r="B5673" t="s">
        <v>995</v>
      </c>
      <c r="C5673" t="str">
        <f t="shared" si="88"/>
        <v>2013-Sean Couturier</v>
      </c>
      <c r="D5673" s="1">
        <v>925000</v>
      </c>
      <c r="E5673" s="1" t="s">
        <v>53</v>
      </c>
    </row>
    <row r="5674" spans="1:5">
      <c r="A5674">
        <v>2013</v>
      </c>
      <c r="B5674" t="s">
        <v>917</v>
      </c>
      <c r="C5674" t="str">
        <f t="shared" si="88"/>
        <v>2013-John Moore</v>
      </c>
      <c r="D5674" s="1">
        <v>810000</v>
      </c>
      <c r="E5674" s="1" t="s">
        <v>92</v>
      </c>
    </row>
    <row r="5675" spans="1:5">
      <c r="A5675">
        <v>2013</v>
      </c>
      <c r="B5675" t="s">
        <v>992</v>
      </c>
      <c r="C5675" t="str">
        <f t="shared" si="88"/>
        <v>2013-Chris Kreider</v>
      </c>
      <c r="D5675" s="1">
        <v>722051</v>
      </c>
      <c r="E5675" s="1" t="s">
        <v>92</v>
      </c>
    </row>
    <row r="5676" spans="1:5">
      <c r="A5676">
        <v>2013</v>
      </c>
      <c r="B5676" t="s">
        <v>964</v>
      </c>
      <c r="C5676" t="str">
        <f t="shared" si="88"/>
        <v>2013-Adam Larsson</v>
      </c>
      <c r="D5676" s="1">
        <v>540769</v>
      </c>
      <c r="E5676" s="1" t="s">
        <v>39</v>
      </c>
    </row>
    <row r="5677" spans="1:5">
      <c r="A5677">
        <v>2013</v>
      </c>
      <c r="B5677" t="s">
        <v>575</v>
      </c>
      <c r="C5677" t="str">
        <f t="shared" si="88"/>
        <v>2013-Tim Sestito</v>
      </c>
      <c r="D5677" s="1">
        <v>155769</v>
      </c>
      <c r="E5677" s="1" t="s">
        <v>39</v>
      </c>
    </row>
    <row r="5678" spans="1:5">
      <c r="A5678">
        <v>2013</v>
      </c>
      <c r="B5678" t="s">
        <v>191</v>
      </c>
      <c r="C5678" t="str">
        <f t="shared" si="88"/>
        <v>2013-Stephane Veilleux</v>
      </c>
      <c r="D5678" s="1">
        <v>277179</v>
      </c>
      <c r="E5678" s="1" t="s">
        <v>36</v>
      </c>
    </row>
    <row r="5679" spans="1:5">
      <c r="A5679">
        <v>2013</v>
      </c>
      <c r="B5679" t="s">
        <v>122</v>
      </c>
      <c r="C5679" t="str">
        <f t="shared" si="88"/>
        <v>2013-Cody McCormick</v>
      </c>
      <c r="D5679" s="1">
        <v>246154</v>
      </c>
      <c r="E5679" s="1" t="s">
        <v>36</v>
      </c>
    </row>
    <row r="5680" spans="1:5">
      <c r="A5680">
        <v>2013</v>
      </c>
      <c r="B5680" t="s">
        <v>952</v>
      </c>
      <c r="C5680" t="str">
        <f t="shared" si="88"/>
        <v>2013-Jarred Tinordi</v>
      </c>
      <c r="D5680" s="1">
        <v>316769</v>
      </c>
      <c r="E5680" s="1" t="s">
        <v>27</v>
      </c>
    </row>
    <row r="5681" spans="1:5">
      <c r="A5681">
        <v>2013</v>
      </c>
      <c r="B5681" t="s">
        <v>597</v>
      </c>
      <c r="C5681" t="str">
        <f t="shared" si="88"/>
        <v>2013-Dale Weise</v>
      </c>
      <c r="D5681" s="1">
        <v>269231</v>
      </c>
      <c r="E5681" s="1" t="s">
        <v>27</v>
      </c>
    </row>
    <row r="5682" spans="1:5">
      <c r="A5682">
        <v>2013</v>
      </c>
      <c r="B5682" t="s">
        <v>1166</v>
      </c>
      <c r="C5682" t="str">
        <f t="shared" si="88"/>
        <v>2013-Mike Halmo</v>
      </c>
      <c r="D5682" s="1">
        <v>203855</v>
      </c>
      <c r="E5682" s="1" t="s">
        <v>46</v>
      </c>
    </row>
    <row r="5683" spans="1:5">
      <c r="A5683">
        <v>2013</v>
      </c>
      <c r="B5683" t="s">
        <v>1167</v>
      </c>
      <c r="C5683" t="str">
        <f t="shared" si="88"/>
        <v>2013-Kevin Czuczman</v>
      </c>
      <c r="D5683" s="1">
        <v>151795</v>
      </c>
      <c r="E5683" s="1" t="s">
        <v>46</v>
      </c>
    </row>
    <row r="5684" spans="1:5">
      <c r="A5684">
        <v>2013</v>
      </c>
      <c r="B5684" t="s">
        <v>1168</v>
      </c>
      <c r="C5684" t="str">
        <f t="shared" si="88"/>
        <v>2013-Cody Ceci</v>
      </c>
      <c r="D5684" s="1">
        <v>564013</v>
      </c>
      <c r="E5684" s="1" t="s">
        <v>49</v>
      </c>
    </row>
    <row r="5685" spans="1:5">
      <c r="A5685">
        <v>2013</v>
      </c>
      <c r="B5685" t="s">
        <v>1075</v>
      </c>
      <c r="C5685" t="str">
        <f t="shared" si="88"/>
        <v>2013-Eric Gryba</v>
      </c>
      <c r="D5685" s="1">
        <v>562500</v>
      </c>
      <c r="E5685" s="1" t="s">
        <v>49</v>
      </c>
    </row>
    <row r="5686" spans="1:5">
      <c r="A5686">
        <v>2013</v>
      </c>
      <c r="B5686" t="s">
        <v>688</v>
      </c>
      <c r="C5686" t="str">
        <f t="shared" si="88"/>
        <v>2013-Brian Elliott</v>
      </c>
      <c r="D5686" s="1">
        <v>1800000</v>
      </c>
      <c r="E5686" s="1" t="s">
        <v>63</v>
      </c>
    </row>
    <row r="5687" spans="1:5">
      <c r="A5687">
        <v>2013</v>
      </c>
      <c r="B5687" t="s">
        <v>6</v>
      </c>
      <c r="C5687" t="str">
        <f t="shared" si="88"/>
        <v>2013-Brenden Morrow</v>
      </c>
      <c r="D5687" s="1">
        <v>1500000</v>
      </c>
      <c r="E5687" s="1" t="s">
        <v>63</v>
      </c>
    </row>
    <row r="5688" spans="1:5">
      <c r="A5688">
        <v>2013</v>
      </c>
      <c r="B5688" t="s">
        <v>1169</v>
      </c>
      <c r="C5688" t="str">
        <f t="shared" si="88"/>
        <v>2013-Beau Bennett</v>
      </c>
      <c r="D5688" s="1">
        <v>895385</v>
      </c>
      <c r="E5688" s="1" t="s">
        <v>56</v>
      </c>
    </row>
    <row r="5689" spans="1:5">
      <c r="A5689">
        <v>2013</v>
      </c>
      <c r="B5689" t="s">
        <v>1082</v>
      </c>
      <c r="C5689" t="str">
        <f t="shared" si="88"/>
        <v>2013-Olli Maatta</v>
      </c>
      <c r="D5689" s="1">
        <v>894167</v>
      </c>
      <c r="E5689" s="1" t="s">
        <v>56</v>
      </c>
    </row>
    <row r="5690" spans="1:5">
      <c r="A5690">
        <v>2013</v>
      </c>
      <c r="B5690" t="s">
        <v>1004</v>
      </c>
      <c r="C5690" t="str">
        <f t="shared" si="88"/>
        <v>2013-Ben Bishop</v>
      </c>
      <c r="D5690" s="1">
        <v>2300000</v>
      </c>
      <c r="E5690" s="1" t="s">
        <v>66</v>
      </c>
    </row>
    <row r="5691" spans="1:5">
      <c r="A5691">
        <v>2013</v>
      </c>
      <c r="B5691" t="s">
        <v>1077</v>
      </c>
      <c r="C5691" t="str">
        <f t="shared" si="88"/>
        <v>2013-Anders Lindback</v>
      </c>
      <c r="D5691" s="1">
        <v>1800000</v>
      </c>
      <c r="E5691" s="1" t="s">
        <v>66</v>
      </c>
    </row>
    <row r="5692" spans="1:5">
      <c r="A5692">
        <v>2013</v>
      </c>
      <c r="B5692" t="s">
        <v>225</v>
      </c>
      <c r="C5692" t="str">
        <f t="shared" si="88"/>
        <v>2013-Ryan Kesler</v>
      </c>
      <c r="D5692" s="1">
        <v>5000000</v>
      </c>
      <c r="E5692" s="1" t="s">
        <v>70</v>
      </c>
    </row>
    <row r="5693" spans="1:5">
      <c r="A5693">
        <v>2013</v>
      </c>
      <c r="B5693" t="s">
        <v>540</v>
      </c>
      <c r="C5693" t="str">
        <f t="shared" si="88"/>
        <v>2013-Jason Garrison</v>
      </c>
      <c r="D5693" s="1">
        <v>4600000</v>
      </c>
      <c r="E5693" s="1" t="s">
        <v>70</v>
      </c>
    </row>
    <row r="5694" spans="1:5">
      <c r="A5694">
        <v>2013</v>
      </c>
      <c r="B5694" t="s">
        <v>765</v>
      </c>
      <c r="C5694" t="str">
        <f t="shared" si="88"/>
        <v>2013-Carl Gunnarsson</v>
      </c>
      <c r="D5694" s="1">
        <v>3150000</v>
      </c>
      <c r="E5694" s="1" t="s">
        <v>142</v>
      </c>
    </row>
    <row r="5695" spans="1:5">
      <c r="A5695">
        <v>2013</v>
      </c>
      <c r="B5695" t="s">
        <v>842</v>
      </c>
      <c r="C5695" t="str">
        <f t="shared" si="88"/>
        <v>2013-Jonathan Bernier</v>
      </c>
      <c r="D5695" s="1">
        <v>2900000</v>
      </c>
      <c r="E5695" s="1" t="s">
        <v>142</v>
      </c>
    </row>
    <row r="5696" spans="1:5">
      <c r="A5696">
        <v>2013</v>
      </c>
      <c r="B5696" t="s">
        <v>531</v>
      </c>
      <c r="C5696" t="str">
        <f t="shared" si="88"/>
        <v>2013-Adam Burish</v>
      </c>
      <c r="D5696" s="1">
        <v>1850000</v>
      </c>
      <c r="E5696" s="1" t="s">
        <v>58</v>
      </c>
    </row>
    <row r="5697" spans="1:5">
      <c r="A5697">
        <v>2013</v>
      </c>
      <c r="B5697" t="s">
        <v>637</v>
      </c>
      <c r="C5697" t="str">
        <f t="shared" si="88"/>
        <v>2013-Jason Demers</v>
      </c>
      <c r="D5697" s="1">
        <v>1500000</v>
      </c>
      <c r="E5697" s="1" t="s">
        <v>58</v>
      </c>
    </row>
    <row r="5698" spans="1:5">
      <c r="A5698">
        <v>2013</v>
      </c>
      <c r="B5698" t="s">
        <v>996</v>
      </c>
      <c r="C5698" t="str">
        <f t="shared" si="88"/>
        <v>2013-Matt Read</v>
      </c>
      <c r="D5698" s="1">
        <v>900000</v>
      </c>
      <c r="E5698" s="1" t="s">
        <v>53</v>
      </c>
    </row>
    <row r="5699" spans="1:5">
      <c r="A5699">
        <v>2013</v>
      </c>
      <c r="B5699" t="s">
        <v>1008</v>
      </c>
      <c r="C5699" t="str">
        <f t="shared" ref="C5699:C5762" si="89">CONCATENATE(A5699, "-", B5699)</f>
        <v>2013-Brayden Schenn</v>
      </c>
      <c r="D5699" s="1">
        <v>870000</v>
      </c>
      <c r="E5699" s="1" t="s">
        <v>53</v>
      </c>
    </row>
    <row r="5700" spans="1:5">
      <c r="A5700">
        <v>2013</v>
      </c>
      <c r="B5700" t="s">
        <v>1170</v>
      </c>
      <c r="C5700" t="str">
        <f t="shared" si="89"/>
        <v>2013-Cameron Talbot</v>
      </c>
      <c r="D5700" s="1">
        <v>513462</v>
      </c>
      <c r="E5700" s="1" t="s">
        <v>92</v>
      </c>
    </row>
    <row r="5701" spans="1:5">
      <c r="A5701">
        <v>2013</v>
      </c>
      <c r="B5701" t="s">
        <v>680</v>
      </c>
      <c r="C5701" t="str">
        <f t="shared" si="89"/>
        <v>2013-Daniel Carcillo</v>
      </c>
      <c r="D5701" s="1">
        <v>423077</v>
      </c>
      <c r="E5701" s="1" t="s">
        <v>92</v>
      </c>
    </row>
    <row r="5702" spans="1:5">
      <c r="A5702">
        <v>2013</v>
      </c>
      <c r="B5702" t="s">
        <v>974</v>
      </c>
      <c r="C5702" t="str">
        <f t="shared" si="89"/>
        <v>2013-Mike Sislo</v>
      </c>
      <c r="D5702" s="1">
        <v>76154</v>
      </c>
      <c r="E5702" s="1" t="s">
        <v>39</v>
      </c>
    </row>
    <row r="5703" spans="1:5">
      <c r="A5703">
        <v>2013</v>
      </c>
      <c r="B5703" t="s">
        <v>411</v>
      </c>
      <c r="C5703" t="str">
        <f t="shared" si="89"/>
        <v>2013-Jonathon Blum</v>
      </c>
      <c r="D5703" s="1">
        <v>136667</v>
      </c>
      <c r="E5703" s="1" t="s">
        <v>36</v>
      </c>
    </row>
    <row r="5704" spans="1:5">
      <c r="A5704">
        <v>2013</v>
      </c>
      <c r="B5704" t="s">
        <v>367</v>
      </c>
      <c r="C5704" t="str">
        <f t="shared" si="89"/>
        <v>2013-Jake Dowell</v>
      </c>
      <c r="D5704" s="1">
        <v>50256</v>
      </c>
      <c r="E5704" s="1" t="s">
        <v>36</v>
      </c>
    </row>
    <row r="5705" spans="1:5">
      <c r="A5705">
        <v>2013</v>
      </c>
      <c r="B5705" t="s">
        <v>117</v>
      </c>
      <c r="C5705" t="str">
        <f t="shared" si="89"/>
        <v>2013-Mike Weaver</v>
      </c>
      <c r="D5705" s="1">
        <v>231282</v>
      </c>
      <c r="E5705" s="1" t="s">
        <v>27</v>
      </c>
    </row>
    <row r="5706" spans="1:5">
      <c r="A5706">
        <v>2013</v>
      </c>
      <c r="B5706" t="s">
        <v>1171</v>
      </c>
      <c r="C5706" t="str">
        <f t="shared" si="89"/>
        <v>2013-Dustin Tokarski</v>
      </c>
      <c r="D5706" s="1">
        <v>76667</v>
      </c>
      <c r="E5706" s="1" t="s">
        <v>27</v>
      </c>
    </row>
    <row r="5707" spans="1:5">
      <c r="A5707">
        <v>2013</v>
      </c>
      <c r="B5707" t="s">
        <v>1172</v>
      </c>
      <c r="C5707" t="str">
        <f t="shared" si="89"/>
        <v>2013-Johan Sundstrom</v>
      </c>
      <c r="D5707" s="1">
        <v>118462</v>
      </c>
      <c r="E5707" s="1" t="s">
        <v>46</v>
      </c>
    </row>
    <row r="5708" spans="1:5">
      <c r="A5708">
        <v>2013</v>
      </c>
      <c r="B5708" t="s">
        <v>1173</v>
      </c>
      <c r="C5708" t="str">
        <f t="shared" si="89"/>
        <v>2013-John Persson</v>
      </c>
      <c r="D5708" s="1">
        <v>57846</v>
      </c>
      <c r="E5708" s="1" t="s">
        <v>46</v>
      </c>
    </row>
    <row r="5709" spans="1:5">
      <c r="A5709">
        <v>2013</v>
      </c>
      <c r="B5709" t="s">
        <v>107</v>
      </c>
      <c r="C5709" t="str">
        <f t="shared" si="89"/>
        <v>2013-Ales Hemsky</v>
      </c>
      <c r="D5709" s="1">
        <v>512821</v>
      </c>
      <c r="E5709" s="1" t="s">
        <v>49</v>
      </c>
    </row>
    <row r="5710" spans="1:5">
      <c r="A5710">
        <v>2013</v>
      </c>
      <c r="B5710" t="s">
        <v>1174</v>
      </c>
      <c r="C5710" t="str">
        <f t="shared" si="89"/>
        <v>2013-Jean-Gabriel Pageau</v>
      </c>
      <c r="D5710" s="1">
        <v>251624</v>
      </c>
      <c r="E5710" s="1" t="s">
        <v>49</v>
      </c>
    </row>
    <row r="5711" spans="1:5">
      <c r="A5711">
        <v>2013</v>
      </c>
      <c r="B5711" t="s">
        <v>351</v>
      </c>
      <c r="C5711" t="str">
        <f t="shared" si="89"/>
        <v>2013-Vladimir Sobotka</v>
      </c>
      <c r="D5711" s="1">
        <v>1300000</v>
      </c>
      <c r="E5711" s="1" t="s">
        <v>63</v>
      </c>
    </row>
    <row r="5712" spans="1:5">
      <c r="A5712">
        <v>2013</v>
      </c>
      <c r="B5712" t="s">
        <v>809</v>
      </c>
      <c r="C5712" t="str">
        <f t="shared" si="89"/>
        <v>2013-Magnus Paajarvi-Svensson</v>
      </c>
      <c r="D5712" s="1">
        <v>1200000</v>
      </c>
      <c r="E5712" s="1" t="s">
        <v>63</v>
      </c>
    </row>
    <row r="5713" spans="1:5">
      <c r="A5713">
        <v>2013</v>
      </c>
      <c r="B5713" t="s">
        <v>691</v>
      </c>
      <c r="C5713" t="str">
        <f t="shared" si="89"/>
        <v>2013-Taylor Pyatt</v>
      </c>
      <c r="D5713" s="1">
        <v>810769</v>
      </c>
      <c r="E5713" s="1" t="s">
        <v>56</v>
      </c>
    </row>
    <row r="5714" spans="1:5">
      <c r="A5714">
        <v>2013</v>
      </c>
      <c r="B5714" t="s">
        <v>20</v>
      </c>
      <c r="C5714" t="str">
        <f t="shared" si="89"/>
        <v>2013-Craig Adams</v>
      </c>
      <c r="D5714" s="1">
        <v>700000</v>
      </c>
      <c r="E5714" s="1" t="s">
        <v>56</v>
      </c>
    </row>
    <row r="5715" spans="1:5">
      <c r="A5715">
        <v>2013</v>
      </c>
      <c r="B5715" t="s">
        <v>151</v>
      </c>
      <c r="C5715" t="str">
        <f t="shared" si="89"/>
        <v>2013-Nate Thompson</v>
      </c>
      <c r="D5715" s="1">
        <v>1600000</v>
      </c>
      <c r="E5715" s="1" t="s">
        <v>66</v>
      </c>
    </row>
    <row r="5716" spans="1:5">
      <c r="A5716">
        <v>2013</v>
      </c>
      <c r="B5716" t="s">
        <v>444</v>
      </c>
      <c r="C5716" t="str">
        <f t="shared" si="89"/>
        <v>2013-Brian Lee</v>
      </c>
      <c r="D5716" s="1">
        <v>1150000</v>
      </c>
      <c r="E5716" s="1" t="s">
        <v>66</v>
      </c>
    </row>
    <row r="5717" spans="1:5">
      <c r="A5717">
        <v>2013</v>
      </c>
      <c r="B5717" t="s">
        <v>227</v>
      </c>
      <c r="C5717" t="str">
        <f t="shared" si="89"/>
        <v>2013-Kevin Bieksa</v>
      </c>
      <c r="D5717" s="1">
        <v>4600000</v>
      </c>
      <c r="E5717" s="1" t="s">
        <v>70</v>
      </c>
    </row>
    <row r="5718" spans="1:5">
      <c r="A5718">
        <v>2013</v>
      </c>
      <c r="B5718" t="s">
        <v>228</v>
      </c>
      <c r="C5718" t="str">
        <f t="shared" si="89"/>
        <v>2013-Alexandre Burrows</v>
      </c>
      <c r="D5718" s="1">
        <v>4500000</v>
      </c>
      <c r="E5718" s="1" t="s">
        <v>70</v>
      </c>
    </row>
    <row r="5719" spans="1:5">
      <c r="A5719">
        <v>2013</v>
      </c>
      <c r="B5719" t="s">
        <v>494</v>
      </c>
      <c r="C5719" t="str">
        <f t="shared" si="89"/>
        <v>2013-Tobias Enstrom</v>
      </c>
      <c r="D5719" s="1">
        <v>5750000</v>
      </c>
      <c r="E5719" s="1" t="s">
        <v>1175</v>
      </c>
    </row>
    <row r="5720" spans="1:5">
      <c r="A5720">
        <v>2013</v>
      </c>
      <c r="B5720" t="s">
        <v>886</v>
      </c>
      <c r="C5720" t="str">
        <f t="shared" si="89"/>
        <v>2013-Nazem Kadri</v>
      </c>
      <c r="D5720" s="1">
        <v>2900000</v>
      </c>
      <c r="E5720" s="1" t="s">
        <v>142</v>
      </c>
    </row>
    <row r="5721" spans="1:5">
      <c r="A5721">
        <v>2013</v>
      </c>
      <c r="B5721" t="s">
        <v>490</v>
      </c>
      <c r="C5721" t="str">
        <f t="shared" si="89"/>
        <v>2013-Nikolai Kulemin</v>
      </c>
      <c r="D5721" s="1">
        <v>2800000</v>
      </c>
      <c r="E5721" s="1" t="s">
        <v>142</v>
      </c>
    </row>
    <row r="5722" spans="1:5">
      <c r="A5722">
        <v>2013</v>
      </c>
      <c r="B5722" t="s">
        <v>230</v>
      </c>
      <c r="C5722" t="str">
        <f t="shared" si="89"/>
        <v>2013-Alex Ovechkin</v>
      </c>
      <c r="D5722" s="1">
        <v>9538462</v>
      </c>
      <c r="E5722" s="1" t="s">
        <v>77</v>
      </c>
    </row>
    <row r="5723" spans="1:5">
      <c r="A5723">
        <v>2013</v>
      </c>
      <c r="B5723" t="s">
        <v>891</v>
      </c>
      <c r="C5723" t="str">
        <f t="shared" si="89"/>
        <v>2013-Justin Braun</v>
      </c>
      <c r="D5723" s="1">
        <v>1250000</v>
      </c>
      <c r="E5723" s="1" t="s">
        <v>58</v>
      </c>
    </row>
    <row r="5724" spans="1:5">
      <c r="A5724">
        <v>2013</v>
      </c>
      <c r="B5724" t="s">
        <v>60</v>
      </c>
      <c r="C5724" t="str">
        <f t="shared" si="89"/>
        <v>2013-Scott Hannan</v>
      </c>
      <c r="D5724" s="1">
        <v>1000000</v>
      </c>
      <c r="E5724" s="1" t="s">
        <v>58</v>
      </c>
    </row>
    <row r="5725" spans="1:5">
      <c r="A5725">
        <v>2013</v>
      </c>
      <c r="B5725" t="s">
        <v>897</v>
      </c>
      <c r="C5725" t="str">
        <f t="shared" si="89"/>
        <v>2013-Zac Rinaldo</v>
      </c>
      <c r="D5725" s="1">
        <v>750000</v>
      </c>
      <c r="E5725" s="1" t="s">
        <v>53</v>
      </c>
    </row>
    <row r="5726" spans="1:5">
      <c r="A5726">
        <v>2013</v>
      </c>
      <c r="B5726" t="s">
        <v>1176</v>
      </c>
      <c r="C5726" t="str">
        <f t="shared" si="89"/>
        <v>2013-Michael Raffl</v>
      </c>
      <c r="D5726" s="1">
        <v>747795</v>
      </c>
      <c r="E5726" s="1" t="s">
        <v>53</v>
      </c>
    </row>
    <row r="5727" spans="1:5">
      <c r="A5727">
        <v>2013</v>
      </c>
      <c r="B5727" t="s">
        <v>1055</v>
      </c>
      <c r="C5727" t="str">
        <f t="shared" si="89"/>
        <v>2013-Raphael Diaz</v>
      </c>
      <c r="D5727" s="1">
        <v>251282</v>
      </c>
      <c r="E5727" s="1" t="s">
        <v>92</v>
      </c>
    </row>
    <row r="5728" spans="1:5">
      <c r="A5728">
        <v>2013</v>
      </c>
      <c r="B5728" t="s">
        <v>1177</v>
      </c>
      <c r="C5728" t="str">
        <f t="shared" si="89"/>
        <v>2013-Ryan Haggerty</v>
      </c>
      <c r="D5728" s="1">
        <v>132821</v>
      </c>
      <c r="E5728" s="1" t="s">
        <v>92</v>
      </c>
    </row>
    <row r="5729" spans="1:5">
      <c r="A5729">
        <v>2013</v>
      </c>
      <c r="B5729" t="s">
        <v>478</v>
      </c>
      <c r="C5729" t="str">
        <f t="shared" si="89"/>
        <v>2013-John Curry</v>
      </c>
      <c r="D5729" s="1">
        <v>42308</v>
      </c>
      <c r="E5729" s="1" t="s">
        <v>36</v>
      </c>
    </row>
    <row r="5730" spans="1:5">
      <c r="A5730">
        <v>2013</v>
      </c>
      <c r="B5730" t="s">
        <v>1076</v>
      </c>
      <c r="C5730" t="str">
        <f t="shared" si="89"/>
        <v>2013-Brett Gallant</v>
      </c>
      <c r="D5730" s="1">
        <v>19744</v>
      </c>
      <c r="E5730" s="1" t="s">
        <v>46</v>
      </c>
    </row>
    <row r="5731" spans="1:5">
      <c r="A5731">
        <v>2013</v>
      </c>
      <c r="B5731" t="s">
        <v>1178</v>
      </c>
      <c r="C5731" t="str">
        <f t="shared" si="89"/>
        <v>2013-Mike Hoffman</v>
      </c>
      <c r="D5731" s="1">
        <v>196308</v>
      </c>
      <c r="E5731" s="1" t="s">
        <v>49</v>
      </c>
    </row>
    <row r="5732" spans="1:5">
      <c r="A5732">
        <v>2013</v>
      </c>
      <c r="B5732" t="s">
        <v>1179</v>
      </c>
      <c r="C5732" t="str">
        <f t="shared" si="89"/>
        <v>2013-Mark Stone</v>
      </c>
      <c r="D5732" s="1">
        <v>185641</v>
      </c>
      <c r="E5732" s="1" t="s">
        <v>49</v>
      </c>
    </row>
    <row r="5733" spans="1:5">
      <c r="A5733">
        <v>2013</v>
      </c>
      <c r="B5733" t="s">
        <v>102</v>
      </c>
      <c r="C5733" t="str">
        <f t="shared" si="89"/>
        <v>2013-Ryan Miller</v>
      </c>
      <c r="D5733" s="1">
        <v>1153846</v>
      </c>
      <c r="E5733" s="1" t="s">
        <v>63</v>
      </c>
    </row>
    <row r="5734" spans="1:5">
      <c r="A5734">
        <v>2013</v>
      </c>
      <c r="B5734" t="s">
        <v>195</v>
      </c>
      <c r="C5734" t="str">
        <f t="shared" si="89"/>
        <v>2013-Maxim Lapierre</v>
      </c>
      <c r="D5734" s="1">
        <v>1100000</v>
      </c>
      <c r="E5734" s="1" t="s">
        <v>63</v>
      </c>
    </row>
    <row r="5735" spans="1:5">
      <c r="A5735">
        <v>2013</v>
      </c>
      <c r="B5735" t="s">
        <v>774</v>
      </c>
      <c r="C5735" t="str">
        <f t="shared" si="89"/>
        <v>2013-Robert Bortuzzo</v>
      </c>
      <c r="D5735" s="1">
        <v>600000</v>
      </c>
      <c r="E5735" s="1" t="s">
        <v>56</v>
      </c>
    </row>
    <row r="5736" spans="1:5">
      <c r="A5736">
        <v>2013</v>
      </c>
      <c r="B5736" t="s">
        <v>646</v>
      </c>
      <c r="C5736" t="str">
        <f t="shared" si="89"/>
        <v>2013-Deryk Engelland</v>
      </c>
      <c r="D5736" s="1">
        <v>566667</v>
      </c>
      <c r="E5736" s="1" t="s">
        <v>56</v>
      </c>
    </row>
    <row r="5737" spans="1:5">
      <c r="A5737">
        <v>2013</v>
      </c>
      <c r="B5737" t="s">
        <v>547</v>
      </c>
      <c r="C5737" t="str">
        <f t="shared" si="89"/>
        <v>2013-Brandon Crombeen</v>
      </c>
      <c r="D5737" s="1">
        <v>1150000</v>
      </c>
      <c r="E5737" s="1" t="s">
        <v>66</v>
      </c>
    </row>
    <row r="5738" spans="1:5">
      <c r="A5738">
        <v>2013</v>
      </c>
      <c r="B5738" t="s">
        <v>1180</v>
      </c>
      <c r="C5738" t="str">
        <f t="shared" si="89"/>
        <v>2013-Radko Gudas</v>
      </c>
      <c r="D5738" s="1">
        <v>991667</v>
      </c>
      <c r="E5738" s="1" t="s">
        <v>66</v>
      </c>
    </row>
    <row r="5739" spans="1:5">
      <c r="A5739">
        <v>2013</v>
      </c>
      <c r="B5739" t="s">
        <v>130</v>
      </c>
      <c r="C5739" t="str">
        <f t="shared" si="89"/>
        <v>2013-Dan Hamhuis</v>
      </c>
      <c r="D5739" s="1">
        <v>4500000</v>
      </c>
      <c r="E5739" s="1" t="s">
        <v>70</v>
      </c>
    </row>
    <row r="5740" spans="1:5">
      <c r="A5740">
        <v>2013</v>
      </c>
      <c r="B5740" t="s">
        <v>72</v>
      </c>
      <c r="C5740" t="str">
        <f t="shared" si="89"/>
        <v>2013-Roberto Luongo</v>
      </c>
      <c r="D5740" s="1">
        <v>4380171</v>
      </c>
      <c r="E5740" s="1" t="s">
        <v>70</v>
      </c>
    </row>
    <row r="5741" spans="1:5">
      <c r="A5741">
        <v>2013</v>
      </c>
      <c r="B5741" t="s">
        <v>507</v>
      </c>
      <c r="C5741" t="str">
        <f t="shared" si="89"/>
        <v>2013-Blake Wheeler</v>
      </c>
      <c r="D5741" s="1">
        <v>5600000</v>
      </c>
      <c r="E5741" s="1" t="s">
        <v>1175</v>
      </c>
    </row>
    <row r="5742" spans="1:5">
      <c r="A5742">
        <v>2013</v>
      </c>
      <c r="B5742" t="s">
        <v>753</v>
      </c>
      <c r="C5742" t="str">
        <f t="shared" si="89"/>
        <v>2013-Evander Kane</v>
      </c>
      <c r="D5742" s="1">
        <v>5250000</v>
      </c>
      <c r="E5742" s="1" t="s">
        <v>1175</v>
      </c>
    </row>
    <row r="5743" spans="1:5">
      <c r="A5743">
        <v>2013</v>
      </c>
      <c r="B5743" t="s">
        <v>135</v>
      </c>
      <c r="C5743" t="str">
        <f t="shared" si="89"/>
        <v>2013-Tim Gleason</v>
      </c>
      <c r="D5743" s="1">
        <v>2112821</v>
      </c>
      <c r="E5743" s="1" t="s">
        <v>142</v>
      </c>
    </row>
    <row r="5744" spans="1:5">
      <c r="A5744">
        <v>2013</v>
      </c>
      <c r="B5744" t="s">
        <v>428</v>
      </c>
      <c r="C5744" t="str">
        <f t="shared" si="89"/>
        <v>2013-Cody Franson</v>
      </c>
      <c r="D5744" s="1">
        <v>2000000</v>
      </c>
      <c r="E5744" s="1" t="s">
        <v>142</v>
      </c>
    </row>
    <row r="5745" spans="1:5">
      <c r="A5745">
        <v>2013</v>
      </c>
      <c r="B5745" t="s">
        <v>482</v>
      </c>
      <c r="C5745" t="str">
        <f t="shared" si="89"/>
        <v>2013-Nicklas Backstrom</v>
      </c>
      <c r="D5745" s="1">
        <v>6700000</v>
      </c>
      <c r="E5745" s="1" t="s">
        <v>77</v>
      </c>
    </row>
    <row r="5746" spans="1:5">
      <c r="A5746">
        <v>2013</v>
      </c>
      <c r="B5746" t="s">
        <v>231</v>
      </c>
      <c r="C5746" t="str">
        <f t="shared" si="89"/>
        <v>2013-Mike Green</v>
      </c>
      <c r="D5746" s="1">
        <v>6083333</v>
      </c>
      <c r="E5746" s="1" t="s">
        <v>77</v>
      </c>
    </row>
    <row r="5747" spans="1:5">
      <c r="A5747">
        <v>2013</v>
      </c>
      <c r="B5747" t="s">
        <v>881</v>
      </c>
      <c r="C5747" t="str">
        <f t="shared" si="89"/>
        <v>2013-Matt Irwin</v>
      </c>
      <c r="D5747" s="1">
        <v>1000000</v>
      </c>
      <c r="E5747" s="1" t="s">
        <v>58</v>
      </c>
    </row>
    <row r="5748" spans="1:5">
      <c r="A5748">
        <v>2013</v>
      </c>
      <c r="B5748" t="s">
        <v>406</v>
      </c>
      <c r="C5748" t="str">
        <f t="shared" si="89"/>
        <v>2013-James Sheppard</v>
      </c>
      <c r="D5748" s="1">
        <v>830000</v>
      </c>
      <c r="E5748" s="1" t="s">
        <v>58</v>
      </c>
    </row>
    <row r="5749" spans="1:5">
      <c r="A5749">
        <v>2013</v>
      </c>
      <c r="B5749" t="s">
        <v>79</v>
      </c>
      <c r="C5749" t="str">
        <f t="shared" si="89"/>
        <v>2013-Hal Gill</v>
      </c>
      <c r="D5749" s="1">
        <v>696410</v>
      </c>
      <c r="E5749" s="1" t="s">
        <v>53</v>
      </c>
    </row>
    <row r="5750" spans="1:5">
      <c r="A5750">
        <v>2013</v>
      </c>
      <c r="B5750" t="s">
        <v>772</v>
      </c>
      <c r="C5750" t="str">
        <f t="shared" si="89"/>
        <v>2013-Jay Rosehill</v>
      </c>
      <c r="D5750" s="1">
        <v>675000</v>
      </c>
      <c r="E5750" s="1" t="s">
        <v>53</v>
      </c>
    </row>
    <row r="5751" spans="1:5">
      <c r="A5751">
        <v>2013</v>
      </c>
      <c r="B5751" t="s">
        <v>1181</v>
      </c>
      <c r="C5751" t="str">
        <f t="shared" si="89"/>
        <v>2013-Justin Johnson</v>
      </c>
      <c r="D5751" s="1">
        <v>9083</v>
      </c>
      <c r="E5751" s="1" t="s">
        <v>46</v>
      </c>
    </row>
    <row r="5752" spans="1:5">
      <c r="A5752">
        <v>2013</v>
      </c>
      <c r="B5752" t="s">
        <v>1081</v>
      </c>
      <c r="C5752" t="str">
        <f t="shared" si="89"/>
        <v>2013-Vladimir Tarasenko</v>
      </c>
      <c r="D5752" s="1">
        <v>900000</v>
      </c>
      <c r="E5752" s="1" t="s">
        <v>63</v>
      </c>
    </row>
    <row r="5753" spans="1:5">
      <c r="A5753">
        <v>2013</v>
      </c>
      <c r="B5753" t="s">
        <v>1001</v>
      </c>
      <c r="C5753" t="str">
        <f t="shared" si="89"/>
        <v>2013-Jaden Schwartz</v>
      </c>
      <c r="D5753" s="1">
        <v>830000</v>
      </c>
      <c r="E5753" s="1" t="s">
        <v>63</v>
      </c>
    </row>
    <row r="5754" spans="1:5">
      <c r="A5754">
        <v>2013</v>
      </c>
      <c r="B5754" t="s">
        <v>1182</v>
      </c>
      <c r="C5754" t="str">
        <f t="shared" si="89"/>
        <v>2013-Jayson Megna</v>
      </c>
      <c r="D5754" s="1">
        <v>559744</v>
      </c>
      <c r="E5754" s="1" t="s">
        <v>56</v>
      </c>
    </row>
    <row r="5755" spans="1:5">
      <c r="A5755">
        <v>2013</v>
      </c>
      <c r="B5755" t="s">
        <v>773</v>
      </c>
      <c r="C5755" t="str">
        <f t="shared" si="89"/>
        <v>2013-Joe Vitale</v>
      </c>
      <c r="D5755" s="1">
        <v>550000</v>
      </c>
      <c r="E5755" s="1" t="s">
        <v>56</v>
      </c>
    </row>
    <row r="5756" spans="1:5">
      <c r="A5756">
        <v>2013</v>
      </c>
      <c r="B5756" t="s">
        <v>684</v>
      </c>
      <c r="C5756" t="str">
        <f t="shared" si="89"/>
        <v>2013-Keith Aulie</v>
      </c>
      <c r="D5756" s="1">
        <v>975000</v>
      </c>
      <c r="E5756" s="1" t="s">
        <v>66</v>
      </c>
    </row>
    <row r="5757" spans="1:5">
      <c r="A5757">
        <v>2013</v>
      </c>
      <c r="B5757" t="s">
        <v>295</v>
      </c>
      <c r="C5757" t="str">
        <f t="shared" si="89"/>
        <v>2013-Ryan Callahan</v>
      </c>
      <c r="D5757" s="1">
        <v>876923</v>
      </c>
      <c r="E5757" s="1" t="s">
        <v>66</v>
      </c>
    </row>
    <row r="5758" spans="1:5">
      <c r="A5758">
        <v>2013</v>
      </c>
      <c r="B5758" t="s">
        <v>280</v>
      </c>
      <c r="C5758" t="str">
        <f t="shared" si="89"/>
        <v>2013-David Booth</v>
      </c>
      <c r="D5758" s="1">
        <v>4250000</v>
      </c>
      <c r="E5758" s="1" t="s">
        <v>70</v>
      </c>
    </row>
    <row r="5759" spans="1:5">
      <c r="A5759">
        <v>2013</v>
      </c>
      <c r="B5759" t="s">
        <v>405</v>
      </c>
      <c r="C5759" t="str">
        <f t="shared" si="89"/>
        <v>2013-Christopher Higgins</v>
      </c>
      <c r="D5759" s="1">
        <v>2500000</v>
      </c>
      <c r="E5759" s="1" t="s">
        <v>70</v>
      </c>
    </row>
    <row r="5760" spans="1:5">
      <c r="A5760">
        <v>2014</v>
      </c>
      <c r="B5760" t="s">
        <v>147</v>
      </c>
      <c r="C5760" t="str">
        <f t="shared" si="89"/>
        <v>2014-Corey Perry</v>
      </c>
      <c r="D5760" s="1">
        <v>8625000</v>
      </c>
      <c r="E5760" s="1" t="s">
        <v>5</v>
      </c>
    </row>
    <row r="5761" spans="1:5">
      <c r="A5761">
        <v>2013</v>
      </c>
      <c r="B5761" t="s">
        <v>165</v>
      </c>
      <c r="C5761" t="str">
        <f t="shared" si="89"/>
        <v>2013-Dustin Byfuglien</v>
      </c>
      <c r="D5761" s="1">
        <v>5200000</v>
      </c>
      <c r="E5761" s="1" t="s">
        <v>1175</v>
      </c>
    </row>
    <row r="5762" spans="1:5">
      <c r="A5762">
        <v>2013</v>
      </c>
      <c r="B5762" t="s">
        <v>649</v>
      </c>
      <c r="C5762" t="str">
        <f t="shared" si="89"/>
        <v>2013-Zach Bogosian</v>
      </c>
      <c r="D5762" s="1">
        <v>5142857</v>
      </c>
      <c r="E5762" s="1" t="s">
        <v>1175</v>
      </c>
    </row>
    <row r="5763" spans="1:5">
      <c r="A5763">
        <v>2013</v>
      </c>
      <c r="B5763" t="s">
        <v>902</v>
      </c>
      <c r="C5763" t="str">
        <f t="shared" ref="C5763:C5826" si="90">CONCATENATE(A5763, "-", B5763)</f>
        <v>2013-James Reimer</v>
      </c>
      <c r="D5763" s="1">
        <v>1800000</v>
      </c>
      <c r="E5763" s="1" t="s">
        <v>142</v>
      </c>
    </row>
    <row r="5764" spans="1:5">
      <c r="A5764">
        <v>2013</v>
      </c>
      <c r="B5764" t="s">
        <v>318</v>
      </c>
      <c r="C5764" t="str">
        <f t="shared" si="90"/>
        <v>2013-Jay McClement</v>
      </c>
      <c r="D5764" s="1">
        <v>1500000</v>
      </c>
      <c r="E5764" s="1" t="s">
        <v>142</v>
      </c>
    </row>
    <row r="5765" spans="1:5">
      <c r="A5765">
        <v>2013</v>
      </c>
      <c r="B5765" t="s">
        <v>338</v>
      </c>
      <c r="C5765" t="str">
        <f t="shared" si="90"/>
        <v>2013-Brooks Laich</v>
      </c>
      <c r="D5765" s="1">
        <v>4500000</v>
      </c>
      <c r="E5765" s="1" t="s">
        <v>77</v>
      </c>
    </row>
    <row r="5766" spans="1:5">
      <c r="A5766">
        <v>2013</v>
      </c>
      <c r="B5766" t="s">
        <v>768</v>
      </c>
      <c r="C5766" t="str">
        <f t="shared" si="90"/>
        <v>2013-John Carlson</v>
      </c>
      <c r="D5766" s="1">
        <v>3966667</v>
      </c>
      <c r="E5766" s="1" t="s">
        <v>77</v>
      </c>
    </row>
    <row r="5767" spans="1:5">
      <c r="A5767">
        <v>2013</v>
      </c>
      <c r="B5767" t="s">
        <v>887</v>
      </c>
      <c r="C5767" t="str">
        <f t="shared" si="90"/>
        <v>2013-Tommy Wingels</v>
      </c>
      <c r="D5767" s="1">
        <v>775000</v>
      </c>
      <c r="E5767" s="1" t="s">
        <v>58</v>
      </c>
    </row>
    <row r="5768" spans="1:5">
      <c r="A5768">
        <v>2013</v>
      </c>
      <c r="B5768" t="s">
        <v>779</v>
      </c>
      <c r="C5768" t="str">
        <f t="shared" si="90"/>
        <v>2013-Andrew Desjardins</v>
      </c>
      <c r="D5768" s="1">
        <v>750000</v>
      </c>
      <c r="E5768" s="1" t="s">
        <v>58</v>
      </c>
    </row>
    <row r="5769" spans="1:5">
      <c r="A5769">
        <v>2013</v>
      </c>
      <c r="B5769" t="s">
        <v>203</v>
      </c>
      <c r="C5769" t="str">
        <f t="shared" si="90"/>
        <v>2013-Adam Hall</v>
      </c>
      <c r="D5769" s="1">
        <v>600000</v>
      </c>
      <c r="E5769" s="1" t="s">
        <v>53</v>
      </c>
    </row>
    <row r="5770" spans="1:5">
      <c r="A5770">
        <v>2013</v>
      </c>
      <c r="B5770" t="s">
        <v>1183</v>
      </c>
      <c r="C5770" t="str">
        <f t="shared" si="90"/>
        <v>2013-Tye McGinn</v>
      </c>
      <c r="D5770" s="1">
        <v>174872</v>
      </c>
      <c r="E5770" s="1" t="s">
        <v>53</v>
      </c>
    </row>
    <row r="5771" spans="1:5">
      <c r="A5771">
        <v>2013</v>
      </c>
      <c r="B5771" t="s">
        <v>864</v>
      </c>
      <c r="C5771" t="str">
        <f t="shared" si="90"/>
        <v>2013-Ian Cole</v>
      </c>
      <c r="D5771" s="1">
        <v>825000</v>
      </c>
      <c r="E5771" s="1" t="s">
        <v>63</v>
      </c>
    </row>
    <row r="5772" spans="1:5">
      <c r="A5772">
        <v>2013</v>
      </c>
      <c r="B5772" t="s">
        <v>1184</v>
      </c>
      <c r="C5772" t="str">
        <f t="shared" si="90"/>
        <v>2013-Cody Beach</v>
      </c>
      <c r="D5772" s="1">
        <v>733000</v>
      </c>
      <c r="E5772" s="1" t="s">
        <v>63</v>
      </c>
    </row>
    <row r="5773" spans="1:5">
      <c r="A5773">
        <v>2013</v>
      </c>
      <c r="B5773" t="s">
        <v>1185</v>
      </c>
      <c r="C5773" t="str">
        <f t="shared" si="90"/>
        <v>2013-Jeff Zatkoff</v>
      </c>
      <c r="D5773" s="1">
        <v>537500</v>
      </c>
      <c r="E5773" s="1" t="s">
        <v>56</v>
      </c>
    </row>
    <row r="5774" spans="1:5">
      <c r="A5774">
        <v>2013</v>
      </c>
      <c r="B5774" t="s">
        <v>322</v>
      </c>
      <c r="C5774" t="str">
        <f t="shared" si="90"/>
        <v>2013-Lee Stempniak</v>
      </c>
      <c r="D5774" s="1">
        <v>512821</v>
      </c>
      <c r="E5774" s="1" t="s">
        <v>56</v>
      </c>
    </row>
    <row r="5775" spans="1:5">
      <c r="A5775">
        <v>2013</v>
      </c>
      <c r="B5775" t="s">
        <v>1083</v>
      </c>
      <c r="C5775" t="str">
        <f t="shared" si="90"/>
        <v>2013-Alexander Killorn</v>
      </c>
      <c r="D5775" s="1">
        <v>875000</v>
      </c>
      <c r="E5775" s="1" t="s">
        <v>66</v>
      </c>
    </row>
    <row r="5776" spans="1:5">
      <c r="A5776">
        <v>2013</v>
      </c>
      <c r="B5776" t="s">
        <v>1186</v>
      </c>
      <c r="C5776" t="str">
        <f t="shared" si="90"/>
        <v>2013-Tyler Johnson</v>
      </c>
      <c r="D5776" s="1">
        <v>756667</v>
      </c>
      <c r="E5776" s="1" t="s">
        <v>66</v>
      </c>
    </row>
    <row r="5777" spans="1:5">
      <c r="A5777">
        <v>2013</v>
      </c>
      <c r="B5777" t="s">
        <v>895</v>
      </c>
      <c r="C5777" t="str">
        <f t="shared" si="90"/>
        <v>2013-Chris Tanev</v>
      </c>
      <c r="D5777" s="1">
        <v>1500000</v>
      </c>
      <c r="E5777" s="1" t="s">
        <v>70</v>
      </c>
    </row>
    <row r="5778" spans="1:5">
      <c r="A5778">
        <v>2013</v>
      </c>
      <c r="B5778" t="s">
        <v>334</v>
      </c>
      <c r="C5778" t="str">
        <f t="shared" si="90"/>
        <v>2013-Jannik Hansen</v>
      </c>
      <c r="D5778" s="1">
        <v>1350000</v>
      </c>
      <c r="E5778" s="1" t="s">
        <v>70</v>
      </c>
    </row>
    <row r="5779" spans="1:5">
      <c r="A5779">
        <v>2014</v>
      </c>
      <c r="B5779" t="s">
        <v>146</v>
      </c>
      <c r="C5779" t="str">
        <f t="shared" si="90"/>
        <v>2014-Ryan Getzlaf</v>
      </c>
      <c r="D5779" s="1">
        <v>8250000</v>
      </c>
      <c r="E5779" s="1" t="s">
        <v>5</v>
      </c>
    </row>
    <row r="5780" spans="1:5">
      <c r="A5780">
        <v>2014</v>
      </c>
      <c r="B5780" t="s">
        <v>225</v>
      </c>
      <c r="C5780" t="str">
        <f t="shared" si="90"/>
        <v>2014-Ryan Kesler</v>
      </c>
      <c r="D5780" s="1">
        <v>5000000</v>
      </c>
      <c r="E5780" s="1" t="s">
        <v>5</v>
      </c>
    </row>
    <row r="5781" spans="1:5">
      <c r="A5781">
        <v>2013</v>
      </c>
      <c r="B5781" t="s">
        <v>487</v>
      </c>
      <c r="C5781" t="str">
        <f t="shared" si="90"/>
        <v>2013-Bryan Little</v>
      </c>
      <c r="D5781" s="1">
        <v>4700000</v>
      </c>
      <c r="E5781" s="1" t="s">
        <v>1175</v>
      </c>
    </row>
    <row r="5782" spans="1:5">
      <c r="A5782">
        <v>2013</v>
      </c>
      <c r="B5782" t="s">
        <v>28</v>
      </c>
      <c r="C5782" t="str">
        <f t="shared" si="90"/>
        <v>2013-Olli Jokinen</v>
      </c>
      <c r="D5782" s="1">
        <v>4500000</v>
      </c>
      <c r="E5782" s="1" t="s">
        <v>1175</v>
      </c>
    </row>
    <row r="5783" spans="1:5">
      <c r="A5783">
        <v>2014</v>
      </c>
      <c r="B5783" t="s">
        <v>347</v>
      </c>
      <c r="C5783" t="str">
        <f t="shared" si="90"/>
        <v>2014-Tuukka Rask</v>
      </c>
      <c r="D5783" s="1">
        <v>7000000</v>
      </c>
      <c r="E5783" s="1" t="s">
        <v>23</v>
      </c>
    </row>
    <row r="5784" spans="1:5">
      <c r="A5784">
        <v>2014</v>
      </c>
      <c r="B5784" t="s">
        <v>375</v>
      </c>
      <c r="C5784" t="str">
        <f t="shared" si="90"/>
        <v>2014-Mike Smith</v>
      </c>
      <c r="D5784" s="1">
        <v>5666667</v>
      </c>
      <c r="E5784" s="1" t="s">
        <v>497</v>
      </c>
    </row>
    <row r="5785" spans="1:5">
      <c r="A5785">
        <v>2013</v>
      </c>
      <c r="B5785" t="s">
        <v>1187</v>
      </c>
      <c r="C5785" t="str">
        <f t="shared" si="90"/>
        <v>2013-Paul Ranger</v>
      </c>
      <c r="D5785" s="1">
        <v>1000000</v>
      </c>
      <c r="E5785" s="1" t="s">
        <v>142</v>
      </c>
    </row>
    <row r="5786" spans="1:5">
      <c r="A5786">
        <v>2013</v>
      </c>
      <c r="B5786" t="s">
        <v>489</v>
      </c>
      <c r="C5786" t="str">
        <f t="shared" si="90"/>
        <v>2013-Mason Raymond</v>
      </c>
      <c r="D5786" s="1">
        <v>1000000</v>
      </c>
      <c r="E5786" s="1" t="s">
        <v>142</v>
      </c>
    </row>
    <row r="5787" spans="1:5">
      <c r="A5787">
        <v>2013</v>
      </c>
      <c r="B5787" t="s">
        <v>260</v>
      </c>
      <c r="C5787" t="str">
        <f t="shared" si="90"/>
        <v>2013-Troy Brouwer</v>
      </c>
      <c r="D5787" s="1">
        <v>3666667</v>
      </c>
      <c r="E5787" s="1" t="s">
        <v>77</v>
      </c>
    </row>
    <row r="5788" spans="1:5">
      <c r="A5788">
        <v>2013</v>
      </c>
      <c r="B5788" t="s">
        <v>644</v>
      </c>
      <c r="C5788" t="str">
        <f t="shared" si="90"/>
        <v>2013-Mikhail Grabovski</v>
      </c>
      <c r="D5788" s="1">
        <v>3000000</v>
      </c>
      <c r="E5788" s="1" t="s">
        <v>77</v>
      </c>
    </row>
    <row r="5789" spans="1:5">
      <c r="A5789">
        <v>2013</v>
      </c>
      <c r="B5789" t="s">
        <v>335</v>
      </c>
      <c r="C5789" t="str">
        <f t="shared" si="90"/>
        <v>2013-Mike Brown</v>
      </c>
      <c r="D5789" s="1">
        <v>657333</v>
      </c>
      <c r="E5789" s="1" t="s">
        <v>58</v>
      </c>
    </row>
    <row r="5790" spans="1:5">
      <c r="A5790">
        <v>2013</v>
      </c>
      <c r="B5790" t="s">
        <v>755</v>
      </c>
      <c r="C5790" t="str">
        <f t="shared" si="90"/>
        <v>2013-Alex Stalock</v>
      </c>
      <c r="D5790" s="1">
        <v>625000</v>
      </c>
      <c r="E5790" s="1" t="s">
        <v>58</v>
      </c>
    </row>
    <row r="5791" spans="1:5">
      <c r="A5791">
        <v>2013</v>
      </c>
      <c r="B5791" t="s">
        <v>437</v>
      </c>
      <c r="C5791" t="str">
        <f t="shared" si="90"/>
        <v>2013-Andrew MacDonald</v>
      </c>
      <c r="D5791" s="1">
        <v>115641</v>
      </c>
      <c r="E5791" s="1" t="s">
        <v>53</v>
      </c>
    </row>
    <row r="5792" spans="1:5">
      <c r="A5792">
        <v>2013</v>
      </c>
      <c r="B5792" t="s">
        <v>1087</v>
      </c>
      <c r="C5792" t="str">
        <f t="shared" si="90"/>
        <v>2013-Cal Heeter</v>
      </c>
      <c r="D5792" s="1">
        <v>56269</v>
      </c>
      <c r="E5792" s="1" t="s">
        <v>53</v>
      </c>
    </row>
    <row r="5793" spans="1:5">
      <c r="A5793">
        <v>2013</v>
      </c>
      <c r="B5793" t="s">
        <v>126</v>
      </c>
      <c r="C5793" t="str">
        <f t="shared" si="90"/>
        <v>2013-Steve Ott</v>
      </c>
      <c r="D5793" s="1">
        <v>680769</v>
      </c>
      <c r="E5793" s="1" t="s">
        <v>63</v>
      </c>
    </row>
    <row r="5794" spans="1:5">
      <c r="A5794">
        <v>2013</v>
      </c>
      <c r="B5794" t="s">
        <v>898</v>
      </c>
      <c r="C5794" t="str">
        <f t="shared" si="90"/>
        <v>2013-Ryan Reaves</v>
      </c>
      <c r="D5794" s="1">
        <v>600000</v>
      </c>
      <c r="E5794" s="1" t="s">
        <v>63</v>
      </c>
    </row>
    <row r="5795" spans="1:5">
      <c r="A5795">
        <v>2013</v>
      </c>
      <c r="B5795" t="s">
        <v>160</v>
      </c>
      <c r="C5795" t="str">
        <f t="shared" si="90"/>
        <v>2013-Chuck Kobasew</v>
      </c>
      <c r="D5795" s="1">
        <v>437179</v>
      </c>
      <c r="E5795" s="1" t="s">
        <v>56</v>
      </c>
    </row>
    <row r="5796" spans="1:5">
      <c r="A5796">
        <v>2013</v>
      </c>
      <c r="B5796" t="s">
        <v>1084</v>
      </c>
      <c r="C5796" t="str">
        <f t="shared" si="90"/>
        <v>2013-Simon Despres</v>
      </c>
      <c r="D5796" s="1">
        <v>426462</v>
      </c>
      <c r="E5796" s="1" t="s">
        <v>56</v>
      </c>
    </row>
    <row r="5797" spans="1:5">
      <c r="A5797">
        <v>2013</v>
      </c>
      <c r="B5797" t="s">
        <v>1188</v>
      </c>
      <c r="C5797" t="str">
        <f t="shared" si="90"/>
        <v>2013-J.T. Brown</v>
      </c>
      <c r="D5797" s="1">
        <v>685852</v>
      </c>
      <c r="E5797" s="1" t="s">
        <v>66</v>
      </c>
    </row>
    <row r="5798" spans="1:5">
      <c r="A5798">
        <v>2013</v>
      </c>
      <c r="B5798" t="s">
        <v>1189</v>
      </c>
      <c r="C5798" t="str">
        <f t="shared" si="90"/>
        <v>2013-Mark Barberio</v>
      </c>
      <c r="D5798" s="1">
        <v>605000</v>
      </c>
      <c r="E5798" s="1" t="s">
        <v>66</v>
      </c>
    </row>
    <row r="5799" spans="1:5">
      <c r="A5799">
        <v>2013</v>
      </c>
      <c r="B5799" t="s">
        <v>585</v>
      </c>
      <c r="C5799" t="str">
        <f t="shared" si="90"/>
        <v>2013-Brad Richardson</v>
      </c>
      <c r="D5799" s="1">
        <v>1150000</v>
      </c>
      <c r="E5799" s="1" t="s">
        <v>70</v>
      </c>
    </row>
    <row r="5800" spans="1:5">
      <c r="A5800">
        <v>2013</v>
      </c>
      <c r="B5800" t="s">
        <v>787</v>
      </c>
      <c r="C5800" t="str">
        <f t="shared" si="90"/>
        <v>2013-Zack Kassian</v>
      </c>
      <c r="D5800" s="1">
        <v>870000</v>
      </c>
      <c r="E5800" s="1" t="s">
        <v>70</v>
      </c>
    </row>
    <row r="5801" spans="1:5">
      <c r="A5801">
        <v>2014</v>
      </c>
      <c r="B5801" t="s">
        <v>767</v>
      </c>
      <c r="C5801" t="str">
        <f t="shared" si="90"/>
        <v>2014-Cam Fowler</v>
      </c>
      <c r="D5801" s="1">
        <v>4000000</v>
      </c>
      <c r="E5801" s="1" t="s">
        <v>5</v>
      </c>
    </row>
    <row r="5802" spans="1:5">
      <c r="A5802">
        <v>2014</v>
      </c>
      <c r="B5802" t="s">
        <v>372</v>
      </c>
      <c r="C5802" t="str">
        <f t="shared" si="90"/>
        <v>2014-Sheldon Souray</v>
      </c>
      <c r="D5802" s="1">
        <v>3666667</v>
      </c>
      <c r="E5802" s="1" t="s">
        <v>5</v>
      </c>
    </row>
    <row r="5803" spans="1:5">
      <c r="A5803">
        <v>2013</v>
      </c>
      <c r="B5803" t="s">
        <v>166</v>
      </c>
      <c r="C5803" t="str">
        <f t="shared" si="90"/>
        <v>2013-Andrew Ladd</v>
      </c>
      <c r="D5803" s="1">
        <v>4400000</v>
      </c>
      <c r="E5803" s="1" t="s">
        <v>1175</v>
      </c>
    </row>
    <row r="5804" spans="1:5">
      <c r="A5804">
        <v>2013</v>
      </c>
      <c r="B5804" t="s">
        <v>486</v>
      </c>
      <c r="C5804" t="str">
        <f t="shared" si="90"/>
        <v>2013-Ondrej Pavelec</v>
      </c>
      <c r="D5804" s="1">
        <v>3900000</v>
      </c>
      <c r="E5804" s="1" t="s">
        <v>1175</v>
      </c>
    </row>
    <row r="5805" spans="1:5">
      <c r="A5805">
        <v>2014</v>
      </c>
      <c r="B5805" t="s">
        <v>47</v>
      </c>
      <c r="C5805" t="str">
        <f t="shared" si="90"/>
        <v>2014-Zdeno Chara</v>
      </c>
      <c r="D5805" s="1">
        <v>6916667</v>
      </c>
      <c r="E5805" s="1" t="s">
        <v>23</v>
      </c>
    </row>
    <row r="5806" spans="1:5">
      <c r="A5806">
        <v>2014</v>
      </c>
      <c r="B5806" t="s">
        <v>119</v>
      </c>
      <c r="C5806" t="str">
        <f t="shared" si="90"/>
        <v>2014-Patrice Bergeron</v>
      </c>
      <c r="D5806" s="1">
        <v>6875000</v>
      </c>
      <c r="E5806" s="1" t="s">
        <v>23</v>
      </c>
    </row>
    <row r="5807" spans="1:5">
      <c r="A5807">
        <v>2014</v>
      </c>
      <c r="B5807" t="s">
        <v>1190</v>
      </c>
      <c r="C5807" t="str">
        <f t="shared" si="90"/>
        <v>2014-Oliver Ekman-Larsson</v>
      </c>
      <c r="D5807" s="1">
        <v>5500000</v>
      </c>
      <c r="E5807" s="1" t="s">
        <v>497</v>
      </c>
    </row>
    <row r="5808" spans="1:5">
      <c r="A5808">
        <v>2014</v>
      </c>
      <c r="B5808" t="s">
        <v>660</v>
      </c>
      <c r="C5808" t="str">
        <f t="shared" si="90"/>
        <v>2014-Shane Doan</v>
      </c>
      <c r="D5808" s="1">
        <v>5300000</v>
      </c>
      <c r="E5808" s="1" t="s">
        <v>497</v>
      </c>
    </row>
    <row r="5809" spans="1:5">
      <c r="A5809">
        <v>2013</v>
      </c>
      <c r="B5809" t="s">
        <v>153</v>
      </c>
      <c r="C5809" t="str">
        <f t="shared" si="90"/>
        <v>2013-Colton Orr</v>
      </c>
      <c r="D5809" s="1">
        <v>925000</v>
      </c>
      <c r="E5809" s="1" t="s">
        <v>142</v>
      </c>
    </row>
    <row r="5810" spans="1:5">
      <c r="A5810">
        <v>2013</v>
      </c>
      <c r="B5810" t="s">
        <v>1191</v>
      </c>
      <c r="C5810" t="str">
        <f t="shared" si="90"/>
        <v>2013-Morgan Rielly</v>
      </c>
      <c r="D5810" s="1">
        <v>894167</v>
      </c>
      <c r="E5810" s="1" t="s">
        <v>142</v>
      </c>
    </row>
    <row r="5811" spans="1:5">
      <c r="A5811">
        <v>2013</v>
      </c>
      <c r="B5811" t="s">
        <v>603</v>
      </c>
      <c r="C5811" t="str">
        <f t="shared" si="90"/>
        <v>2013-Joel Ward</v>
      </c>
      <c r="D5811" s="1">
        <v>3000000</v>
      </c>
      <c r="E5811" s="1" t="s">
        <v>77</v>
      </c>
    </row>
    <row r="5812" spans="1:5">
      <c r="A5812">
        <v>2013</v>
      </c>
      <c r="B5812" t="s">
        <v>758</v>
      </c>
      <c r="C5812" t="str">
        <f t="shared" si="90"/>
        <v>2013-Karl Alzner</v>
      </c>
      <c r="D5812" s="1">
        <v>2800000</v>
      </c>
      <c r="E5812" s="1" t="s">
        <v>77</v>
      </c>
    </row>
    <row r="5813" spans="1:5">
      <c r="A5813">
        <v>2013</v>
      </c>
      <c r="B5813" t="s">
        <v>976</v>
      </c>
      <c r="C5813" t="str">
        <f t="shared" si="90"/>
        <v>2013-Bracken Kearns</v>
      </c>
      <c r="D5813" s="1">
        <v>200256</v>
      </c>
      <c r="E5813" s="1" t="s">
        <v>58</v>
      </c>
    </row>
    <row r="5814" spans="1:5">
      <c r="A5814">
        <v>2013</v>
      </c>
      <c r="B5814" t="s">
        <v>1192</v>
      </c>
      <c r="C5814" t="str">
        <f t="shared" si="90"/>
        <v>2013-Jason Akeson</v>
      </c>
      <c r="D5814" s="1">
        <v>7333</v>
      </c>
      <c r="E5814" s="1" t="s">
        <v>53</v>
      </c>
    </row>
    <row r="5815" spans="1:5">
      <c r="A5815">
        <v>2013</v>
      </c>
      <c r="B5815" t="s">
        <v>483</v>
      </c>
      <c r="C5815" t="str">
        <f t="shared" si="90"/>
        <v>2013-Carlo Colaiacovo</v>
      </c>
      <c r="D5815" s="1">
        <v>425897</v>
      </c>
      <c r="E5815" s="1" t="s">
        <v>63</v>
      </c>
    </row>
    <row r="5816" spans="1:5">
      <c r="A5816">
        <v>2013</v>
      </c>
      <c r="B5816" t="s">
        <v>1007</v>
      </c>
      <c r="C5816" t="str">
        <f t="shared" si="90"/>
        <v>2013-Adam Cracknell</v>
      </c>
      <c r="D5816" s="1">
        <v>360000</v>
      </c>
      <c r="E5816" s="1" t="s">
        <v>63</v>
      </c>
    </row>
    <row r="5817" spans="1:5">
      <c r="A5817">
        <v>2013</v>
      </c>
      <c r="B5817" t="s">
        <v>1193</v>
      </c>
      <c r="C5817" t="str">
        <f t="shared" si="90"/>
        <v>2013-Chris Conner</v>
      </c>
      <c r="D5817" s="1">
        <v>406154</v>
      </c>
      <c r="E5817" s="1" t="s">
        <v>56</v>
      </c>
    </row>
    <row r="5818" spans="1:5">
      <c r="A5818">
        <v>2013</v>
      </c>
      <c r="B5818" t="s">
        <v>617</v>
      </c>
      <c r="C5818" t="str">
        <f t="shared" si="90"/>
        <v>2013-Marcel Goc</v>
      </c>
      <c r="D5818" s="1">
        <v>348718</v>
      </c>
      <c r="E5818" s="1" t="s">
        <v>56</v>
      </c>
    </row>
    <row r="5819" spans="1:5">
      <c r="A5819">
        <v>2013</v>
      </c>
      <c r="B5819" t="s">
        <v>1019</v>
      </c>
      <c r="C5819" t="str">
        <f t="shared" si="90"/>
        <v>2013-Tom Pyatt</v>
      </c>
      <c r="D5819" s="1">
        <v>600000</v>
      </c>
      <c r="E5819" s="1" t="s">
        <v>66</v>
      </c>
    </row>
    <row r="5820" spans="1:5">
      <c r="A5820">
        <v>2013</v>
      </c>
      <c r="B5820" t="s">
        <v>1194</v>
      </c>
      <c r="C5820" t="str">
        <f t="shared" si="90"/>
        <v>2013-Richard Panik</v>
      </c>
      <c r="D5820" s="1">
        <v>588205</v>
      </c>
      <c r="E5820" s="1" t="s">
        <v>66</v>
      </c>
    </row>
    <row r="5821" spans="1:5">
      <c r="A5821">
        <v>2013</v>
      </c>
      <c r="B5821" t="s">
        <v>373</v>
      </c>
      <c r="C5821" t="str">
        <f t="shared" si="90"/>
        <v>2013-Tom Sestito</v>
      </c>
      <c r="D5821" s="1">
        <v>750000</v>
      </c>
      <c r="E5821" s="1" t="s">
        <v>70</v>
      </c>
    </row>
    <row r="5822" spans="1:5">
      <c r="A5822">
        <v>2013</v>
      </c>
      <c r="B5822" t="s">
        <v>900</v>
      </c>
      <c r="C5822" t="str">
        <f t="shared" si="90"/>
        <v>2013-Eddie Lack</v>
      </c>
      <c r="D5822" s="1">
        <v>750000</v>
      </c>
      <c r="E5822" s="1" t="s">
        <v>70</v>
      </c>
    </row>
    <row r="5823" spans="1:5">
      <c r="A5823">
        <v>2014</v>
      </c>
      <c r="B5823" t="s">
        <v>168</v>
      </c>
      <c r="C5823" t="str">
        <f t="shared" si="90"/>
        <v>2014-Francois Beauchemin</v>
      </c>
      <c r="D5823" s="1">
        <v>3500000</v>
      </c>
      <c r="E5823" s="1" t="s">
        <v>5</v>
      </c>
    </row>
    <row r="5824" spans="1:5">
      <c r="A5824">
        <v>2014</v>
      </c>
      <c r="B5824" t="s">
        <v>838</v>
      </c>
      <c r="C5824" t="str">
        <f t="shared" si="90"/>
        <v>2014-Clayton Stoner</v>
      </c>
      <c r="D5824" s="1">
        <v>3250000</v>
      </c>
      <c r="E5824" s="1" t="s">
        <v>5</v>
      </c>
    </row>
    <row r="5825" spans="1:5">
      <c r="A5825">
        <v>2013</v>
      </c>
      <c r="B5825" t="s">
        <v>457</v>
      </c>
      <c r="C5825" t="str">
        <f t="shared" si="90"/>
        <v>2013-Devin Setoguchi</v>
      </c>
      <c r="D5825" s="1">
        <v>3000000</v>
      </c>
      <c r="E5825" s="1" t="s">
        <v>1175</v>
      </c>
    </row>
    <row r="5826" spans="1:5">
      <c r="A5826">
        <v>2013</v>
      </c>
      <c r="B5826" t="s">
        <v>544</v>
      </c>
      <c r="C5826" t="str">
        <f t="shared" si="90"/>
        <v>2013-Michael Frolik</v>
      </c>
      <c r="D5826" s="1">
        <v>2333333</v>
      </c>
      <c r="E5826" s="1" t="s">
        <v>1175</v>
      </c>
    </row>
    <row r="5827" spans="1:5">
      <c r="A5827">
        <v>2014</v>
      </c>
      <c r="B5827" t="s">
        <v>291</v>
      </c>
      <c r="C5827" t="str">
        <f t="shared" ref="C5827:C5890" si="91">CONCATENATE(A5827, "-", B5827)</f>
        <v>2014-Matt Moulson</v>
      </c>
      <c r="D5827" s="1">
        <v>5000000</v>
      </c>
      <c r="E5827" s="1" t="s">
        <v>17</v>
      </c>
    </row>
    <row r="5828" spans="1:5">
      <c r="A5828">
        <v>2014</v>
      </c>
      <c r="B5828" t="s">
        <v>353</v>
      </c>
      <c r="C5828" t="str">
        <f t="shared" si="91"/>
        <v>2014-Milan Lucic</v>
      </c>
      <c r="D5828" s="1">
        <v>6000000</v>
      </c>
      <c r="E5828" s="1" t="s">
        <v>23</v>
      </c>
    </row>
    <row r="5829" spans="1:5">
      <c r="A5829">
        <v>2014</v>
      </c>
      <c r="B5829" t="s">
        <v>237</v>
      </c>
      <c r="C5829" t="str">
        <f t="shared" si="91"/>
        <v>2014-David Krejci</v>
      </c>
      <c r="D5829" s="1">
        <v>5250000</v>
      </c>
      <c r="E5829" s="1" t="s">
        <v>23</v>
      </c>
    </row>
    <row r="5830" spans="1:5">
      <c r="A5830">
        <v>2014</v>
      </c>
      <c r="B5830" t="s">
        <v>391</v>
      </c>
      <c r="C5830" t="str">
        <f t="shared" si="91"/>
        <v>2014-Sam Gagner</v>
      </c>
      <c r="D5830" s="1">
        <v>4800000</v>
      </c>
      <c r="E5830" s="1" t="s">
        <v>497</v>
      </c>
    </row>
    <row r="5831" spans="1:5">
      <c r="A5831">
        <v>2014</v>
      </c>
      <c r="B5831" t="s">
        <v>198</v>
      </c>
      <c r="C5831" t="str">
        <f t="shared" si="91"/>
        <v>2014-Martin Erat</v>
      </c>
      <c r="D5831" s="1">
        <v>4500000</v>
      </c>
      <c r="E5831" s="1" t="s">
        <v>497</v>
      </c>
    </row>
    <row r="5832" spans="1:5">
      <c r="A5832">
        <v>2013</v>
      </c>
      <c r="B5832" t="s">
        <v>1003</v>
      </c>
      <c r="C5832" t="str">
        <f t="shared" si="91"/>
        <v>2013-Jake Gardiner</v>
      </c>
      <c r="D5832" s="1">
        <v>875000</v>
      </c>
      <c r="E5832" s="1" t="s">
        <v>142</v>
      </c>
    </row>
    <row r="5833" spans="1:5">
      <c r="A5833">
        <v>2013</v>
      </c>
      <c r="B5833" t="s">
        <v>739</v>
      </c>
      <c r="C5833" t="str">
        <f t="shared" si="91"/>
        <v>2013-Carter Ashton</v>
      </c>
      <c r="D5833" s="1">
        <v>581538</v>
      </c>
      <c r="E5833" s="1" t="s">
        <v>142</v>
      </c>
    </row>
    <row r="5834" spans="1:5">
      <c r="A5834">
        <v>2013</v>
      </c>
      <c r="B5834" t="s">
        <v>888</v>
      </c>
      <c r="C5834" t="str">
        <f t="shared" si="91"/>
        <v>2013-Marcus Johansson</v>
      </c>
      <c r="D5834" s="1">
        <v>2000000</v>
      </c>
      <c r="E5834" s="1" t="s">
        <v>77</v>
      </c>
    </row>
    <row r="5835" spans="1:5">
      <c r="A5835">
        <v>2013</v>
      </c>
      <c r="B5835" t="s">
        <v>127</v>
      </c>
      <c r="C5835" t="str">
        <f t="shared" si="91"/>
        <v>2013-John Erskine</v>
      </c>
      <c r="D5835" s="1">
        <v>1962500</v>
      </c>
      <c r="E5835" s="1" t="s">
        <v>77</v>
      </c>
    </row>
    <row r="5836" spans="1:5">
      <c r="A5836">
        <v>2013</v>
      </c>
      <c r="B5836" t="s">
        <v>781</v>
      </c>
      <c r="C5836" t="str">
        <f t="shared" si="91"/>
        <v>2013-Chris Porter</v>
      </c>
      <c r="D5836" s="1">
        <v>238846</v>
      </c>
      <c r="E5836" s="1" t="s">
        <v>63</v>
      </c>
    </row>
    <row r="5837" spans="1:5">
      <c r="A5837">
        <v>2013</v>
      </c>
      <c r="B5837" t="s">
        <v>670</v>
      </c>
      <c r="C5837" t="str">
        <f t="shared" si="91"/>
        <v>2013-Keith Aucoin</v>
      </c>
      <c r="D5837" s="1">
        <v>9615</v>
      </c>
      <c r="E5837" s="1" t="s">
        <v>63</v>
      </c>
    </row>
    <row r="5838" spans="1:5">
      <c r="A5838">
        <v>2013</v>
      </c>
      <c r="B5838" t="s">
        <v>1195</v>
      </c>
      <c r="C5838" t="str">
        <f t="shared" si="91"/>
        <v>2013-Brian Gibbons</v>
      </c>
      <c r="D5838" s="1">
        <v>313077</v>
      </c>
      <c r="E5838" s="1" t="s">
        <v>56</v>
      </c>
    </row>
    <row r="5839" spans="1:5">
      <c r="A5839">
        <v>2013</v>
      </c>
      <c r="B5839" t="s">
        <v>1021</v>
      </c>
      <c r="C5839" t="str">
        <f t="shared" si="91"/>
        <v>2013-Harry Zolnierczyk</v>
      </c>
      <c r="D5839" s="1">
        <v>81795</v>
      </c>
      <c r="E5839" s="1" t="s">
        <v>56</v>
      </c>
    </row>
    <row r="5840" spans="1:5">
      <c r="A5840">
        <v>2013</v>
      </c>
      <c r="B5840" t="s">
        <v>1196</v>
      </c>
      <c r="C5840" t="str">
        <f t="shared" si="91"/>
        <v>2013-Ondrej Palat</v>
      </c>
      <c r="D5840" s="1">
        <v>575000</v>
      </c>
      <c r="E5840" s="1" t="s">
        <v>66</v>
      </c>
    </row>
    <row r="5841" spans="1:5">
      <c r="A5841">
        <v>2013</v>
      </c>
      <c r="B5841" t="s">
        <v>1197</v>
      </c>
      <c r="C5841" t="str">
        <f t="shared" si="91"/>
        <v>2013-Andrej Sustr</v>
      </c>
      <c r="D5841" s="1">
        <v>559744</v>
      </c>
      <c r="E5841" s="1" t="s">
        <v>66</v>
      </c>
    </row>
    <row r="5842" spans="1:5">
      <c r="A5842">
        <v>2013</v>
      </c>
      <c r="B5842" t="s">
        <v>239</v>
      </c>
      <c r="C5842" t="str">
        <f t="shared" si="91"/>
        <v>2013-Andrew Alberts</v>
      </c>
      <c r="D5842" s="1">
        <v>600000</v>
      </c>
      <c r="E5842" s="1" t="s">
        <v>70</v>
      </c>
    </row>
    <row r="5843" spans="1:5">
      <c r="A5843">
        <v>2013</v>
      </c>
      <c r="B5843" t="s">
        <v>890</v>
      </c>
      <c r="C5843" t="str">
        <f t="shared" si="91"/>
        <v>2013-Jordan Schroeder</v>
      </c>
      <c r="D5843" s="1">
        <v>600000</v>
      </c>
      <c r="E5843" s="1" t="s">
        <v>70</v>
      </c>
    </row>
    <row r="5844" spans="1:5">
      <c r="A5844">
        <v>2014</v>
      </c>
      <c r="B5844" t="s">
        <v>390</v>
      </c>
      <c r="C5844" t="str">
        <f t="shared" si="91"/>
        <v>2014-Andrew Cogliano</v>
      </c>
      <c r="D5844" s="1">
        <v>3000000</v>
      </c>
      <c r="E5844" s="1" t="s">
        <v>5</v>
      </c>
    </row>
    <row r="5845" spans="1:5">
      <c r="A5845">
        <v>2014</v>
      </c>
      <c r="B5845" t="s">
        <v>151</v>
      </c>
      <c r="C5845" t="str">
        <f t="shared" si="91"/>
        <v>2014-Nate Thompson</v>
      </c>
      <c r="D5845" s="1">
        <v>1600000</v>
      </c>
      <c r="E5845" s="1" t="s">
        <v>5</v>
      </c>
    </row>
    <row r="5846" spans="1:5">
      <c r="A5846">
        <v>2013</v>
      </c>
      <c r="B5846" t="s">
        <v>539</v>
      </c>
      <c r="C5846" t="str">
        <f t="shared" si="91"/>
        <v>2013-Grant Clitsome</v>
      </c>
      <c r="D5846" s="1">
        <v>2066667</v>
      </c>
      <c r="E5846" s="1" t="s">
        <v>1175</v>
      </c>
    </row>
    <row r="5847" spans="1:5">
      <c r="A5847">
        <v>2013</v>
      </c>
      <c r="B5847" t="s">
        <v>149</v>
      </c>
      <c r="C5847" t="str">
        <f t="shared" si="91"/>
        <v>2013-Mark Stuart</v>
      </c>
      <c r="D5847" s="1">
        <v>1700000</v>
      </c>
      <c r="E5847" s="1" t="s">
        <v>1175</v>
      </c>
    </row>
    <row r="5848" spans="1:5">
      <c r="A5848">
        <v>2014</v>
      </c>
      <c r="B5848" t="s">
        <v>671</v>
      </c>
      <c r="C5848" t="str">
        <f t="shared" si="91"/>
        <v>2014-Tyler Ennis</v>
      </c>
      <c r="D5848" s="1">
        <v>4600000</v>
      </c>
      <c r="E5848" s="1" t="s">
        <v>17</v>
      </c>
    </row>
    <row r="5849" spans="1:5">
      <c r="A5849">
        <v>2014</v>
      </c>
      <c r="B5849" t="s">
        <v>93</v>
      </c>
      <c r="C5849" t="str">
        <f t="shared" si="91"/>
        <v>2014-Brian Gionta</v>
      </c>
      <c r="D5849" s="1">
        <v>4250000</v>
      </c>
      <c r="E5849" s="1" t="s">
        <v>17</v>
      </c>
    </row>
    <row r="5850" spans="1:5">
      <c r="A5850">
        <v>2014</v>
      </c>
      <c r="B5850" t="s">
        <v>513</v>
      </c>
      <c r="C5850" t="str">
        <f t="shared" si="91"/>
        <v>2014-Brad Marchand</v>
      </c>
      <c r="D5850" s="1">
        <v>4500000</v>
      </c>
      <c r="E5850" s="1" t="s">
        <v>23</v>
      </c>
    </row>
    <row r="5851" spans="1:5">
      <c r="A5851">
        <v>2014</v>
      </c>
      <c r="B5851" t="s">
        <v>176</v>
      </c>
      <c r="C5851" t="str">
        <f t="shared" si="91"/>
        <v>2014-Loui Eriksson</v>
      </c>
      <c r="D5851" s="1">
        <v>4250000</v>
      </c>
      <c r="E5851" s="1" t="s">
        <v>23</v>
      </c>
    </row>
    <row r="5852" spans="1:5">
      <c r="A5852">
        <v>2014</v>
      </c>
      <c r="B5852" t="s">
        <v>681</v>
      </c>
      <c r="C5852" t="str">
        <f t="shared" si="91"/>
        <v>2014-Martin Hanzal</v>
      </c>
      <c r="D5852" s="1">
        <v>3100000</v>
      </c>
      <c r="E5852" s="1" t="s">
        <v>497</v>
      </c>
    </row>
    <row r="5853" spans="1:5">
      <c r="A5853">
        <v>2014</v>
      </c>
      <c r="B5853" t="s">
        <v>669</v>
      </c>
      <c r="C5853" t="str">
        <f t="shared" si="91"/>
        <v>2014-Mikkel Boedker</v>
      </c>
      <c r="D5853" s="1">
        <v>2550000</v>
      </c>
      <c r="E5853" s="1" t="s">
        <v>497</v>
      </c>
    </row>
    <row r="5854" spans="1:5">
      <c r="A5854">
        <v>2013</v>
      </c>
      <c r="B5854" t="s">
        <v>509</v>
      </c>
      <c r="C5854" t="str">
        <f t="shared" si="91"/>
        <v>2013-Troy Bodie</v>
      </c>
      <c r="D5854" s="1">
        <v>433846</v>
      </c>
      <c r="E5854" s="1" t="s">
        <v>142</v>
      </c>
    </row>
    <row r="5855" spans="1:5">
      <c r="A5855">
        <v>2013</v>
      </c>
      <c r="B5855" t="s">
        <v>1088</v>
      </c>
      <c r="C5855" t="str">
        <f t="shared" si="91"/>
        <v>2013-Drew Macintyre</v>
      </c>
      <c r="D5855" s="1">
        <v>55385</v>
      </c>
      <c r="E5855" s="1" t="s">
        <v>142</v>
      </c>
    </row>
    <row r="5856" spans="1:5">
      <c r="A5856">
        <v>2013</v>
      </c>
      <c r="B5856" t="s">
        <v>664</v>
      </c>
      <c r="C5856" t="str">
        <f t="shared" si="91"/>
        <v>2013-Braden Holtby</v>
      </c>
      <c r="D5856" s="1">
        <v>1850000</v>
      </c>
      <c r="E5856" s="1" t="s">
        <v>77</v>
      </c>
    </row>
    <row r="5857" spans="1:5">
      <c r="A5857">
        <v>2013</v>
      </c>
      <c r="B5857" t="s">
        <v>109</v>
      </c>
      <c r="C5857" t="str">
        <f t="shared" si="91"/>
        <v>2013-Jason Chimera</v>
      </c>
      <c r="D5857" s="1">
        <v>1750000</v>
      </c>
      <c r="E5857" s="1" t="s">
        <v>77</v>
      </c>
    </row>
    <row r="5858" spans="1:5">
      <c r="A5858">
        <v>2013</v>
      </c>
      <c r="B5858" t="s">
        <v>1198</v>
      </c>
      <c r="C5858" t="str">
        <f t="shared" si="91"/>
        <v>2013-Nikita Kucherov</v>
      </c>
      <c r="D5858" s="1">
        <v>514590</v>
      </c>
      <c r="E5858" s="1" t="s">
        <v>66</v>
      </c>
    </row>
    <row r="5859" spans="1:5">
      <c r="A5859">
        <v>2013</v>
      </c>
      <c r="B5859" t="s">
        <v>1199</v>
      </c>
      <c r="C5859" t="str">
        <f t="shared" si="91"/>
        <v>2013-Cody Kunyk</v>
      </c>
      <c r="D5859" s="1">
        <v>199231</v>
      </c>
      <c r="E5859" s="1" t="s">
        <v>66</v>
      </c>
    </row>
    <row r="5860" spans="1:5">
      <c r="A5860">
        <v>2013</v>
      </c>
      <c r="B5860" t="s">
        <v>591</v>
      </c>
      <c r="C5860" t="str">
        <f t="shared" si="91"/>
        <v>2013-Yannick Weber</v>
      </c>
      <c r="D5860" s="1">
        <v>586667</v>
      </c>
      <c r="E5860" s="1" t="s">
        <v>70</v>
      </c>
    </row>
    <row r="5861" spans="1:5">
      <c r="A5861">
        <v>2013</v>
      </c>
      <c r="B5861" t="s">
        <v>797</v>
      </c>
      <c r="C5861" t="str">
        <f t="shared" si="91"/>
        <v>2013-Zac Dalpe</v>
      </c>
      <c r="D5861" s="1">
        <v>550000</v>
      </c>
      <c r="E5861" s="1" t="s">
        <v>70</v>
      </c>
    </row>
    <row r="5862" spans="1:5">
      <c r="A5862">
        <v>2014</v>
      </c>
      <c r="B5862" t="s">
        <v>1025</v>
      </c>
      <c r="C5862" t="str">
        <f t="shared" si="91"/>
        <v>2014-Hampus Lindholm</v>
      </c>
      <c r="D5862" s="1">
        <v>1531667</v>
      </c>
      <c r="E5862" s="1" t="s">
        <v>5</v>
      </c>
    </row>
    <row r="5863" spans="1:5">
      <c r="A5863">
        <v>2014</v>
      </c>
      <c r="B5863" t="s">
        <v>775</v>
      </c>
      <c r="C5863" t="str">
        <f t="shared" si="91"/>
        <v>2014-Kyle Palmieri</v>
      </c>
      <c r="D5863" s="1">
        <v>1466667</v>
      </c>
      <c r="E5863" s="1" t="s">
        <v>5</v>
      </c>
    </row>
    <row r="5864" spans="1:5">
      <c r="A5864">
        <v>2013</v>
      </c>
      <c r="B5864" t="s">
        <v>493</v>
      </c>
      <c r="C5864" t="str">
        <f t="shared" si="91"/>
        <v>2013-Jim Slater</v>
      </c>
      <c r="D5864" s="1">
        <v>1600000</v>
      </c>
      <c r="E5864" s="1" t="s">
        <v>1175</v>
      </c>
    </row>
    <row r="5865" spans="1:5">
      <c r="A5865">
        <v>2013</v>
      </c>
      <c r="B5865" t="s">
        <v>1200</v>
      </c>
      <c r="C5865" t="str">
        <f t="shared" si="91"/>
        <v>2013-Jacob Trouba</v>
      </c>
      <c r="D5865" s="1">
        <v>894167</v>
      </c>
      <c r="E5865" s="1" t="s">
        <v>1175</v>
      </c>
    </row>
    <row r="5866" spans="1:5">
      <c r="A5866">
        <v>2014</v>
      </c>
      <c r="B5866" t="s">
        <v>880</v>
      </c>
      <c r="C5866" t="str">
        <f t="shared" si="91"/>
        <v>2014-Cody Hodgson</v>
      </c>
      <c r="D5866" s="1">
        <v>4250000</v>
      </c>
      <c r="E5866" s="1" t="s">
        <v>17</v>
      </c>
    </row>
    <row r="5867" spans="1:5">
      <c r="A5867">
        <v>2014</v>
      </c>
      <c r="B5867" t="s">
        <v>209</v>
      </c>
      <c r="C5867" t="str">
        <f t="shared" si="91"/>
        <v>2014-Andrej Meszaros</v>
      </c>
      <c r="D5867" s="1">
        <v>4125000</v>
      </c>
      <c r="E5867" s="1" t="s">
        <v>17</v>
      </c>
    </row>
    <row r="5868" spans="1:5">
      <c r="A5868">
        <v>2014</v>
      </c>
      <c r="B5868" t="s">
        <v>12</v>
      </c>
      <c r="C5868" t="str">
        <f t="shared" si="91"/>
        <v>2014-Marc Savard</v>
      </c>
      <c r="D5868" s="1">
        <v>4027143</v>
      </c>
      <c r="E5868" s="1" t="s">
        <v>23</v>
      </c>
    </row>
    <row r="5869" spans="1:5">
      <c r="A5869">
        <v>2014</v>
      </c>
      <c r="B5869" t="s">
        <v>216</v>
      </c>
      <c r="C5869" t="str">
        <f t="shared" si="91"/>
        <v>2014-Dennis Seidenberg</v>
      </c>
      <c r="D5869" s="1">
        <v>4000000</v>
      </c>
      <c r="E5869" s="1" t="s">
        <v>23</v>
      </c>
    </row>
    <row r="5870" spans="1:5">
      <c r="A5870">
        <v>2014</v>
      </c>
      <c r="B5870" t="s">
        <v>287</v>
      </c>
      <c r="C5870" t="str">
        <f t="shared" si="91"/>
        <v>2014-Lauri Korpikoski</v>
      </c>
      <c r="D5870" s="1">
        <v>2500000</v>
      </c>
      <c r="E5870" s="1" t="s">
        <v>497</v>
      </c>
    </row>
    <row r="5871" spans="1:5">
      <c r="A5871">
        <v>2014</v>
      </c>
      <c r="B5871" t="s">
        <v>1201</v>
      </c>
      <c r="C5871" t="str">
        <f t="shared" si="91"/>
        <v>2014-Connor Murphy</v>
      </c>
      <c r="D5871" s="1">
        <v>1313333</v>
      </c>
      <c r="E5871" s="1" t="s">
        <v>497</v>
      </c>
    </row>
    <row r="5872" spans="1:5">
      <c r="A5872">
        <v>2013</v>
      </c>
      <c r="B5872" t="s">
        <v>659</v>
      </c>
      <c r="C5872" t="str">
        <f t="shared" si="91"/>
        <v>2013-Eric Fehr</v>
      </c>
      <c r="D5872" s="1">
        <v>1500000</v>
      </c>
      <c r="E5872" s="1" t="s">
        <v>77</v>
      </c>
    </row>
    <row r="5873" spans="1:5">
      <c r="A5873">
        <v>2013</v>
      </c>
      <c r="B5873" t="s">
        <v>648</v>
      </c>
      <c r="C5873" t="str">
        <f t="shared" si="91"/>
        <v>2013-Jay Beagle</v>
      </c>
      <c r="D5873" s="1">
        <v>900000</v>
      </c>
      <c r="E5873" s="1" t="s">
        <v>77</v>
      </c>
    </row>
    <row r="5874" spans="1:5">
      <c r="A5874">
        <v>2013</v>
      </c>
      <c r="B5874" t="s">
        <v>990</v>
      </c>
      <c r="C5874" t="str">
        <f t="shared" si="91"/>
        <v>2013-Mike Kostka</v>
      </c>
      <c r="D5874" s="1">
        <v>160256</v>
      </c>
      <c r="E5874" s="1" t="s">
        <v>66</v>
      </c>
    </row>
    <row r="5875" spans="1:5">
      <c r="A5875">
        <v>2013</v>
      </c>
      <c r="B5875" t="s">
        <v>442</v>
      </c>
      <c r="C5875" t="str">
        <f t="shared" si="91"/>
        <v>2013-Mike Santorelli</v>
      </c>
      <c r="D5875" s="1">
        <v>550000</v>
      </c>
      <c r="E5875" s="1" t="s">
        <v>70</v>
      </c>
    </row>
    <row r="5876" spans="1:5">
      <c r="A5876">
        <v>2013</v>
      </c>
      <c r="B5876" t="s">
        <v>813</v>
      </c>
      <c r="C5876" t="str">
        <f t="shared" si="91"/>
        <v>2013-Ryan Stanton</v>
      </c>
      <c r="D5876" s="1">
        <v>550000</v>
      </c>
      <c r="E5876" s="1" t="s">
        <v>70</v>
      </c>
    </row>
    <row r="5877" spans="1:5">
      <c r="A5877">
        <v>2014</v>
      </c>
      <c r="B5877" t="s">
        <v>505</v>
      </c>
      <c r="C5877" t="str">
        <f t="shared" si="91"/>
        <v>2014-Matt Beleskey</v>
      </c>
      <c r="D5877" s="1">
        <v>1350000</v>
      </c>
      <c r="E5877" s="1" t="s">
        <v>5</v>
      </c>
    </row>
    <row r="5878" spans="1:5">
      <c r="A5878">
        <v>2014</v>
      </c>
      <c r="B5878" t="s">
        <v>1015</v>
      </c>
      <c r="C5878" t="str">
        <f t="shared" si="91"/>
        <v>2014-Sami Vatanen</v>
      </c>
      <c r="D5878" s="1">
        <v>1262500</v>
      </c>
      <c r="E5878" s="1" t="s">
        <v>5</v>
      </c>
    </row>
    <row r="5879" spans="1:5">
      <c r="A5879">
        <v>2013</v>
      </c>
      <c r="B5879" t="s">
        <v>313</v>
      </c>
      <c r="C5879" t="str">
        <f t="shared" si="91"/>
        <v>2013-Chris Thorburn</v>
      </c>
      <c r="D5879" s="1">
        <v>866667</v>
      </c>
      <c r="E5879" s="1" t="s">
        <v>1175</v>
      </c>
    </row>
    <row r="5880" spans="1:5">
      <c r="A5880">
        <v>2013</v>
      </c>
      <c r="B5880" t="s">
        <v>1202</v>
      </c>
      <c r="C5880" t="str">
        <f t="shared" si="91"/>
        <v>2013-Mark Scheifele</v>
      </c>
      <c r="D5880" s="1">
        <v>863333</v>
      </c>
      <c r="E5880" s="1" t="s">
        <v>1175</v>
      </c>
    </row>
    <row r="5881" spans="1:5">
      <c r="A5881">
        <v>2014</v>
      </c>
      <c r="B5881" t="s">
        <v>362</v>
      </c>
      <c r="C5881" t="str">
        <f t="shared" si="91"/>
        <v>2014-Patrick Kane</v>
      </c>
      <c r="D5881" s="1">
        <v>6300000</v>
      </c>
      <c r="E5881" s="1" t="s">
        <v>15</v>
      </c>
    </row>
    <row r="5882" spans="1:5">
      <c r="A5882">
        <v>2014</v>
      </c>
      <c r="B5882" t="s">
        <v>443</v>
      </c>
      <c r="C5882" t="str">
        <f t="shared" si="91"/>
        <v>2014-Josh Gorges</v>
      </c>
      <c r="D5882" s="1">
        <v>3900000</v>
      </c>
      <c r="E5882" s="1" t="s">
        <v>17</v>
      </c>
    </row>
    <row r="5883" spans="1:5">
      <c r="A5883">
        <v>2014</v>
      </c>
      <c r="B5883" t="s">
        <v>920</v>
      </c>
      <c r="C5883" t="str">
        <f t="shared" si="91"/>
        <v>2014-Marcus Foligno</v>
      </c>
      <c r="D5883" s="1">
        <v>1875000</v>
      </c>
      <c r="E5883" s="1" t="s">
        <v>17</v>
      </c>
    </row>
    <row r="5884" spans="1:5">
      <c r="A5884">
        <v>2014</v>
      </c>
      <c r="B5884" t="s">
        <v>223</v>
      </c>
      <c r="C5884" t="str">
        <f t="shared" si="91"/>
        <v>2014-Dennis Wideman</v>
      </c>
      <c r="D5884" s="1">
        <v>5250000</v>
      </c>
      <c r="E5884" s="1" t="s">
        <v>9</v>
      </c>
    </row>
    <row r="5885" spans="1:5">
      <c r="A5885">
        <v>2014</v>
      </c>
      <c r="B5885" t="s">
        <v>121</v>
      </c>
      <c r="C5885" t="str">
        <f t="shared" si="91"/>
        <v>2014-Eric Staal</v>
      </c>
      <c r="D5885" s="1">
        <v>8250000</v>
      </c>
      <c r="E5885" s="1" t="s">
        <v>21</v>
      </c>
    </row>
    <row r="5886" spans="1:5">
      <c r="A5886">
        <v>2014</v>
      </c>
      <c r="B5886" t="s">
        <v>152</v>
      </c>
      <c r="C5886" t="str">
        <f t="shared" si="91"/>
        <v>2014-Chris Kelly</v>
      </c>
      <c r="D5886" s="1">
        <v>3000000</v>
      </c>
      <c r="E5886" s="1" t="s">
        <v>23</v>
      </c>
    </row>
    <row r="5887" spans="1:5">
      <c r="A5887">
        <v>2014</v>
      </c>
      <c r="B5887" t="s">
        <v>462</v>
      </c>
      <c r="C5887" t="str">
        <f t="shared" si="91"/>
        <v>2014-Maxime Talbot</v>
      </c>
      <c r="D5887" s="1">
        <v>1800000</v>
      </c>
      <c r="E5887" s="1" t="s">
        <v>23</v>
      </c>
    </row>
    <row r="5888" spans="1:5">
      <c r="A5888">
        <v>2014</v>
      </c>
      <c r="B5888" t="s">
        <v>1203</v>
      </c>
      <c r="C5888" t="str">
        <f t="shared" si="91"/>
        <v>2014-Michael Stone</v>
      </c>
      <c r="D5888" s="1">
        <v>1150000</v>
      </c>
      <c r="E5888" s="1" t="s">
        <v>497</v>
      </c>
    </row>
    <row r="5889" spans="1:5">
      <c r="A5889">
        <v>2014</v>
      </c>
      <c r="B5889" t="s">
        <v>547</v>
      </c>
      <c r="C5889" t="str">
        <f t="shared" si="91"/>
        <v>2014-Brandon Crombeen</v>
      </c>
      <c r="D5889" s="1">
        <v>1150000</v>
      </c>
      <c r="E5889" s="1" t="s">
        <v>497</v>
      </c>
    </row>
    <row r="5890" spans="1:5">
      <c r="A5890">
        <v>2013</v>
      </c>
      <c r="B5890" t="s">
        <v>1091</v>
      </c>
      <c r="C5890" t="str">
        <f t="shared" si="91"/>
        <v>2013-Thomas Wilson</v>
      </c>
      <c r="D5890" s="1">
        <v>894167</v>
      </c>
      <c r="E5890" s="1" t="s">
        <v>77</v>
      </c>
    </row>
    <row r="5891" spans="1:5">
      <c r="A5891">
        <v>2013</v>
      </c>
      <c r="B5891" t="s">
        <v>440</v>
      </c>
      <c r="C5891" t="str">
        <f t="shared" ref="C5891:C5954" si="92">CONCATENATE(A5891, "-", B5891)</f>
        <v>2013-Jaroslav Halak</v>
      </c>
      <c r="D5891" s="1">
        <v>769231</v>
      </c>
      <c r="E5891" s="1" t="s">
        <v>77</v>
      </c>
    </row>
    <row r="5892" spans="1:5">
      <c r="A5892">
        <v>2013</v>
      </c>
      <c r="B5892" t="s">
        <v>554</v>
      </c>
      <c r="C5892" t="str">
        <f t="shared" si="92"/>
        <v>2013-Shawn Matthias</v>
      </c>
      <c r="D5892" s="1">
        <v>367949</v>
      </c>
      <c r="E5892" s="1" t="s">
        <v>70</v>
      </c>
    </row>
    <row r="5893" spans="1:5">
      <c r="A5893">
        <v>2013</v>
      </c>
      <c r="B5893" t="s">
        <v>806</v>
      </c>
      <c r="C5893" t="str">
        <f t="shared" si="92"/>
        <v>2013-Jacob Markstrom</v>
      </c>
      <c r="D5893" s="1">
        <v>252308</v>
      </c>
      <c r="E5893" s="1" t="s">
        <v>70</v>
      </c>
    </row>
    <row r="5894" spans="1:5">
      <c r="A5894">
        <v>2014</v>
      </c>
      <c r="B5894" t="s">
        <v>370</v>
      </c>
      <c r="C5894" t="str">
        <f t="shared" si="92"/>
        <v>2014-James Wisniewski</v>
      </c>
      <c r="D5894" s="1">
        <v>1212365</v>
      </c>
      <c r="E5894" s="1" t="s">
        <v>5</v>
      </c>
    </row>
    <row r="5895" spans="1:5">
      <c r="A5895">
        <v>2014</v>
      </c>
      <c r="B5895" t="s">
        <v>148</v>
      </c>
      <c r="C5895" t="str">
        <f t="shared" si="92"/>
        <v>2014-Ilya Bryzgalov</v>
      </c>
      <c r="D5895" s="1">
        <v>1176774</v>
      </c>
      <c r="E5895" s="1" t="s">
        <v>5</v>
      </c>
    </row>
    <row r="5896" spans="1:5">
      <c r="A5896">
        <v>2013</v>
      </c>
      <c r="B5896" t="s">
        <v>1204</v>
      </c>
      <c r="C5896" t="str">
        <f t="shared" si="92"/>
        <v>2013-Paul Postma</v>
      </c>
      <c r="D5896" s="1">
        <v>712500</v>
      </c>
      <c r="E5896" s="1" t="s">
        <v>1175</v>
      </c>
    </row>
    <row r="5897" spans="1:5">
      <c r="A5897">
        <v>2013</v>
      </c>
      <c r="B5897" t="s">
        <v>746</v>
      </c>
      <c r="C5897" t="str">
        <f t="shared" si="92"/>
        <v>2013-Eric Tangradi</v>
      </c>
      <c r="D5897" s="1">
        <v>675000</v>
      </c>
      <c r="E5897" s="1" t="s">
        <v>1175</v>
      </c>
    </row>
    <row r="5898" spans="1:5">
      <c r="A5898">
        <v>2014</v>
      </c>
      <c r="B5898" t="s">
        <v>363</v>
      </c>
      <c r="C5898" t="str">
        <f t="shared" si="92"/>
        <v>2014-Jonathan Toews</v>
      </c>
      <c r="D5898" s="1">
        <v>6300000</v>
      </c>
      <c r="E5898" s="1" t="s">
        <v>15</v>
      </c>
    </row>
    <row r="5899" spans="1:5">
      <c r="A5899">
        <v>2014</v>
      </c>
      <c r="B5899" t="s">
        <v>690</v>
      </c>
      <c r="C5899" t="str">
        <f t="shared" si="92"/>
        <v>2014-Corey Crawford</v>
      </c>
      <c r="D5899" s="1">
        <v>6000000</v>
      </c>
      <c r="E5899" s="1" t="s">
        <v>15</v>
      </c>
    </row>
    <row r="5900" spans="1:5">
      <c r="A5900">
        <v>2014</v>
      </c>
      <c r="B5900" t="s">
        <v>753</v>
      </c>
      <c r="C5900" t="str">
        <f t="shared" si="92"/>
        <v>2014-Evander Kane</v>
      </c>
      <c r="D5900" s="1">
        <v>1693548</v>
      </c>
      <c r="E5900" s="1" t="s">
        <v>17</v>
      </c>
    </row>
    <row r="5901" spans="1:5">
      <c r="A5901">
        <v>2014</v>
      </c>
      <c r="B5901" t="s">
        <v>350</v>
      </c>
      <c r="C5901" t="str">
        <f t="shared" si="92"/>
        <v>2014-Mike Weber</v>
      </c>
      <c r="D5901" s="1">
        <v>1666667</v>
      </c>
      <c r="E5901" s="1" t="s">
        <v>17</v>
      </c>
    </row>
    <row r="5902" spans="1:5">
      <c r="A5902">
        <v>2014</v>
      </c>
      <c r="B5902" t="s">
        <v>341</v>
      </c>
      <c r="C5902" t="str">
        <f t="shared" si="92"/>
        <v>2014-Jonas Hiller</v>
      </c>
      <c r="D5902" s="1">
        <v>4500000</v>
      </c>
      <c r="E5902" s="1" t="s">
        <v>9</v>
      </c>
    </row>
    <row r="5903" spans="1:5">
      <c r="A5903">
        <v>2014</v>
      </c>
      <c r="B5903" t="s">
        <v>517</v>
      </c>
      <c r="C5903" t="str">
        <f t="shared" si="92"/>
        <v>2014-Mark Giordano</v>
      </c>
      <c r="D5903" s="1">
        <v>4020000</v>
      </c>
      <c r="E5903" s="1" t="s">
        <v>9</v>
      </c>
    </row>
    <row r="5904" spans="1:5">
      <c r="A5904">
        <v>2014</v>
      </c>
      <c r="B5904" t="s">
        <v>333</v>
      </c>
      <c r="C5904" t="str">
        <f t="shared" si="92"/>
        <v>2014-Alexander Semin</v>
      </c>
      <c r="D5904" s="1">
        <v>7000000</v>
      </c>
      <c r="E5904" s="1" t="s">
        <v>21</v>
      </c>
    </row>
    <row r="5905" spans="1:5">
      <c r="A5905">
        <v>2014</v>
      </c>
      <c r="B5905" t="s">
        <v>145</v>
      </c>
      <c r="C5905" t="str">
        <f t="shared" si="92"/>
        <v>2014-Cam Ward</v>
      </c>
      <c r="D5905" s="1">
        <v>6300000</v>
      </c>
      <c r="E5905" s="1" t="s">
        <v>21</v>
      </c>
    </row>
    <row r="5906" spans="1:5">
      <c r="A5906">
        <v>2014</v>
      </c>
      <c r="B5906" t="s">
        <v>1030</v>
      </c>
      <c r="C5906" t="str">
        <f t="shared" si="92"/>
        <v>2014-Dougie Hamilton</v>
      </c>
      <c r="D5906" s="1">
        <v>1744167</v>
      </c>
      <c r="E5906" s="1" t="s">
        <v>23</v>
      </c>
    </row>
    <row r="5907" spans="1:5">
      <c r="A5907">
        <v>2014</v>
      </c>
      <c r="B5907" t="s">
        <v>288</v>
      </c>
      <c r="C5907" t="str">
        <f t="shared" si="92"/>
        <v>2014-Gregory Campbell</v>
      </c>
      <c r="D5907" s="1">
        <v>1600000</v>
      </c>
      <c r="E5907" s="1" t="s">
        <v>23</v>
      </c>
    </row>
    <row r="5908" spans="1:5">
      <c r="A5908">
        <v>2014</v>
      </c>
      <c r="B5908" t="s">
        <v>773</v>
      </c>
      <c r="C5908" t="str">
        <f t="shared" si="92"/>
        <v>2014-Joe Vitale</v>
      </c>
      <c r="D5908" s="1">
        <v>1116667</v>
      </c>
      <c r="E5908" s="1" t="s">
        <v>497</v>
      </c>
    </row>
    <row r="5909" spans="1:5">
      <c r="A5909">
        <v>2014</v>
      </c>
      <c r="B5909" t="s">
        <v>415</v>
      </c>
      <c r="C5909" t="str">
        <f t="shared" si="92"/>
        <v>2014-Kyle Chipchura</v>
      </c>
      <c r="D5909" s="1">
        <v>875000</v>
      </c>
      <c r="E5909" s="1" t="s">
        <v>497</v>
      </c>
    </row>
    <row r="5910" spans="1:5">
      <c r="A5910">
        <v>2013</v>
      </c>
      <c r="B5910" t="s">
        <v>413</v>
      </c>
      <c r="C5910" t="str">
        <f t="shared" si="92"/>
        <v>2013-Jack Hillen</v>
      </c>
      <c r="D5910" s="1">
        <v>700000</v>
      </c>
      <c r="E5910" s="1" t="s">
        <v>77</v>
      </c>
    </row>
    <row r="5911" spans="1:5">
      <c r="A5911">
        <v>2013</v>
      </c>
      <c r="B5911" t="s">
        <v>903</v>
      </c>
      <c r="C5911" t="str">
        <f t="shared" si="92"/>
        <v>2013-Aaron Volpatti</v>
      </c>
      <c r="D5911" s="1">
        <v>575000</v>
      </c>
      <c r="E5911" s="1" t="s">
        <v>77</v>
      </c>
    </row>
    <row r="5912" spans="1:5">
      <c r="A5912">
        <v>2013</v>
      </c>
      <c r="B5912" t="s">
        <v>1205</v>
      </c>
      <c r="C5912" t="str">
        <f t="shared" si="92"/>
        <v>2013-Nicklas Jensen</v>
      </c>
      <c r="D5912" s="1">
        <v>176021</v>
      </c>
      <c r="E5912" s="1" t="s">
        <v>70</v>
      </c>
    </row>
    <row r="5913" spans="1:5">
      <c r="A5913">
        <v>2013</v>
      </c>
      <c r="B5913" t="s">
        <v>1206</v>
      </c>
      <c r="C5913" t="str">
        <f t="shared" si="92"/>
        <v>2013-Michael Zalewski</v>
      </c>
      <c r="D5913" s="1">
        <v>147051</v>
      </c>
      <c r="E5913" s="1" t="s">
        <v>70</v>
      </c>
    </row>
    <row r="5914" spans="1:5">
      <c r="A5914">
        <v>2014</v>
      </c>
      <c r="B5914" t="s">
        <v>1012</v>
      </c>
      <c r="C5914" t="str">
        <f t="shared" si="92"/>
        <v>2014-Frederik Andersen</v>
      </c>
      <c r="D5914" s="1">
        <v>1150000</v>
      </c>
      <c r="E5914" s="1" t="s">
        <v>5</v>
      </c>
    </row>
    <row r="5915" spans="1:5">
      <c r="A5915">
        <v>2014</v>
      </c>
      <c r="B5915" t="s">
        <v>661</v>
      </c>
      <c r="C5915" t="str">
        <f t="shared" si="92"/>
        <v>2014-Tomas Fleischmann</v>
      </c>
      <c r="D5915" s="1">
        <v>1040322</v>
      </c>
      <c r="E5915" s="1" t="s">
        <v>5</v>
      </c>
    </row>
    <row r="5916" spans="1:5">
      <c r="A5916">
        <v>2013</v>
      </c>
      <c r="B5916" t="s">
        <v>986</v>
      </c>
      <c r="C5916" t="str">
        <f t="shared" si="92"/>
        <v>2013-Matt Halischuk</v>
      </c>
      <c r="D5916" s="1">
        <v>650000</v>
      </c>
      <c r="E5916" s="1" t="s">
        <v>1175</v>
      </c>
    </row>
    <row r="5917" spans="1:5">
      <c r="A5917">
        <v>2013</v>
      </c>
      <c r="B5917" t="s">
        <v>754</v>
      </c>
      <c r="C5917" t="str">
        <f t="shared" si="92"/>
        <v>2013-James Wright</v>
      </c>
      <c r="D5917" s="1">
        <v>650000</v>
      </c>
      <c r="E5917" s="1" t="s">
        <v>1175</v>
      </c>
    </row>
    <row r="5918" spans="1:5">
      <c r="A5918">
        <v>2014</v>
      </c>
      <c r="B5918" t="s">
        <v>217</v>
      </c>
      <c r="C5918" t="str">
        <f t="shared" si="92"/>
        <v>2014-Patrick Sharp</v>
      </c>
      <c r="D5918" s="1">
        <v>5900000</v>
      </c>
      <c r="E5918" s="1" t="s">
        <v>15</v>
      </c>
    </row>
    <row r="5919" spans="1:5">
      <c r="A5919">
        <v>2014</v>
      </c>
      <c r="B5919" t="s">
        <v>164</v>
      </c>
      <c r="C5919" t="str">
        <f t="shared" si="92"/>
        <v>2014-Brent Seabrook</v>
      </c>
      <c r="D5919" s="1">
        <v>5800000</v>
      </c>
      <c r="E5919" s="1" t="s">
        <v>15</v>
      </c>
    </row>
    <row r="5920" spans="1:5">
      <c r="A5920">
        <v>2014</v>
      </c>
      <c r="B5920" t="s">
        <v>649</v>
      </c>
      <c r="C5920" t="str">
        <f t="shared" si="92"/>
        <v>2014-Zach Bogosian</v>
      </c>
      <c r="D5920" s="1">
        <v>1658986</v>
      </c>
      <c r="E5920" s="1" t="s">
        <v>17</v>
      </c>
    </row>
    <row r="5921" spans="1:5">
      <c r="A5921">
        <v>2014</v>
      </c>
      <c r="B5921" t="s">
        <v>122</v>
      </c>
      <c r="C5921" t="str">
        <f t="shared" si="92"/>
        <v>2014-Cody McCormick</v>
      </c>
      <c r="D5921" s="1">
        <v>1500000</v>
      </c>
      <c r="E5921" s="1" t="s">
        <v>17</v>
      </c>
    </row>
    <row r="5922" spans="1:5">
      <c r="A5922">
        <v>2014</v>
      </c>
      <c r="B5922" t="s">
        <v>683</v>
      </c>
      <c r="C5922" t="str">
        <f t="shared" si="92"/>
        <v>2014-Ryan O'Reilly</v>
      </c>
      <c r="D5922" s="1">
        <v>6000000</v>
      </c>
      <c r="E5922" s="1" t="s">
        <v>19</v>
      </c>
    </row>
    <row r="5923" spans="1:5">
      <c r="A5923">
        <v>2014</v>
      </c>
      <c r="B5923" t="s">
        <v>268</v>
      </c>
      <c r="C5923" t="str">
        <f t="shared" si="92"/>
        <v>2014-Jiri Hudler</v>
      </c>
      <c r="D5923" s="1">
        <v>4000000</v>
      </c>
      <c r="E5923" s="1" t="s">
        <v>9</v>
      </c>
    </row>
    <row r="5924" spans="1:5">
      <c r="A5924">
        <v>2014</v>
      </c>
      <c r="B5924" t="s">
        <v>383</v>
      </c>
      <c r="C5924" t="str">
        <f t="shared" si="92"/>
        <v>2014-David Jones</v>
      </c>
      <c r="D5924" s="1">
        <v>4000000</v>
      </c>
      <c r="E5924" s="1" t="s">
        <v>9</v>
      </c>
    </row>
    <row r="5925" spans="1:5">
      <c r="A5925">
        <v>2014</v>
      </c>
      <c r="B5925" t="s">
        <v>308</v>
      </c>
      <c r="C5925" t="str">
        <f t="shared" si="92"/>
        <v>2014-Jordan Staal</v>
      </c>
      <c r="D5925" s="1">
        <v>6000000</v>
      </c>
      <c r="E5925" s="1" t="s">
        <v>21</v>
      </c>
    </row>
    <row r="5926" spans="1:5">
      <c r="A5926">
        <v>2014</v>
      </c>
      <c r="B5926" t="s">
        <v>789</v>
      </c>
      <c r="C5926" t="str">
        <f t="shared" si="92"/>
        <v>2014-Jeff Skinner</v>
      </c>
      <c r="D5926" s="1">
        <v>5725000</v>
      </c>
      <c r="E5926" s="1" t="s">
        <v>21</v>
      </c>
    </row>
    <row r="5927" spans="1:5">
      <c r="A5927">
        <v>2014</v>
      </c>
      <c r="B5927" t="s">
        <v>356</v>
      </c>
      <c r="C5927" t="str">
        <f t="shared" si="92"/>
        <v>2014-Adam McQuaid</v>
      </c>
      <c r="D5927" s="1">
        <v>1566667</v>
      </c>
      <c r="E5927" s="1" t="s">
        <v>23</v>
      </c>
    </row>
    <row r="5928" spans="1:5">
      <c r="A5928">
        <v>2014</v>
      </c>
      <c r="B5928" t="s">
        <v>909</v>
      </c>
      <c r="C5928" t="str">
        <f t="shared" si="92"/>
        <v>2014-Torey Krug</v>
      </c>
      <c r="D5928" s="1">
        <v>1400000</v>
      </c>
      <c r="E5928" s="1" t="s">
        <v>23</v>
      </c>
    </row>
    <row r="5929" spans="1:5">
      <c r="A5929">
        <v>2014</v>
      </c>
      <c r="B5929" t="s">
        <v>1207</v>
      </c>
      <c r="C5929" t="str">
        <f t="shared" si="92"/>
        <v>2014-Tobias Rieder</v>
      </c>
      <c r="D5929" s="1">
        <v>821138</v>
      </c>
      <c r="E5929" s="1" t="s">
        <v>497</v>
      </c>
    </row>
    <row r="5930" spans="1:5">
      <c r="A5930">
        <v>2014</v>
      </c>
      <c r="B5930" t="s">
        <v>667</v>
      </c>
      <c r="C5930" t="str">
        <f t="shared" si="92"/>
        <v>2014-David Moss</v>
      </c>
      <c r="D5930" s="1">
        <v>800000</v>
      </c>
      <c r="E5930" s="1" t="s">
        <v>497</v>
      </c>
    </row>
    <row r="5931" spans="1:5">
      <c r="A5931">
        <v>2013</v>
      </c>
      <c r="B5931" t="s">
        <v>1208</v>
      </c>
      <c r="C5931" t="str">
        <f t="shared" si="92"/>
        <v>2013-Dmitry Orlov</v>
      </c>
      <c r="D5931" s="1">
        <v>544923</v>
      </c>
      <c r="E5931" s="1" t="s">
        <v>77</v>
      </c>
    </row>
    <row r="5932" spans="1:5">
      <c r="A5932">
        <v>2013</v>
      </c>
      <c r="B5932" t="s">
        <v>533</v>
      </c>
      <c r="C5932" t="str">
        <f t="shared" si="92"/>
        <v>2013-Dustin Penner</v>
      </c>
      <c r="D5932" s="1">
        <v>420513</v>
      </c>
      <c r="E5932" s="1" t="s">
        <v>77</v>
      </c>
    </row>
    <row r="5933" spans="1:5">
      <c r="A5933">
        <v>2013</v>
      </c>
      <c r="B5933" t="s">
        <v>1209</v>
      </c>
      <c r="C5933" t="str">
        <f t="shared" si="92"/>
        <v>2013-Frank Corrado</v>
      </c>
      <c r="D5933" s="1">
        <v>103066</v>
      </c>
      <c r="E5933" s="1" t="s">
        <v>70</v>
      </c>
    </row>
    <row r="5934" spans="1:5">
      <c r="A5934">
        <v>2014</v>
      </c>
      <c r="B5934" t="s">
        <v>1210</v>
      </c>
      <c r="C5934" t="str">
        <f t="shared" si="92"/>
        <v>2014-Rickard Rakell</v>
      </c>
      <c r="D5934" s="1">
        <v>874937</v>
      </c>
      <c r="E5934" s="1" t="s">
        <v>5</v>
      </c>
    </row>
    <row r="5935" spans="1:5">
      <c r="A5935">
        <v>2014</v>
      </c>
      <c r="B5935" t="s">
        <v>173</v>
      </c>
      <c r="C5935" t="str">
        <f t="shared" si="92"/>
        <v>2014-Mark Fistric</v>
      </c>
      <c r="D5935" s="1">
        <v>863844</v>
      </c>
      <c r="E5935" s="1" t="s">
        <v>5</v>
      </c>
    </row>
    <row r="5936" spans="1:5">
      <c r="A5936">
        <v>2013</v>
      </c>
      <c r="B5936" t="s">
        <v>969</v>
      </c>
      <c r="C5936" t="str">
        <f t="shared" si="92"/>
        <v>2013-Keaton Ellerby</v>
      </c>
      <c r="D5936" s="1">
        <v>614385</v>
      </c>
      <c r="E5936" s="1" t="s">
        <v>1175</v>
      </c>
    </row>
    <row r="5937" spans="1:5">
      <c r="A5937">
        <v>2013</v>
      </c>
      <c r="B5937" t="s">
        <v>687</v>
      </c>
      <c r="C5937" t="str">
        <f t="shared" si="92"/>
        <v>2013-Al Montoya</v>
      </c>
      <c r="D5937" s="1">
        <v>601000</v>
      </c>
      <c r="E5937" s="1" t="s">
        <v>1175</v>
      </c>
    </row>
    <row r="5938" spans="1:5">
      <c r="A5938">
        <v>2014</v>
      </c>
      <c r="B5938" t="s">
        <v>257</v>
      </c>
      <c r="C5938" t="str">
        <f t="shared" si="92"/>
        <v>2014-Duncan Keith</v>
      </c>
      <c r="D5938" s="1">
        <v>5538462</v>
      </c>
      <c r="E5938" s="1" t="s">
        <v>15</v>
      </c>
    </row>
    <row r="5939" spans="1:5">
      <c r="A5939">
        <v>2014</v>
      </c>
      <c r="B5939" t="s">
        <v>54</v>
      </c>
      <c r="C5939" t="str">
        <f t="shared" si="92"/>
        <v>2014-Marian Hossa</v>
      </c>
      <c r="D5939" s="1">
        <v>5275000</v>
      </c>
      <c r="E5939" s="1" t="s">
        <v>15</v>
      </c>
    </row>
    <row r="5940" spans="1:5">
      <c r="A5940">
        <v>2014</v>
      </c>
      <c r="B5940" t="s">
        <v>246</v>
      </c>
      <c r="C5940" t="str">
        <f t="shared" si="92"/>
        <v>2014-Patrick Kaleta</v>
      </c>
      <c r="D5940" s="1">
        <v>1250000</v>
      </c>
      <c r="E5940" s="1" t="s">
        <v>17</v>
      </c>
    </row>
    <row r="5941" spans="1:5">
      <c r="A5941">
        <v>2014</v>
      </c>
      <c r="B5941" t="s">
        <v>1211</v>
      </c>
      <c r="C5941" t="str">
        <f t="shared" si="92"/>
        <v>2014-Rasmus Ristolainen</v>
      </c>
      <c r="D5941" s="1">
        <v>1137500</v>
      </c>
      <c r="E5941" s="1" t="s">
        <v>17</v>
      </c>
    </row>
    <row r="5942" spans="1:5">
      <c r="A5942">
        <v>2014</v>
      </c>
      <c r="B5942" t="s">
        <v>682</v>
      </c>
      <c r="C5942" t="str">
        <f t="shared" si="92"/>
        <v>2014-Matt Duchene</v>
      </c>
      <c r="D5942" s="1">
        <v>6000000</v>
      </c>
      <c r="E5942" s="1" t="s">
        <v>19</v>
      </c>
    </row>
    <row r="5943" spans="1:5">
      <c r="A5943">
        <v>2014</v>
      </c>
      <c r="B5943" t="s">
        <v>656</v>
      </c>
      <c r="C5943" t="str">
        <f t="shared" si="92"/>
        <v>2014-Semyon Varlamov</v>
      </c>
      <c r="D5943" s="1">
        <v>5900000</v>
      </c>
      <c r="E5943" s="1" t="s">
        <v>19</v>
      </c>
    </row>
    <row r="5944" spans="1:5">
      <c r="A5944">
        <v>2014</v>
      </c>
      <c r="B5944" t="s">
        <v>236</v>
      </c>
      <c r="C5944" t="str">
        <f t="shared" si="92"/>
        <v>2014-Ladislav Smid</v>
      </c>
      <c r="D5944" s="1">
        <v>3500000</v>
      </c>
      <c r="E5944" s="1" t="s">
        <v>9</v>
      </c>
    </row>
    <row r="5945" spans="1:5">
      <c r="A5945">
        <v>2014</v>
      </c>
      <c r="B5945" t="s">
        <v>489</v>
      </c>
      <c r="C5945" t="str">
        <f t="shared" si="92"/>
        <v>2014-Mason Raymond</v>
      </c>
      <c r="D5945" s="1">
        <v>3150000</v>
      </c>
      <c r="E5945" s="1" t="s">
        <v>9</v>
      </c>
    </row>
    <row r="5946" spans="1:5">
      <c r="A5946">
        <v>2014</v>
      </c>
      <c r="B5946" t="s">
        <v>862</v>
      </c>
      <c r="C5946" t="str">
        <f t="shared" si="92"/>
        <v>2014-Sergei Bobrovsky</v>
      </c>
      <c r="D5946" s="1">
        <v>5625000</v>
      </c>
      <c r="E5946" s="1" t="s">
        <v>105</v>
      </c>
    </row>
    <row r="5947" spans="1:5">
      <c r="A5947">
        <v>2014</v>
      </c>
      <c r="B5947" t="s">
        <v>923</v>
      </c>
      <c r="C5947" t="str">
        <f t="shared" si="92"/>
        <v>2014-Justin Faulk</v>
      </c>
      <c r="D5947" s="1">
        <v>4833333</v>
      </c>
      <c r="E5947" s="1" t="s">
        <v>21</v>
      </c>
    </row>
    <row r="5948" spans="1:5">
      <c r="A5948">
        <v>2014</v>
      </c>
      <c r="B5948" t="s">
        <v>175</v>
      </c>
      <c r="C5948" t="str">
        <f t="shared" si="92"/>
        <v>2014-John-Michael Liles</v>
      </c>
      <c r="D5948" s="1">
        <v>3875000</v>
      </c>
      <c r="E5948" s="1" t="s">
        <v>21</v>
      </c>
    </row>
    <row r="5949" spans="1:5">
      <c r="A5949">
        <v>2014</v>
      </c>
      <c r="B5949" t="s">
        <v>113</v>
      </c>
      <c r="C5949" t="str">
        <f t="shared" si="92"/>
        <v>2014-Jason Spezza</v>
      </c>
      <c r="D5949" s="1">
        <v>7000000</v>
      </c>
      <c r="E5949" s="1" t="s">
        <v>7</v>
      </c>
    </row>
    <row r="5950" spans="1:5">
      <c r="A5950">
        <v>2014</v>
      </c>
      <c r="B5950" t="s">
        <v>1101</v>
      </c>
      <c r="C5950" t="str">
        <f t="shared" si="92"/>
        <v>2014-Reilly Smith</v>
      </c>
      <c r="D5950" s="1">
        <v>1400000</v>
      </c>
      <c r="E5950" s="1" t="s">
        <v>23</v>
      </c>
    </row>
    <row r="5951" spans="1:5">
      <c r="A5951">
        <v>2014</v>
      </c>
      <c r="B5951" t="s">
        <v>349</v>
      </c>
      <c r="C5951" t="str">
        <f t="shared" si="92"/>
        <v>2014-Daniel Paille</v>
      </c>
      <c r="D5951" s="1">
        <v>1300000</v>
      </c>
      <c r="E5951" s="1" t="s">
        <v>23</v>
      </c>
    </row>
    <row r="5952" spans="1:5">
      <c r="A5952">
        <v>2014</v>
      </c>
      <c r="B5952" t="s">
        <v>676</v>
      </c>
      <c r="C5952" t="str">
        <f t="shared" si="92"/>
        <v>2014-Keith Yandle</v>
      </c>
      <c r="D5952" s="1">
        <v>592742</v>
      </c>
      <c r="E5952" s="1" t="s">
        <v>497</v>
      </c>
    </row>
    <row r="5953" spans="1:5">
      <c r="A5953">
        <v>2014</v>
      </c>
      <c r="B5953" t="s">
        <v>1212</v>
      </c>
      <c r="C5953" t="str">
        <f t="shared" si="92"/>
        <v>2014-Brendan Perlini</v>
      </c>
      <c r="D5953" s="1">
        <v>273522</v>
      </c>
      <c r="E5953" s="1" t="s">
        <v>497</v>
      </c>
    </row>
    <row r="5954" spans="1:5">
      <c r="A5954">
        <v>2013</v>
      </c>
      <c r="B5954" t="s">
        <v>1213</v>
      </c>
      <c r="C5954" t="str">
        <f t="shared" si="92"/>
        <v>2013-Connor Carrick</v>
      </c>
      <c r="D5954" s="1">
        <v>346085</v>
      </c>
      <c r="E5954" s="1" t="s">
        <v>77</v>
      </c>
    </row>
    <row r="5955" spans="1:5">
      <c r="A5955">
        <v>2013</v>
      </c>
      <c r="B5955" t="s">
        <v>1214</v>
      </c>
      <c r="C5955" t="str">
        <f t="shared" ref="C5955:C6018" si="93">CONCATENATE(A5955, "-", B5955)</f>
        <v>2013-Evgeny Kuznetsov</v>
      </c>
      <c r="D5955" s="1">
        <v>161538</v>
      </c>
      <c r="E5955" s="1" t="s">
        <v>77</v>
      </c>
    </row>
    <row r="5956" spans="1:5">
      <c r="A5956">
        <v>2014</v>
      </c>
      <c r="B5956" t="s">
        <v>981</v>
      </c>
      <c r="C5956" t="str">
        <f t="shared" si="93"/>
        <v>2014-Jakob Silfverberg</v>
      </c>
      <c r="D5956" s="1">
        <v>850500</v>
      </c>
      <c r="E5956" s="1" t="s">
        <v>5</v>
      </c>
    </row>
    <row r="5957" spans="1:5">
      <c r="A5957">
        <v>2014</v>
      </c>
      <c r="B5957" t="s">
        <v>430</v>
      </c>
      <c r="C5957" t="str">
        <f t="shared" si="93"/>
        <v>2014-Tim Jackman</v>
      </c>
      <c r="D5957" s="1">
        <v>637500</v>
      </c>
      <c r="E5957" s="1" t="s">
        <v>5</v>
      </c>
    </row>
    <row r="5958" spans="1:5">
      <c r="A5958">
        <v>2013</v>
      </c>
      <c r="B5958" t="s">
        <v>1215</v>
      </c>
      <c r="C5958" t="str">
        <f t="shared" si="93"/>
        <v>2013-Anthony Peluso</v>
      </c>
      <c r="D5958" s="1">
        <v>562500</v>
      </c>
      <c r="E5958" s="1" t="s">
        <v>1175</v>
      </c>
    </row>
    <row r="5959" spans="1:5">
      <c r="A5959">
        <v>2013</v>
      </c>
      <c r="B5959" t="s">
        <v>529</v>
      </c>
      <c r="C5959" t="str">
        <f t="shared" si="93"/>
        <v>2013-Adam Pardy</v>
      </c>
      <c r="D5959" s="1">
        <v>560000</v>
      </c>
      <c r="E5959" s="1" t="s">
        <v>1175</v>
      </c>
    </row>
    <row r="5960" spans="1:5">
      <c r="A5960">
        <v>2014</v>
      </c>
      <c r="B5960" t="s">
        <v>538</v>
      </c>
      <c r="C5960" t="str">
        <f t="shared" si="93"/>
        <v>2014-Kris Versteeg</v>
      </c>
      <c r="D5960" s="1">
        <v>4400000</v>
      </c>
      <c r="E5960" s="1" t="s">
        <v>15</v>
      </c>
    </row>
    <row r="5961" spans="1:5">
      <c r="A5961">
        <v>2014</v>
      </c>
      <c r="B5961" t="s">
        <v>371</v>
      </c>
      <c r="C5961" t="str">
        <f t="shared" si="93"/>
        <v>2014-Niklas Hjalmarsson</v>
      </c>
      <c r="D5961" s="1">
        <v>4100000</v>
      </c>
      <c r="E5961" s="1" t="s">
        <v>15</v>
      </c>
    </row>
    <row r="5962" spans="1:5">
      <c r="A5962">
        <v>2014</v>
      </c>
      <c r="B5962" t="s">
        <v>1216</v>
      </c>
      <c r="C5962" t="str">
        <f t="shared" si="93"/>
        <v>2014-Nikita Zadorov</v>
      </c>
      <c r="D5962" s="1">
        <v>1106667</v>
      </c>
      <c r="E5962" s="1" t="s">
        <v>17</v>
      </c>
    </row>
    <row r="5963" spans="1:5">
      <c r="A5963">
        <v>2014</v>
      </c>
      <c r="B5963" t="s">
        <v>1099</v>
      </c>
      <c r="C5963" t="str">
        <f t="shared" si="93"/>
        <v>2014-Zemgus Girgensons</v>
      </c>
      <c r="D5963" s="1">
        <v>1106667</v>
      </c>
      <c r="E5963" s="1" t="s">
        <v>17</v>
      </c>
    </row>
    <row r="5964" spans="1:5">
      <c r="A5964">
        <v>2014</v>
      </c>
      <c r="B5964" t="s">
        <v>924</v>
      </c>
      <c r="C5964" t="str">
        <f t="shared" si="93"/>
        <v>2014-Gabriel Landeskog</v>
      </c>
      <c r="D5964" s="1">
        <v>5571429</v>
      </c>
      <c r="E5964" s="1" t="s">
        <v>19</v>
      </c>
    </row>
    <row r="5965" spans="1:5">
      <c r="A5965">
        <v>2014</v>
      </c>
      <c r="B5965" t="s">
        <v>8</v>
      </c>
      <c r="C5965" t="str">
        <f t="shared" si="93"/>
        <v>2014-Jarome Iginla</v>
      </c>
      <c r="D5965" s="1">
        <v>5333333</v>
      </c>
      <c r="E5965" s="1" t="s">
        <v>19</v>
      </c>
    </row>
    <row r="5966" spans="1:5">
      <c r="A5966">
        <v>2014</v>
      </c>
      <c r="B5966" t="s">
        <v>327</v>
      </c>
      <c r="C5966" t="str">
        <f t="shared" si="93"/>
        <v>2014-Matt Stajan</v>
      </c>
      <c r="D5966" s="1">
        <v>3125000</v>
      </c>
      <c r="E5966" s="1" t="s">
        <v>9</v>
      </c>
    </row>
    <row r="5967" spans="1:5">
      <c r="A5967">
        <v>2014</v>
      </c>
      <c r="B5967" t="s">
        <v>646</v>
      </c>
      <c r="C5967" t="str">
        <f t="shared" si="93"/>
        <v>2014-Deryk Engelland</v>
      </c>
      <c r="D5967" s="1">
        <v>2916666</v>
      </c>
      <c r="E5967" s="1" t="s">
        <v>9</v>
      </c>
    </row>
    <row r="5968" spans="1:5">
      <c r="A5968">
        <v>2014</v>
      </c>
      <c r="B5968" t="s">
        <v>129</v>
      </c>
      <c r="C5968" t="str">
        <f t="shared" si="93"/>
        <v>2014-Scott Hartnell</v>
      </c>
      <c r="D5968" s="1">
        <v>4750000</v>
      </c>
      <c r="E5968" s="1" t="s">
        <v>105</v>
      </c>
    </row>
    <row r="5969" spans="1:5">
      <c r="A5969">
        <v>2014</v>
      </c>
      <c r="B5969" t="s">
        <v>286</v>
      </c>
      <c r="C5969" t="str">
        <f t="shared" si="93"/>
        <v>2014-Fedor Tyutin</v>
      </c>
      <c r="D5969" s="1">
        <v>4500000</v>
      </c>
      <c r="E5969" s="1" t="s">
        <v>105</v>
      </c>
    </row>
    <row r="5970" spans="1:5">
      <c r="A5970">
        <v>2014</v>
      </c>
      <c r="B5970" t="s">
        <v>263</v>
      </c>
      <c r="C5970" t="str">
        <f t="shared" si="93"/>
        <v>2014-Ron Hainsey</v>
      </c>
      <c r="D5970" s="1">
        <v>2833333</v>
      </c>
      <c r="E5970" s="1" t="s">
        <v>21</v>
      </c>
    </row>
    <row r="5971" spans="1:5">
      <c r="A5971">
        <v>2014</v>
      </c>
      <c r="B5971" t="s">
        <v>416</v>
      </c>
      <c r="C5971" t="str">
        <f t="shared" si="93"/>
        <v>2014-Anton Khudobin</v>
      </c>
      <c r="D5971" s="1">
        <v>2250000</v>
      </c>
      <c r="E5971" s="1" t="s">
        <v>21</v>
      </c>
    </row>
    <row r="5972" spans="1:5">
      <c r="A5972">
        <v>2014</v>
      </c>
      <c r="B5972" t="s">
        <v>331</v>
      </c>
      <c r="C5972" t="str">
        <f t="shared" si="93"/>
        <v>2014-Kari Lehtonen</v>
      </c>
      <c r="D5972" s="1">
        <v>5900000</v>
      </c>
      <c r="E5972" s="1" t="s">
        <v>7</v>
      </c>
    </row>
    <row r="5973" spans="1:5">
      <c r="A5973">
        <v>2014</v>
      </c>
      <c r="B5973" t="s">
        <v>795</v>
      </c>
      <c r="C5973" t="str">
        <f t="shared" si="93"/>
        <v>2014-Tyler Seguin</v>
      </c>
      <c r="D5973" s="1">
        <v>5750000</v>
      </c>
      <c r="E5973" s="1" t="s">
        <v>7</v>
      </c>
    </row>
    <row r="5974" spans="1:5">
      <c r="A5974">
        <v>2014</v>
      </c>
      <c r="B5974" t="s">
        <v>803</v>
      </c>
      <c r="C5974" t="str">
        <f t="shared" si="93"/>
        <v>2014-Matt Bartkowski</v>
      </c>
      <c r="D5974" s="1">
        <v>1250000</v>
      </c>
      <c r="E5974" s="1" t="s">
        <v>23</v>
      </c>
    </row>
    <row r="5975" spans="1:5">
      <c r="A5975">
        <v>2014</v>
      </c>
      <c r="B5975" t="s">
        <v>1023</v>
      </c>
      <c r="C5975" t="str">
        <f t="shared" si="93"/>
        <v>2014-Carl Soderberg</v>
      </c>
      <c r="D5975" s="1">
        <v>1008334</v>
      </c>
      <c r="E5975" s="1" t="s">
        <v>23</v>
      </c>
    </row>
    <row r="5976" spans="1:5">
      <c r="A5976">
        <v>2014</v>
      </c>
      <c r="B5976" t="s">
        <v>589</v>
      </c>
      <c r="C5976" t="str">
        <f t="shared" si="93"/>
        <v>2014-Andrew Campbell</v>
      </c>
      <c r="D5976" s="1">
        <v>227688</v>
      </c>
      <c r="E5976" s="1" t="s">
        <v>497</v>
      </c>
    </row>
    <row r="5977" spans="1:5">
      <c r="A5977">
        <v>2014</v>
      </c>
      <c r="B5977" t="s">
        <v>1217</v>
      </c>
      <c r="C5977" t="str">
        <f t="shared" si="93"/>
        <v>2014-Mark Arcobello</v>
      </c>
      <c r="D5977" s="1">
        <v>193548</v>
      </c>
      <c r="E5977" s="1" t="s">
        <v>497</v>
      </c>
    </row>
    <row r="5978" spans="1:5">
      <c r="A5978">
        <v>2013</v>
      </c>
      <c r="B5978" t="s">
        <v>1218</v>
      </c>
      <c r="C5978" t="str">
        <f t="shared" si="93"/>
        <v>2013-Patrick Wey</v>
      </c>
      <c r="D5978" s="1">
        <v>121436</v>
      </c>
      <c r="E5978" s="1" t="s">
        <v>77</v>
      </c>
    </row>
    <row r="5979" spans="1:5">
      <c r="A5979">
        <v>2013</v>
      </c>
      <c r="B5979" t="s">
        <v>655</v>
      </c>
      <c r="C5979" t="str">
        <f t="shared" si="93"/>
        <v>2013-Tyson Strachan</v>
      </c>
      <c r="D5979" s="1">
        <v>90256</v>
      </c>
      <c r="E5979" s="1" t="s">
        <v>77</v>
      </c>
    </row>
    <row r="5980" spans="1:5">
      <c r="A5980">
        <v>2014</v>
      </c>
      <c r="B5980" t="s">
        <v>506</v>
      </c>
      <c r="C5980" t="str">
        <f t="shared" si="93"/>
        <v>2014-Patrick Maroon</v>
      </c>
      <c r="D5980" s="1">
        <v>575000</v>
      </c>
      <c r="E5980" s="1" t="s">
        <v>5</v>
      </c>
    </row>
    <row r="5981" spans="1:5">
      <c r="A5981">
        <v>2014</v>
      </c>
      <c r="B5981" t="s">
        <v>1028</v>
      </c>
      <c r="C5981" t="str">
        <f t="shared" si="93"/>
        <v>2014-Emerson Etem</v>
      </c>
      <c r="D5981" s="1">
        <v>556613</v>
      </c>
      <c r="E5981" s="1" t="s">
        <v>5</v>
      </c>
    </row>
    <row r="5982" spans="1:5">
      <c r="A5982">
        <v>2014</v>
      </c>
      <c r="B5982" t="s">
        <v>697</v>
      </c>
      <c r="C5982" t="str">
        <f t="shared" si="93"/>
        <v>2014-Bryan Bickell</v>
      </c>
      <c r="D5982" s="1">
        <v>4000000</v>
      </c>
      <c r="E5982" s="1" t="s">
        <v>15</v>
      </c>
    </row>
    <row r="5983" spans="1:5">
      <c r="A5983">
        <v>2014</v>
      </c>
      <c r="B5983" t="s">
        <v>298</v>
      </c>
      <c r="C5983" t="str">
        <f t="shared" si="93"/>
        <v>2014-John Oduya</v>
      </c>
      <c r="D5983" s="1">
        <v>3375000</v>
      </c>
      <c r="E5983" s="1" t="s">
        <v>15</v>
      </c>
    </row>
    <row r="5984" spans="1:5">
      <c r="A5984">
        <v>2014</v>
      </c>
      <c r="B5984" t="s">
        <v>756</v>
      </c>
      <c r="C5984" t="str">
        <f t="shared" si="93"/>
        <v>2014-Andre Benoit</v>
      </c>
      <c r="D5984" s="1">
        <v>800000</v>
      </c>
      <c r="E5984" s="1" t="s">
        <v>17</v>
      </c>
    </row>
    <row r="5985" spans="1:5">
      <c r="A5985">
        <v>2014</v>
      </c>
      <c r="B5985" t="s">
        <v>655</v>
      </c>
      <c r="C5985" t="str">
        <f t="shared" si="93"/>
        <v>2014-Tyson Strachan</v>
      </c>
      <c r="D5985" s="1">
        <v>650000</v>
      </c>
      <c r="E5985" s="1" t="s">
        <v>17</v>
      </c>
    </row>
    <row r="5986" spans="1:5">
      <c r="A5986">
        <v>2014</v>
      </c>
      <c r="B5986" t="s">
        <v>120</v>
      </c>
      <c r="C5986" t="str">
        <f t="shared" si="93"/>
        <v>2014-Daniel Briere</v>
      </c>
      <c r="D5986" s="1">
        <v>4000000</v>
      </c>
      <c r="E5986" s="1" t="s">
        <v>19</v>
      </c>
    </row>
    <row r="5987" spans="1:5">
      <c r="A5987">
        <v>2014</v>
      </c>
      <c r="B5987" t="s">
        <v>474</v>
      </c>
      <c r="C5987" t="str">
        <f t="shared" si="93"/>
        <v>2014-Erik Johnson</v>
      </c>
      <c r="D5987" s="1">
        <v>3750000</v>
      </c>
      <c r="E5987" s="1" t="s">
        <v>19</v>
      </c>
    </row>
    <row r="5988" spans="1:5">
      <c r="A5988">
        <v>2014</v>
      </c>
      <c r="B5988" t="s">
        <v>1098</v>
      </c>
      <c r="C5988" t="str">
        <f t="shared" si="93"/>
        <v>2014-Karri Ramo</v>
      </c>
      <c r="D5988" s="1">
        <v>2750000</v>
      </c>
      <c r="E5988" s="1" t="s">
        <v>9</v>
      </c>
    </row>
    <row r="5989" spans="1:5">
      <c r="A5989">
        <v>2014</v>
      </c>
      <c r="B5989" t="s">
        <v>377</v>
      </c>
      <c r="C5989" t="str">
        <f t="shared" si="93"/>
        <v>2014-Kris Russell</v>
      </c>
      <c r="D5989" s="1">
        <v>2600000</v>
      </c>
      <c r="E5989" s="1" t="s">
        <v>9</v>
      </c>
    </row>
    <row r="5990" spans="1:5">
      <c r="A5990">
        <v>2014</v>
      </c>
      <c r="B5990" t="s">
        <v>84</v>
      </c>
      <c r="C5990" t="str">
        <f t="shared" si="93"/>
        <v>2014-Pavel Datsyuk</v>
      </c>
      <c r="D5990" s="1">
        <v>7500000</v>
      </c>
      <c r="E5990" s="1" t="s">
        <v>85</v>
      </c>
    </row>
    <row r="5991" spans="1:5">
      <c r="A5991">
        <v>2014</v>
      </c>
      <c r="B5991" t="s">
        <v>284</v>
      </c>
      <c r="C5991" t="str">
        <f t="shared" si="93"/>
        <v>2014-Jack Johnson</v>
      </c>
      <c r="D5991" s="1">
        <v>4357143</v>
      </c>
      <c r="E5991" s="1" t="s">
        <v>105</v>
      </c>
    </row>
    <row r="5992" spans="1:5">
      <c r="A5992">
        <v>2014</v>
      </c>
      <c r="B5992" t="s">
        <v>292</v>
      </c>
      <c r="C5992" t="str">
        <f t="shared" si="93"/>
        <v>2014-Brandon Dubinsky</v>
      </c>
      <c r="D5992" s="1">
        <v>4200000</v>
      </c>
      <c r="E5992" s="1" t="s">
        <v>105</v>
      </c>
    </row>
    <row r="5993" spans="1:5">
      <c r="A5993">
        <v>2014</v>
      </c>
      <c r="B5993" t="s">
        <v>511</v>
      </c>
      <c r="C5993" t="str">
        <f t="shared" si="93"/>
        <v>2014-Nathan Gerbe</v>
      </c>
      <c r="D5993" s="1">
        <v>1750000</v>
      </c>
      <c r="E5993" s="1" t="s">
        <v>21</v>
      </c>
    </row>
    <row r="5994" spans="1:5">
      <c r="A5994">
        <v>2014</v>
      </c>
      <c r="B5994" t="s">
        <v>1105</v>
      </c>
      <c r="C5994" t="str">
        <f t="shared" si="93"/>
        <v>2014-Elias Lindholm</v>
      </c>
      <c r="D5994" s="1">
        <v>1137500</v>
      </c>
      <c r="E5994" s="1" t="s">
        <v>21</v>
      </c>
    </row>
    <row r="5995" spans="1:5">
      <c r="A5995">
        <v>2014</v>
      </c>
      <c r="B5995" t="s">
        <v>24</v>
      </c>
      <c r="C5995" t="str">
        <f t="shared" si="93"/>
        <v>2014-Shawn Horcoff</v>
      </c>
      <c r="D5995" s="1">
        <v>5500000</v>
      </c>
      <c r="E5995" s="1" t="s">
        <v>7</v>
      </c>
    </row>
    <row r="5996" spans="1:5">
      <c r="A5996">
        <v>2014</v>
      </c>
      <c r="B5996" t="s">
        <v>702</v>
      </c>
      <c r="C5996" t="str">
        <f t="shared" si="93"/>
        <v>2014-Jamie Benn</v>
      </c>
      <c r="D5996" s="1">
        <v>5250000</v>
      </c>
      <c r="E5996" s="1" t="s">
        <v>7</v>
      </c>
    </row>
    <row r="5997" spans="1:5">
      <c r="A5997">
        <v>2014</v>
      </c>
      <c r="B5997" t="s">
        <v>1108</v>
      </c>
      <c r="C5997" t="str">
        <f t="shared" si="93"/>
        <v>2014-Kevan Miller</v>
      </c>
      <c r="D5997" s="1">
        <v>800000</v>
      </c>
      <c r="E5997" s="1" t="s">
        <v>23</v>
      </c>
    </row>
    <row r="5998" spans="1:5">
      <c r="A5998">
        <v>2014</v>
      </c>
      <c r="B5998" t="s">
        <v>1219</v>
      </c>
      <c r="C5998" t="str">
        <f t="shared" si="93"/>
        <v>2014-Brett Connolly</v>
      </c>
      <c r="D5998" s="1">
        <v>187476</v>
      </c>
      <c r="E5998" s="1" t="s">
        <v>23</v>
      </c>
    </row>
    <row r="5999" spans="1:5">
      <c r="A5999">
        <v>2014</v>
      </c>
      <c r="B5999" t="s">
        <v>917</v>
      </c>
      <c r="C5999" t="str">
        <f t="shared" si="93"/>
        <v>2014-John Moore</v>
      </c>
      <c r="D5999" s="1">
        <v>192127</v>
      </c>
      <c r="E5999" s="1" t="s">
        <v>497</v>
      </c>
    </row>
    <row r="6000" spans="1:5">
      <c r="A6000">
        <v>2014</v>
      </c>
      <c r="B6000" t="s">
        <v>1220</v>
      </c>
      <c r="C6000" t="str">
        <f t="shared" si="93"/>
        <v>2014-Craig Cunningham</v>
      </c>
      <c r="D6000" s="1">
        <v>132258</v>
      </c>
      <c r="E6000" s="1" t="s">
        <v>497</v>
      </c>
    </row>
    <row r="6001" spans="1:5">
      <c r="A6001">
        <v>2013</v>
      </c>
      <c r="B6001" t="s">
        <v>1221</v>
      </c>
      <c r="C6001" t="str">
        <f t="shared" si="93"/>
        <v>2013-Julien Brouillette</v>
      </c>
      <c r="D6001" s="1">
        <v>56410</v>
      </c>
      <c r="E6001" s="1" t="s">
        <v>77</v>
      </c>
    </row>
    <row r="6002" spans="1:5">
      <c r="A6002">
        <v>2013</v>
      </c>
      <c r="B6002" t="s">
        <v>1222</v>
      </c>
      <c r="C6002" t="str">
        <f t="shared" si="93"/>
        <v>2013-Peter LeBlanc</v>
      </c>
      <c r="D6002" s="1">
        <v>5641</v>
      </c>
      <c r="E6002" s="1" t="s">
        <v>77</v>
      </c>
    </row>
    <row r="6003" spans="1:5">
      <c r="A6003">
        <v>2014</v>
      </c>
      <c r="B6003" t="s">
        <v>1106</v>
      </c>
      <c r="C6003" t="str">
        <f t="shared" si="93"/>
        <v>2014-John Gibson</v>
      </c>
      <c r="D6003" s="1">
        <v>492751</v>
      </c>
      <c r="E6003" s="1" t="s">
        <v>5</v>
      </c>
    </row>
    <row r="6004" spans="1:5">
      <c r="A6004">
        <v>2014</v>
      </c>
      <c r="B6004" t="s">
        <v>1223</v>
      </c>
      <c r="C6004" t="str">
        <f t="shared" si="93"/>
        <v>2014-Jaycob Megna</v>
      </c>
      <c r="D6004" s="1">
        <v>473692</v>
      </c>
      <c r="E6004" s="1" t="s">
        <v>5</v>
      </c>
    </row>
    <row r="6005" spans="1:5">
      <c r="A6005">
        <v>2014</v>
      </c>
      <c r="B6005" t="s">
        <v>96</v>
      </c>
      <c r="C6005" t="str">
        <f t="shared" si="93"/>
        <v>2014-Michal Rozsival</v>
      </c>
      <c r="D6005" s="1">
        <v>2200000</v>
      </c>
      <c r="E6005" s="1" t="s">
        <v>15</v>
      </c>
    </row>
    <row r="6006" spans="1:5">
      <c r="A6006">
        <v>2014</v>
      </c>
      <c r="B6006" t="s">
        <v>947</v>
      </c>
      <c r="C6006" t="str">
        <f t="shared" si="93"/>
        <v>2014-Andrew Shaw</v>
      </c>
      <c r="D6006" s="1">
        <v>2000000</v>
      </c>
      <c r="E6006" s="1" t="s">
        <v>15</v>
      </c>
    </row>
    <row r="6007" spans="1:5">
      <c r="A6007">
        <v>2014</v>
      </c>
      <c r="B6007" t="s">
        <v>1119</v>
      </c>
      <c r="C6007" t="str">
        <f t="shared" si="93"/>
        <v>2014-Nicolas Deslauriers</v>
      </c>
      <c r="D6007" s="1">
        <v>637500</v>
      </c>
      <c r="E6007" s="1" t="s">
        <v>17</v>
      </c>
    </row>
    <row r="6008" spans="1:5">
      <c r="A6008">
        <v>2014</v>
      </c>
      <c r="B6008" t="s">
        <v>1077</v>
      </c>
      <c r="C6008" t="str">
        <f t="shared" si="93"/>
        <v>2014-Anders Lindback</v>
      </c>
      <c r="D6008" s="1">
        <v>298387</v>
      </c>
      <c r="E6008" s="1" t="s">
        <v>17</v>
      </c>
    </row>
    <row r="6009" spans="1:5">
      <c r="A6009">
        <v>2014</v>
      </c>
      <c r="B6009" t="s">
        <v>57</v>
      </c>
      <c r="C6009" t="str">
        <f t="shared" si="93"/>
        <v>2014-Brad Stuart</v>
      </c>
      <c r="D6009" s="1">
        <v>3600000</v>
      </c>
      <c r="E6009" s="1" t="s">
        <v>19</v>
      </c>
    </row>
    <row r="6010" spans="1:5">
      <c r="A6010">
        <v>2014</v>
      </c>
      <c r="B6010" t="s">
        <v>18</v>
      </c>
      <c r="C6010" t="str">
        <f t="shared" si="93"/>
        <v>2014-Alex Tanguay</v>
      </c>
      <c r="D6010" s="1">
        <v>3500000</v>
      </c>
      <c r="E6010" s="1" t="s">
        <v>19</v>
      </c>
    </row>
    <row r="6011" spans="1:5">
      <c r="A6011">
        <v>2014</v>
      </c>
      <c r="B6011" t="s">
        <v>802</v>
      </c>
      <c r="C6011" t="str">
        <f t="shared" si="93"/>
        <v>2014-T.J. Brodie</v>
      </c>
      <c r="D6011" s="1">
        <v>2125000</v>
      </c>
      <c r="E6011" s="1" t="s">
        <v>9</v>
      </c>
    </row>
    <row r="6012" spans="1:5">
      <c r="A6012">
        <v>2014</v>
      </c>
      <c r="B6012" t="s">
        <v>1102</v>
      </c>
      <c r="C6012" t="str">
        <f t="shared" si="93"/>
        <v>2014-Sean Monahan</v>
      </c>
      <c r="D6012" s="1">
        <v>1775000</v>
      </c>
      <c r="E6012" s="1" t="s">
        <v>9</v>
      </c>
    </row>
    <row r="6013" spans="1:5">
      <c r="A6013">
        <v>2014</v>
      </c>
      <c r="B6013" t="s">
        <v>103</v>
      </c>
      <c r="C6013" t="str">
        <f t="shared" si="93"/>
        <v>2014-Henrik Zetterberg</v>
      </c>
      <c r="D6013" s="1">
        <v>6083333</v>
      </c>
      <c r="E6013" s="1" t="s">
        <v>85</v>
      </c>
    </row>
    <row r="6014" spans="1:5">
      <c r="A6014">
        <v>2014</v>
      </c>
      <c r="B6014" t="s">
        <v>180</v>
      </c>
      <c r="C6014" t="str">
        <f t="shared" si="93"/>
        <v>2014-Jimmy Howard</v>
      </c>
      <c r="D6014" s="1">
        <v>5291667</v>
      </c>
      <c r="E6014" s="1" t="s">
        <v>85</v>
      </c>
    </row>
    <row r="6015" spans="1:5">
      <c r="A6015">
        <v>2014</v>
      </c>
      <c r="B6015" t="s">
        <v>1124</v>
      </c>
      <c r="C6015" t="str">
        <f t="shared" si="93"/>
        <v>2014-Ryan Johansen</v>
      </c>
      <c r="D6015" s="1">
        <v>4000000</v>
      </c>
      <c r="E6015" s="1" t="s">
        <v>105</v>
      </c>
    </row>
    <row r="6016" spans="1:5">
      <c r="A6016">
        <v>2014</v>
      </c>
      <c r="B6016" t="s">
        <v>584</v>
      </c>
      <c r="C6016" t="str">
        <f t="shared" si="93"/>
        <v>2014-Artem Anisimov</v>
      </c>
      <c r="D6016" s="1">
        <v>3283333</v>
      </c>
      <c r="E6016" s="1" t="s">
        <v>105</v>
      </c>
    </row>
    <row r="6017" spans="1:5">
      <c r="A6017">
        <v>2014</v>
      </c>
      <c r="B6017" t="s">
        <v>837</v>
      </c>
      <c r="C6017" t="str">
        <f t="shared" si="93"/>
        <v>2014-Jordan Eberle</v>
      </c>
      <c r="D6017" s="1">
        <v>6000000</v>
      </c>
      <c r="E6017" s="1" t="s">
        <v>25</v>
      </c>
    </row>
    <row r="6018" spans="1:5">
      <c r="A6018">
        <v>2014</v>
      </c>
      <c r="B6018" t="s">
        <v>318</v>
      </c>
      <c r="C6018" t="str">
        <f t="shared" si="93"/>
        <v>2014-Jay McClement</v>
      </c>
      <c r="D6018" s="1">
        <v>1000000</v>
      </c>
      <c r="E6018" s="1" t="s">
        <v>21</v>
      </c>
    </row>
    <row r="6019" spans="1:5">
      <c r="A6019">
        <v>2014</v>
      </c>
      <c r="B6019" t="s">
        <v>255</v>
      </c>
      <c r="C6019" t="str">
        <f t="shared" ref="C6019:C6082" si="94">CONCATENATE(A6019, "-", B6019)</f>
        <v>2014-Tuomo Ruutu</v>
      </c>
      <c r="D6019" s="1">
        <v>950000</v>
      </c>
      <c r="E6019" s="1" t="s">
        <v>21</v>
      </c>
    </row>
    <row r="6020" spans="1:5">
      <c r="A6020">
        <v>2014</v>
      </c>
      <c r="B6020" t="s">
        <v>460</v>
      </c>
      <c r="C6020" t="str">
        <f t="shared" si="94"/>
        <v>2014-Alex Goligoski</v>
      </c>
      <c r="D6020" s="1">
        <v>4600000</v>
      </c>
      <c r="E6020" s="1" t="s">
        <v>7</v>
      </c>
    </row>
    <row r="6021" spans="1:5">
      <c r="A6021">
        <v>2014</v>
      </c>
      <c r="B6021" t="s">
        <v>107</v>
      </c>
      <c r="C6021" t="str">
        <f t="shared" si="94"/>
        <v>2014-Ales Hemsky</v>
      </c>
      <c r="D6021" s="1">
        <v>4000000</v>
      </c>
      <c r="E6021" s="1" t="s">
        <v>7</v>
      </c>
    </row>
    <row r="6022" spans="1:5">
      <c r="A6022">
        <v>2014</v>
      </c>
      <c r="B6022" t="s">
        <v>916</v>
      </c>
      <c r="C6022" t="str">
        <f t="shared" si="94"/>
        <v>2014-David Warsofsky</v>
      </c>
      <c r="D6022" s="1">
        <v>135484</v>
      </c>
      <c r="E6022" s="1" t="s">
        <v>23</v>
      </c>
    </row>
    <row r="6023" spans="1:5">
      <c r="A6023">
        <v>2014</v>
      </c>
      <c r="B6023" t="s">
        <v>1183</v>
      </c>
      <c r="C6023" t="str">
        <f t="shared" si="94"/>
        <v>2014-Tye McGinn</v>
      </c>
      <c r="D6023" s="1">
        <v>132258</v>
      </c>
      <c r="E6023" s="1" t="s">
        <v>497</v>
      </c>
    </row>
    <row r="6024" spans="1:5">
      <c r="A6024">
        <v>2014</v>
      </c>
      <c r="B6024" t="s">
        <v>1224</v>
      </c>
      <c r="C6024" t="str">
        <f t="shared" si="94"/>
        <v>2014-Jordan Szwarz</v>
      </c>
      <c r="D6024" s="1">
        <v>67742</v>
      </c>
      <c r="E6024" s="1" t="s">
        <v>497</v>
      </c>
    </row>
    <row r="6025" spans="1:5">
      <c r="A6025">
        <v>2014</v>
      </c>
      <c r="B6025" t="s">
        <v>1225</v>
      </c>
      <c r="C6025" t="str">
        <f t="shared" si="94"/>
        <v>2014-Josh Manson</v>
      </c>
      <c r="D6025" s="1">
        <v>343145</v>
      </c>
      <c r="E6025" s="1" t="s">
        <v>5</v>
      </c>
    </row>
    <row r="6026" spans="1:5">
      <c r="A6026">
        <v>2014</v>
      </c>
      <c r="B6026" t="s">
        <v>67</v>
      </c>
      <c r="C6026" t="str">
        <f t="shared" si="94"/>
        <v>2014-Brad Richards</v>
      </c>
      <c r="D6026" s="1">
        <v>2000000</v>
      </c>
      <c r="E6026" s="1" t="s">
        <v>15</v>
      </c>
    </row>
    <row r="6027" spans="1:5">
      <c r="A6027">
        <v>2014</v>
      </c>
      <c r="B6027" t="s">
        <v>810</v>
      </c>
      <c r="C6027" t="str">
        <f t="shared" si="94"/>
        <v>2014-Marcus Kruger</v>
      </c>
      <c r="D6027" s="1">
        <v>1325000</v>
      </c>
      <c r="E6027" s="1" t="s">
        <v>15</v>
      </c>
    </row>
    <row r="6028" spans="1:5">
      <c r="A6028">
        <v>2014</v>
      </c>
      <c r="B6028" t="s">
        <v>728</v>
      </c>
      <c r="C6028" t="str">
        <f t="shared" si="94"/>
        <v>2014-Chad Johnson</v>
      </c>
      <c r="D6028" s="1">
        <v>286559</v>
      </c>
      <c r="E6028" s="1" t="s">
        <v>17</v>
      </c>
    </row>
    <row r="6029" spans="1:5">
      <c r="A6029">
        <v>2014</v>
      </c>
      <c r="B6029" t="s">
        <v>429</v>
      </c>
      <c r="C6029" t="str">
        <f t="shared" si="94"/>
        <v>2014-Matt Ellis</v>
      </c>
      <c r="D6029" s="1">
        <v>242473</v>
      </c>
      <c r="E6029" s="1" t="s">
        <v>17</v>
      </c>
    </row>
    <row r="6030" spans="1:5">
      <c r="A6030">
        <v>2014</v>
      </c>
      <c r="B6030" t="s">
        <v>366</v>
      </c>
      <c r="C6030" t="str">
        <f t="shared" si="94"/>
        <v>2014-Jan Hejda</v>
      </c>
      <c r="D6030" s="1">
        <v>3250000</v>
      </c>
      <c r="E6030" s="1" t="s">
        <v>19</v>
      </c>
    </row>
    <row r="6031" spans="1:5">
      <c r="A6031">
        <v>2014</v>
      </c>
      <c r="B6031" t="s">
        <v>625</v>
      </c>
      <c r="C6031" t="str">
        <f t="shared" si="94"/>
        <v>2014-Jamie McGinn</v>
      </c>
      <c r="D6031" s="1">
        <v>2950000</v>
      </c>
      <c r="E6031" s="1" t="s">
        <v>19</v>
      </c>
    </row>
    <row r="6032" spans="1:5">
      <c r="A6032">
        <v>2014</v>
      </c>
      <c r="B6032" t="s">
        <v>1121</v>
      </c>
      <c r="C6032" t="str">
        <f t="shared" si="94"/>
        <v>2014-Johnny Gaudreau</v>
      </c>
      <c r="D6032" s="1">
        <v>1775000</v>
      </c>
      <c r="E6032" s="1" t="s">
        <v>9</v>
      </c>
    </row>
    <row r="6033" spans="1:5">
      <c r="A6033">
        <v>2014</v>
      </c>
      <c r="B6033" t="s">
        <v>678</v>
      </c>
      <c r="C6033" t="str">
        <f t="shared" si="94"/>
        <v>2014-Mikael Backlund</v>
      </c>
      <c r="D6033" s="1">
        <v>1500000</v>
      </c>
      <c r="E6033" s="1" t="s">
        <v>9</v>
      </c>
    </row>
    <row r="6034" spans="1:5">
      <c r="A6034">
        <v>2014</v>
      </c>
      <c r="B6034" t="s">
        <v>193</v>
      </c>
      <c r="C6034" t="str">
        <f t="shared" si="94"/>
        <v>2014-Stephen Weiss</v>
      </c>
      <c r="D6034" s="1">
        <v>4900000</v>
      </c>
      <c r="E6034" s="1" t="s">
        <v>85</v>
      </c>
    </row>
    <row r="6035" spans="1:5">
      <c r="A6035">
        <v>2014</v>
      </c>
      <c r="B6035" t="s">
        <v>125</v>
      </c>
      <c r="C6035" t="str">
        <f t="shared" si="94"/>
        <v>2014-Niklas Kronwall</v>
      </c>
      <c r="D6035" s="1">
        <v>4750000</v>
      </c>
      <c r="E6035" s="1" t="s">
        <v>85</v>
      </c>
    </row>
    <row r="6036" spans="1:5">
      <c r="A6036">
        <v>2014</v>
      </c>
      <c r="B6036" t="s">
        <v>461</v>
      </c>
      <c r="C6036" t="str">
        <f t="shared" si="94"/>
        <v>2014-Nick Foligno</v>
      </c>
      <c r="D6036" s="1">
        <v>3083333</v>
      </c>
      <c r="E6036" s="1" t="s">
        <v>105</v>
      </c>
    </row>
    <row r="6037" spans="1:5">
      <c r="A6037">
        <v>2014</v>
      </c>
      <c r="B6037" t="s">
        <v>376</v>
      </c>
      <c r="C6037" t="str">
        <f t="shared" si="94"/>
        <v>2014-Jared Boll</v>
      </c>
      <c r="D6037" s="1">
        <v>1700000</v>
      </c>
      <c r="E6037" s="1" t="s">
        <v>105</v>
      </c>
    </row>
    <row r="6038" spans="1:5">
      <c r="A6038">
        <v>2014</v>
      </c>
      <c r="B6038" t="s">
        <v>827</v>
      </c>
      <c r="C6038" t="str">
        <f t="shared" si="94"/>
        <v>2014-Taylor Hall</v>
      </c>
      <c r="D6038" s="1">
        <v>6000000</v>
      </c>
      <c r="E6038" s="1" t="s">
        <v>25</v>
      </c>
    </row>
    <row r="6039" spans="1:5">
      <c r="A6039">
        <v>2014</v>
      </c>
      <c r="B6039" t="s">
        <v>949</v>
      </c>
      <c r="C6039" t="str">
        <f t="shared" si="94"/>
        <v>2014-Ryan Nugent-Hopkins</v>
      </c>
      <c r="D6039" s="1">
        <v>6000000</v>
      </c>
      <c r="E6039" s="1" t="s">
        <v>25</v>
      </c>
    </row>
    <row r="6040" spans="1:5">
      <c r="A6040">
        <v>2014</v>
      </c>
      <c r="B6040" t="s">
        <v>696</v>
      </c>
      <c r="C6040" t="str">
        <f t="shared" si="94"/>
        <v>2014-Pat Dwyer</v>
      </c>
      <c r="D6040" s="1">
        <v>900000</v>
      </c>
      <c r="E6040" s="1" t="s">
        <v>21</v>
      </c>
    </row>
    <row r="6041" spans="1:5">
      <c r="A6041">
        <v>2014</v>
      </c>
      <c r="B6041" t="s">
        <v>653</v>
      </c>
      <c r="C6041" t="str">
        <f t="shared" si="94"/>
        <v>2014-Jay Harrison</v>
      </c>
      <c r="D6041" s="1">
        <v>850807</v>
      </c>
      <c r="E6041" s="1" t="s">
        <v>21</v>
      </c>
    </row>
    <row r="6042" spans="1:5">
      <c r="A6042">
        <v>2014</v>
      </c>
      <c r="B6042" t="s">
        <v>637</v>
      </c>
      <c r="C6042" t="str">
        <f t="shared" si="94"/>
        <v>2014-Jason Demers</v>
      </c>
      <c r="D6042" s="1">
        <v>3400000</v>
      </c>
      <c r="E6042" s="1" t="s">
        <v>7</v>
      </c>
    </row>
    <row r="6043" spans="1:5">
      <c r="A6043">
        <v>2014</v>
      </c>
      <c r="B6043" t="s">
        <v>128</v>
      </c>
      <c r="C6043" t="str">
        <f t="shared" si="94"/>
        <v>2014-Trevor Daley</v>
      </c>
      <c r="D6043" s="1">
        <v>3300000</v>
      </c>
      <c r="E6043" s="1" t="s">
        <v>7</v>
      </c>
    </row>
    <row r="6044" spans="1:5">
      <c r="A6044">
        <v>2014</v>
      </c>
      <c r="B6044" t="s">
        <v>1226</v>
      </c>
      <c r="C6044" t="str">
        <f t="shared" si="94"/>
        <v>2014-Chris Wagner</v>
      </c>
      <c r="D6044" s="1">
        <v>261290</v>
      </c>
      <c r="E6044" s="1" t="s">
        <v>5</v>
      </c>
    </row>
    <row r="6045" spans="1:5">
      <c r="A6045">
        <v>2014</v>
      </c>
      <c r="B6045" t="s">
        <v>1227</v>
      </c>
      <c r="C6045" t="str">
        <f t="shared" si="94"/>
        <v>2014-Jiri Sekac</v>
      </c>
      <c r="D6045" s="1">
        <v>233737</v>
      </c>
      <c r="E6045" s="1" t="s">
        <v>5</v>
      </c>
    </row>
    <row r="6046" spans="1:5">
      <c r="A6046">
        <v>2014</v>
      </c>
      <c r="B6046" t="s">
        <v>433</v>
      </c>
      <c r="C6046" t="str">
        <f t="shared" si="94"/>
        <v>2014-Kimmo Timonen</v>
      </c>
      <c r="D6046" s="1">
        <v>1223118</v>
      </c>
      <c r="E6046" s="1" t="s">
        <v>15</v>
      </c>
    </row>
    <row r="6047" spans="1:5">
      <c r="A6047">
        <v>2014</v>
      </c>
      <c r="B6047" t="s">
        <v>136</v>
      </c>
      <c r="C6047" t="str">
        <f t="shared" si="94"/>
        <v>2014-Antoine Vermette</v>
      </c>
      <c r="D6047" s="1">
        <v>866935</v>
      </c>
      <c r="E6047" s="1" t="s">
        <v>15</v>
      </c>
    </row>
    <row r="6048" spans="1:5">
      <c r="A6048">
        <v>2014</v>
      </c>
      <c r="B6048" t="s">
        <v>1228</v>
      </c>
      <c r="C6048" t="str">
        <f t="shared" si="94"/>
        <v>2014-Jerry D'Amigo</v>
      </c>
      <c r="D6048" s="1">
        <v>187476</v>
      </c>
      <c r="E6048" s="1" t="s">
        <v>17</v>
      </c>
    </row>
    <row r="6049" spans="1:5">
      <c r="A6049">
        <v>2014</v>
      </c>
      <c r="B6049" t="s">
        <v>797</v>
      </c>
      <c r="C6049" t="str">
        <f t="shared" si="94"/>
        <v>2014-Zac Dalpe</v>
      </c>
      <c r="D6049" s="1">
        <v>184409</v>
      </c>
      <c r="E6049" s="1" t="s">
        <v>17</v>
      </c>
    </row>
    <row r="6050" spans="1:5">
      <c r="A6050">
        <v>2014</v>
      </c>
      <c r="B6050" t="s">
        <v>938</v>
      </c>
      <c r="C6050" t="str">
        <f t="shared" si="94"/>
        <v>2014-Tyson Barrie</v>
      </c>
      <c r="D6050" s="1">
        <v>2600000</v>
      </c>
      <c r="E6050" s="1" t="s">
        <v>19</v>
      </c>
    </row>
    <row r="6051" spans="1:5">
      <c r="A6051">
        <v>2014</v>
      </c>
      <c r="B6051" t="s">
        <v>526</v>
      </c>
      <c r="C6051" t="str">
        <f t="shared" si="94"/>
        <v>2014-Ryan Wilson</v>
      </c>
      <c r="D6051" s="1">
        <v>2250000</v>
      </c>
      <c r="E6051" s="1" t="s">
        <v>19</v>
      </c>
    </row>
    <row r="6052" spans="1:5">
      <c r="A6052">
        <v>2014</v>
      </c>
      <c r="B6052" t="s">
        <v>1104</v>
      </c>
      <c r="C6052" t="str">
        <f t="shared" si="94"/>
        <v>2014-Joe Colborne</v>
      </c>
      <c r="D6052" s="1">
        <v>1275000</v>
      </c>
      <c r="E6052" s="1" t="s">
        <v>9</v>
      </c>
    </row>
    <row r="6053" spans="1:5">
      <c r="A6053">
        <v>2014</v>
      </c>
      <c r="B6053" t="s">
        <v>820</v>
      </c>
      <c r="C6053" t="str">
        <f t="shared" si="94"/>
        <v>2014-Brandon Bollig</v>
      </c>
      <c r="D6053" s="1">
        <v>1250000</v>
      </c>
      <c r="E6053" s="1" t="s">
        <v>9</v>
      </c>
    </row>
    <row r="6054" spans="1:5">
      <c r="A6054">
        <v>2014</v>
      </c>
      <c r="B6054" t="s">
        <v>272</v>
      </c>
      <c r="C6054" t="str">
        <f t="shared" si="94"/>
        <v>2014-Jonathan Ericsson</v>
      </c>
      <c r="D6054" s="1">
        <v>4250000</v>
      </c>
      <c r="E6054" s="1" t="s">
        <v>85</v>
      </c>
    </row>
    <row r="6055" spans="1:5">
      <c r="A6055">
        <v>2014</v>
      </c>
      <c r="B6055" t="s">
        <v>184</v>
      </c>
      <c r="C6055" t="str">
        <f t="shared" si="94"/>
        <v>2014-Kyle Quincey</v>
      </c>
      <c r="D6055" s="1">
        <v>4250000</v>
      </c>
      <c r="E6055" s="1" t="s">
        <v>85</v>
      </c>
    </row>
    <row r="6056" spans="1:5">
      <c r="A6056">
        <v>2014</v>
      </c>
      <c r="B6056" t="s">
        <v>157</v>
      </c>
      <c r="C6056" t="str">
        <f t="shared" si="94"/>
        <v>2014-Brian Campbell</v>
      </c>
      <c r="D6056" s="1">
        <v>7142875</v>
      </c>
      <c r="E6056" s="1" t="s">
        <v>29</v>
      </c>
    </row>
    <row r="6057" spans="1:5">
      <c r="A6057">
        <v>2014</v>
      </c>
      <c r="B6057" t="s">
        <v>1130</v>
      </c>
      <c r="C6057" t="str">
        <f t="shared" si="94"/>
        <v>2014-David Savard</v>
      </c>
      <c r="D6057" s="1">
        <v>1300000</v>
      </c>
      <c r="E6057" s="1" t="s">
        <v>105</v>
      </c>
    </row>
    <row r="6058" spans="1:5">
      <c r="A6058">
        <v>2014</v>
      </c>
      <c r="B6058" t="s">
        <v>595</v>
      </c>
      <c r="C6058" t="str">
        <f t="shared" si="94"/>
        <v>2014-David Clarkson</v>
      </c>
      <c r="D6058" s="1">
        <v>1270161</v>
      </c>
      <c r="E6058" s="1" t="s">
        <v>105</v>
      </c>
    </row>
    <row r="6059" spans="1:5">
      <c r="A6059">
        <v>2014</v>
      </c>
      <c r="B6059" t="s">
        <v>543</v>
      </c>
      <c r="C6059" t="str">
        <f t="shared" si="94"/>
        <v>2014-Drew Doughty</v>
      </c>
      <c r="D6059" s="1">
        <v>7000000</v>
      </c>
      <c r="E6059" s="1" t="s">
        <v>34</v>
      </c>
    </row>
    <row r="6060" spans="1:5">
      <c r="A6060">
        <v>2014</v>
      </c>
      <c r="B6060" t="s">
        <v>205</v>
      </c>
      <c r="C6060" t="str">
        <f t="shared" si="94"/>
        <v>2014-Zach Parise</v>
      </c>
      <c r="D6060" s="1">
        <v>7538462</v>
      </c>
      <c r="E6060" s="1" t="s">
        <v>36</v>
      </c>
    </row>
    <row r="6061" spans="1:5">
      <c r="A6061">
        <v>2014</v>
      </c>
      <c r="B6061" t="s">
        <v>883</v>
      </c>
      <c r="C6061" t="str">
        <f t="shared" si="94"/>
        <v>2014-Nikita Nikitin</v>
      </c>
      <c r="D6061" s="1">
        <v>4500000</v>
      </c>
      <c r="E6061" s="1" t="s">
        <v>25</v>
      </c>
    </row>
    <row r="6062" spans="1:5">
      <c r="A6062">
        <v>2014</v>
      </c>
      <c r="B6062" t="s">
        <v>419</v>
      </c>
      <c r="C6062" t="str">
        <f t="shared" si="94"/>
        <v>2014-Teddy Purcell</v>
      </c>
      <c r="D6062" s="1">
        <v>4500000</v>
      </c>
      <c r="E6062" s="1" t="s">
        <v>25</v>
      </c>
    </row>
    <row r="6063" spans="1:5">
      <c r="A6063">
        <v>2014</v>
      </c>
      <c r="B6063" t="s">
        <v>1229</v>
      </c>
      <c r="C6063" t="str">
        <f t="shared" si="94"/>
        <v>2014-Victor Rask</v>
      </c>
      <c r="D6063" s="1">
        <v>763333</v>
      </c>
      <c r="E6063" s="1" t="s">
        <v>21</v>
      </c>
    </row>
    <row r="6064" spans="1:5">
      <c r="A6064">
        <v>2014</v>
      </c>
      <c r="B6064" t="s">
        <v>945</v>
      </c>
      <c r="C6064" t="str">
        <f t="shared" si="94"/>
        <v>2014-Brad Malone</v>
      </c>
      <c r="D6064" s="1">
        <v>650000</v>
      </c>
      <c r="E6064" s="1" t="s">
        <v>21</v>
      </c>
    </row>
    <row r="6065" spans="1:5">
      <c r="A6065">
        <v>2014</v>
      </c>
      <c r="B6065" t="s">
        <v>604</v>
      </c>
      <c r="C6065" t="str">
        <f t="shared" si="94"/>
        <v>2014-Rich Peverley</v>
      </c>
      <c r="D6065" s="1">
        <v>3250000</v>
      </c>
      <c r="E6065" s="1" t="s">
        <v>7</v>
      </c>
    </row>
    <row r="6066" spans="1:5">
      <c r="A6066">
        <v>2014</v>
      </c>
      <c r="B6066" t="s">
        <v>1041</v>
      </c>
      <c r="C6066" t="str">
        <f t="shared" si="94"/>
        <v>2014-Antoine Roussel</v>
      </c>
      <c r="D6066" s="1">
        <v>2000000</v>
      </c>
      <c r="E6066" s="1" t="s">
        <v>7</v>
      </c>
    </row>
    <row r="6067" spans="1:5">
      <c r="A6067">
        <v>2014</v>
      </c>
      <c r="B6067" t="s">
        <v>410</v>
      </c>
      <c r="C6067" t="str">
        <f t="shared" si="94"/>
        <v>2014-Jason LaBarbera</v>
      </c>
      <c r="D6067" s="1">
        <v>213709</v>
      </c>
      <c r="E6067" s="1" t="s">
        <v>5</v>
      </c>
    </row>
    <row r="6068" spans="1:5">
      <c r="A6068">
        <v>2014</v>
      </c>
      <c r="B6068" t="s">
        <v>1084</v>
      </c>
      <c r="C6068" t="str">
        <f t="shared" si="94"/>
        <v>2014-Simon Despres</v>
      </c>
      <c r="D6068" s="1">
        <v>198387</v>
      </c>
      <c r="E6068" s="1" t="s">
        <v>5</v>
      </c>
    </row>
    <row r="6069" spans="1:5">
      <c r="A6069">
        <v>2014</v>
      </c>
      <c r="B6069" t="s">
        <v>1040</v>
      </c>
      <c r="C6069" t="str">
        <f t="shared" si="94"/>
        <v>2014-Brandon Saad</v>
      </c>
      <c r="D6069" s="1">
        <v>764167</v>
      </c>
      <c r="E6069" s="1" t="s">
        <v>15</v>
      </c>
    </row>
    <row r="6070" spans="1:5">
      <c r="A6070">
        <v>2014</v>
      </c>
      <c r="B6070" t="s">
        <v>1230</v>
      </c>
      <c r="C6070" t="str">
        <f t="shared" si="94"/>
        <v>2014-Trevor Van Riemsdyk</v>
      </c>
      <c r="D6070" s="1">
        <v>696237</v>
      </c>
      <c r="E6070" s="1" t="s">
        <v>15</v>
      </c>
    </row>
    <row r="6071" spans="1:5">
      <c r="A6071">
        <v>2014</v>
      </c>
      <c r="B6071" t="s">
        <v>652</v>
      </c>
      <c r="C6071" t="str">
        <f t="shared" si="94"/>
        <v>2014-John Mitchell</v>
      </c>
      <c r="D6071" s="1">
        <v>1800000</v>
      </c>
      <c r="E6071" s="1" t="s">
        <v>19</v>
      </c>
    </row>
    <row r="6072" spans="1:5">
      <c r="A6072">
        <v>2014</v>
      </c>
      <c r="B6072" t="s">
        <v>462</v>
      </c>
      <c r="C6072" t="str">
        <f t="shared" si="94"/>
        <v>2014-Maxime Talbot</v>
      </c>
      <c r="D6072" s="1">
        <v>1601613</v>
      </c>
      <c r="E6072" s="1" t="s">
        <v>19</v>
      </c>
    </row>
    <row r="6073" spans="1:5">
      <c r="A6073">
        <v>2014</v>
      </c>
      <c r="B6073" t="s">
        <v>1231</v>
      </c>
      <c r="C6073" t="str">
        <f t="shared" si="94"/>
        <v>2014-Jon Gillies</v>
      </c>
      <c r="D6073" s="1">
        <v>925000</v>
      </c>
      <c r="E6073" s="1" t="s">
        <v>9</v>
      </c>
    </row>
    <row r="6074" spans="1:5">
      <c r="A6074">
        <v>2014</v>
      </c>
      <c r="B6074" t="s">
        <v>1232</v>
      </c>
      <c r="C6074" t="str">
        <f t="shared" si="94"/>
        <v>2014-Josh Jooris</v>
      </c>
      <c r="D6074" s="1">
        <v>885215</v>
      </c>
      <c r="E6074" s="1" t="s">
        <v>9</v>
      </c>
    </row>
    <row r="6075" spans="1:5">
      <c r="A6075">
        <v>2014</v>
      </c>
      <c r="B6075" t="s">
        <v>182</v>
      </c>
      <c r="C6075" t="str">
        <f t="shared" si="94"/>
        <v>2014-Johan Franzen</v>
      </c>
      <c r="D6075" s="1">
        <v>3954545</v>
      </c>
      <c r="E6075" s="1" t="s">
        <v>85</v>
      </c>
    </row>
    <row r="6076" spans="1:5">
      <c r="A6076">
        <v>2014</v>
      </c>
      <c r="B6076" t="s">
        <v>1143</v>
      </c>
      <c r="C6076" t="str">
        <f t="shared" si="94"/>
        <v>2014-Tomas Tatar</v>
      </c>
      <c r="D6076" s="1">
        <v>2750000</v>
      </c>
      <c r="E6076" s="1" t="s">
        <v>85</v>
      </c>
    </row>
    <row r="6077" spans="1:5">
      <c r="A6077">
        <v>2014</v>
      </c>
      <c r="B6077" t="s">
        <v>258</v>
      </c>
      <c r="C6077" t="str">
        <f t="shared" si="94"/>
        <v>2014-Dave Bolland</v>
      </c>
      <c r="D6077" s="1">
        <v>5500000</v>
      </c>
      <c r="E6077" s="1" t="s">
        <v>29</v>
      </c>
    </row>
    <row r="6078" spans="1:5">
      <c r="A6078">
        <v>2014</v>
      </c>
      <c r="B6078" t="s">
        <v>72</v>
      </c>
      <c r="C6078" t="str">
        <f t="shared" si="94"/>
        <v>2014-Roberto Luongo</v>
      </c>
      <c r="D6078" s="1">
        <v>4533333</v>
      </c>
      <c r="E6078" s="1" t="s">
        <v>29</v>
      </c>
    </row>
    <row r="6079" spans="1:5">
      <c r="A6079">
        <v>2014</v>
      </c>
      <c r="B6079" t="s">
        <v>463</v>
      </c>
      <c r="C6079" t="str">
        <f t="shared" si="94"/>
        <v>2014-Mark Letestu</v>
      </c>
      <c r="D6079" s="1">
        <v>1250000</v>
      </c>
      <c r="E6079" s="1" t="s">
        <v>105</v>
      </c>
    </row>
    <row r="6080" spans="1:5">
      <c r="A6080">
        <v>2014</v>
      </c>
      <c r="B6080" t="s">
        <v>720</v>
      </c>
      <c r="C6080" t="str">
        <f t="shared" si="94"/>
        <v>2014-P.K. Subban</v>
      </c>
      <c r="D6080" s="1">
        <v>9000000</v>
      </c>
      <c r="E6080" s="1" t="s">
        <v>27</v>
      </c>
    </row>
    <row r="6081" spans="1:5">
      <c r="A6081">
        <v>2014</v>
      </c>
      <c r="B6081" t="s">
        <v>285</v>
      </c>
      <c r="C6081" t="str">
        <f t="shared" si="94"/>
        <v>2014-Anze Kopitar</v>
      </c>
      <c r="D6081" s="1">
        <v>6800000</v>
      </c>
      <c r="E6081" s="1" t="s">
        <v>34</v>
      </c>
    </row>
    <row r="6082" spans="1:5">
      <c r="A6082">
        <v>2014</v>
      </c>
      <c r="B6082" t="s">
        <v>279</v>
      </c>
      <c r="C6082" t="str">
        <f t="shared" si="94"/>
        <v>2014-Dustin Brown</v>
      </c>
      <c r="D6082" s="1">
        <v>5875000</v>
      </c>
      <c r="E6082" s="1" t="s">
        <v>34</v>
      </c>
    </row>
    <row r="6083" spans="1:5">
      <c r="A6083">
        <v>2014</v>
      </c>
      <c r="B6083" t="s">
        <v>199</v>
      </c>
      <c r="C6083" t="str">
        <f t="shared" ref="C6083:C6146" si="95">CONCATENATE(A6083, "-", B6083)</f>
        <v>2014-Ryan Suter</v>
      </c>
      <c r="D6083" s="1">
        <v>7538462</v>
      </c>
      <c r="E6083" s="1" t="s">
        <v>36</v>
      </c>
    </row>
    <row r="6084" spans="1:5">
      <c r="A6084">
        <v>2014</v>
      </c>
      <c r="B6084" t="s">
        <v>267</v>
      </c>
      <c r="C6084" t="str">
        <f t="shared" si="95"/>
        <v>2014-Mikko Koivu</v>
      </c>
      <c r="D6084" s="1">
        <v>6750000</v>
      </c>
      <c r="E6084" s="1" t="s">
        <v>36</v>
      </c>
    </row>
    <row r="6085" spans="1:5">
      <c r="A6085">
        <v>2014</v>
      </c>
      <c r="B6085" t="s">
        <v>269</v>
      </c>
      <c r="C6085" t="str">
        <f t="shared" si="95"/>
        <v>2014-Benoit Pouliot</v>
      </c>
      <c r="D6085" s="1">
        <v>4000000</v>
      </c>
      <c r="E6085" s="1" t="s">
        <v>25</v>
      </c>
    </row>
    <row r="6086" spans="1:5">
      <c r="A6086">
        <v>2014</v>
      </c>
      <c r="B6086" t="s">
        <v>1045</v>
      </c>
      <c r="C6086" t="str">
        <f t="shared" si="95"/>
        <v>2014-Justin Schultz</v>
      </c>
      <c r="D6086" s="1">
        <v>3675000</v>
      </c>
      <c r="E6086" s="1" t="s">
        <v>25</v>
      </c>
    </row>
    <row r="6087" spans="1:5">
      <c r="A6087">
        <v>2014</v>
      </c>
      <c r="B6087" t="s">
        <v>532</v>
      </c>
      <c r="C6087" t="str">
        <f t="shared" si="95"/>
        <v>2014-Brett Bellemore</v>
      </c>
      <c r="D6087" s="1">
        <v>600000</v>
      </c>
      <c r="E6087" s="1" t="s">
        <v>21</v>
      </c>
    </row>
    <row r="6088" spans="1:5">
      <c r="A6088">
        <v>2014</v>
      </c>
      <c r="B6088" t="s">
        <v>1233</v>
      </c>
      <c r="C6088" t="str">
        <f t="shared" si="95"/>
        <v>2014-Chris Terry</v>
      </c>
      <c r="D6088" s="1">
        <v>600000</v>
      </c>
      <c r="E6088" s="1" t="s">
        <v>21</v>
      </c>
    </row>
    <row r="6089" spans="1:5">
      <c r="A6089">
        <v>2014</v>
      </c>
      <c r="B6089" t="s">
        <v>1029</v>
      </c>
      <c r="C6089" t="str">
        <f t="shared" si="95"/>
        <v>2014-Cody Eakin</v>
      </c>
      <c r="D6089" s="1">
        <v>1900000</v>
      </c>
      <c r="E6089" s="1" t="s">
        <v>7</v>
      </c>
    </row>
    <row r="6090" spans="1:5">
      <c r="A6090">
        <v>2014</v>
      </c>
      <c r="B6090" t="s">
        <v>966</v>
      </c>
      <c r="C6090" t="str">
        <f t="shared" si="95"/>
        <v>2014-Ryan Garbutt</v>
      </c>
      <c r="D6090" s="1">
        <v>1800000</v>
      </c>
      <c r="E6090" s="1" t="s">
        <v>7</v>
      </c>
    </row>
    <row r="6091" spans="1:5">
      <c r="A6091">
        <v>2014</v>
      </c>
      <c r="B6091" t="s">
        <v>893</v>
      </c>
      <c r="C6091" t="str">
        <f t="shared" si="95"/>
        <v>2014-Korbinian Holzer</v>
      </c>
      <c r="D6091" s="1">
        <v>173589</v>
      </c>
      <c r="E6091" s="1" t="s">
        <v>5</v>
      </c>
    </row>
    <row r="6092" spans="1:5">
      <c r="A6092">
        <v>2014</v>
      </c>
      <c r="B6092" t="s">
        <v>1234</v>
      </c>
      <c r="C6092" t="str">
        <f t="shared" si="95"/>
        <v>2014-Shea Theodore</v>
      </c>
      <c r="D6092" s="1">
        <v>159140</v>
      </c>
      <c r="E6092" s="1" t="s">
        <v>5</v>
      </c>
    </row>
    <row r="6093" spans="1:5">
      <c r="A6093">
        <v>2014</v>
      </c>
      <c r="B6093" t="s">
        <v>1131</v>
      </c>
      <c r="C6093" t="str">
        <f t="shared" si="95"/>
        <v>2014-David Rundblad</v>
      </c>
      <c r="D6093" s="1">
        <v>573000</v>
      </c>
      <c r="E6093" s="1" t="s">
        <v>15</v>
      </c>
    </row>
    <row r="6094" spans="1:5">
      <c r="A6094">
        <v>2014</v>
      </c>
      <c r="B6094" t="s">
        <v>1112</v>
      </c>
      <c r="C6094" t="str">
        <f t="shared" si="95"/>
        <v>2014-Antti Raanta</v>
      </c>
      <c r="D6094" s="1">
        <v>552419</v>
      </c>
      <c r="E6094" s="1" t="s">
        <v>15</v>
      </c>
    </row>
    <row r="6095" spans="1:5">
      <c r="A6095">
        <v>2014</v>
      </c>
      <c r="B6095" t="s">
        <v>1136</v>
      </c>
      <c r="C6095" t="str">
        <f t="shared" si="95"/>
        <v>2014-Reto Berra</v>
      </c>
      <c r="D6095" s="1">
        <v>1450000</v>
      </c>
      <c r="E6095" s="1" t="s">
        <v>19</v>
      </c>
    </row>
    <row r="6096" spans="1:5">
      <c r="A6096">
        <v>2014</v>
      </c>
      <c r="B6096" t="s">
        <v>388</v>
      </c>
      <c r="C6096" t="str">
        <f t="shared" si="95"/>
        <v>2014-Cody McLeod</v>
      </c>
      <c r="D6096" s="1">
        <v>1150000</v>
      </c>
      <c r="E6096" s="1" t="s">
        <v>19</v>
      </c>
    </row>
    <row r="6097" spans="1:5">
      <c r="A6097">
        <v>2014</v>
      </c>
      <c r="B6097" t="s">
        <v>811</v>
      </c>
      <c r="C6097" t="str">
        <f t="shared" si="95"/>
        <v>2014-Lance Bouma</v>
      </c>
      <c r="D6097" s="1">
        <v>775000</v>
      </c>
      <c r="E6097" s="1" t="s">
        <v>9</v>
      </c>
    </row>
    <row r="6098" spans="1:5">
      <c r="A6098">
        <v>2014</v>
      </c>
      <c r="B6098" t="s">
        <v>1235</v>
      </c>
      <c r="C6098" t="str">
        <f t="shared" si="95"/>
        <v>2014-Sam Bennett</v>
      </c>
      <c r="D6098" s="1">
        <v>716129</v>
      </c>
      <c r="E6098" s="1" t="s">
        <v>9</v>
      </c>
    </row>
    <row r="6099" spans="1:5">
      <c r="A6099">
        <v>2014</v>
      </c>
      <c r="B6099" t="s">
        <v>14</v>
      </c>
      <c r="C6099" t="str">
        <f t="shared" si="95"/>
        <v>2014-Dan Cleary</v>
      </c>
      <c r="D6099" s="1">
        <v>2500000</v>
      </c>
      <c r="E6099" s="1" t="s">
        <v>85</v>
      </c>
    </row>
    <row r="6100" spans="1:5">
      <c r="A6100">
        <v>2014</v>
      </c>
      <c r="B6100" t="s">
        <v>398</v>
      </c>
      <c r="C6100" t="str">
        <f t="shared" si="95"/>
        <v>2014-Jakub Kindl</v>
      </c>
      <c r="D6100" s="1">
        <v>2400000</v>
      </c>
      <c r="E6100" s="1" t="s">
        <v>85</v>
      </c>
    </row>
    <row r="6101" spans="1:5">
      <c r="A6101">
        <v>2014</v>
      </c>
      <c r="B6101" t="s">
        <v>202</v>
      </c>
      <c r="C6101" t="str">
        <f t="shared" si="95"/>
        <v>2014-Shea Weber</v>
      </c>
      <c r="D6101" s="1">
        <v>7857143</v>
      </c>
      <c r="E6101" s="1" t="s">
        <v>43</v>
      </c>
    </row>
    <row r="6102" spans="1:5">
      <c r="A6102">
        <v>2014</v>
      </c>
      <c r="B6102" t="s">
        <v>701</v>
      </c>
      <c r="C6102" t="str">
        <f t="shared" si="95"/>
        <v>2014-Dmitry Kulikov</v>
      </c>
      <c r="D6102" s="1">
        <v>4333333</v>
      </c>
      <c r="E6102" s="1" t="s">
        <v>29</v>
      </c>
    </row>
    <row r="6103" spans="1:5">
      <c r="A6103">
        <v>2014</v>
      </c>
      <c r="B6103" t="s">
        <v>44</v>
      </c>
      <c r="C6103" t="str">
        <f t="shared" si="95"/>
        <v>2014-Willie Mitchell</v>
      </c>
      <c r="D6103" s="1">
        <v>4250000</v>
      </c>
      <c r="E6103" s="1" t="s">
        <v>29</v>
      </c>
    </row>
    <row r="6104" spans="1:5">
      <c r="A6104">
        <v>2014</v>
      </c>
      <c r="B6104" t="s">
        <v>922</v>
      </c>
      <c r="C6104" t="str">
        <f t="shared" si="95"/>
        <v>2014-Cameron Atkinson</v>
      </c>
      <c r="D6104" s="1">
        <v>1150000</v>
      </c>
      <c r="E6104" s="1" t="s">
        <v>105</v>
      </c>
    </row>
    <row r="6105" spans="1:5">
      <c r="A6105">
        <v>2014</v>
      </c>
      <c r="B6105" t="s">
        <v>1133</v>
      </c>
      <c r="C6105" t="str">
        <f t="shared" si="95"/>
        <v>2014-Dalton Prout</v>
      </c>
      <c r="D6105" s="1">
        <v>1075000</v>
      </c>
      <c r="E6105" s="1" t="s">
        <v>105</v>
      </c>
    </row>
    <row r="6106" spans="1:5">
      <c r="A6106">
        <v>2014</v>
      </c>
      <c r="B6106" t="s">
        <v>423</v>
      </c>
      <c r="C6106" t="str">
        <f t="shared" si="95"/>
        <v>2014-Carey Price</v>
      </c>
      <c r="D6106" s="1">
        <v>6500000</v>
      </c>
      <c r="E6106" s="1" t="s">
        <v>27</v>
      </c>
    </row>
    <row r="6107" spans="1:5">
      <c r="A6107">
        <v>2014</v>
      </c>
      <c r="B6107" t="s">
        <v>30</v>
      </c>
      <c r="C6107" t="str">
        <f t="shared" si="95"/>
        <v>2014-Andrei Markov</v>
      </c>
      <c r="D6107" s="1">
        <v>5750000</v>
      </c>
      <c r="E6107" s="1" t="s">
        <v>27</v>
      </c>
    </row>
    <row r="6108" spans="1:5">
      <c r="A6108">
        <v>2014</v>
      </c>
      <c r="B6108" t="s">
        <v>426</v>
      </c>
      <c r="C6108" t="str">
        <f t="shared" si="95"/>
        <v>2014-Jonathan Quick</v>
      </c>
      <c r="D6108" s="1">
        <v>5800000</v>
      </c>
      <c r="E6108" s="1" t="s">
        <v>34</v>
      </c>
    </row>
    <row r="6109" spans="1:5">
      <c r="A6109">
        <v>2014</v>
      </c>
      <c r="B6109" t="s">
        <v>155</v>
      </c>
      <c r="C6109" t="str">
        <f t="shared" si="95"/>
        <v>2014-Thomas Vanek</v>
      </c>
      <c r="D6109" s="1">
        <v>6500000</v>
      </c>
      <c r="E6109" s="1" t="s">
        <v>36</v>
      </c>
    </row>
    <row r="6110" spans="1:5">
      <c r="A6110">
        <v>2014</v>
      </c>
      <c r="B6110" t="s">
        <v>159</v>
      </c>
      <c r="C6110" t="str">
        <f t="shared" si="95"/>
        <v>2014-Jason Pominville</v>
      </c>
      <c r="D6110" s="1">
        <v>5600000</v>
      </c>
      <c r="E6110" s="1" t="s">
        <v>36</v>
      </c>
    </row>
    <row r="6111" spans="1:5">
      <c r="A6111">
        <v>2014</v>
      </c>
      <c r="B6111" t="s">
        <v>861</v>
      </c>
      <c r="C6111" t="str">
        <f t="shared" si="95"/>
        <v>2014-Mark Fayne</v>
      </c>
      <c r="D6111" s="1">
        <v>3625000</v>
      </c>
      <c r="E6111" s="1" t="s">
        <v>25</v>
      </c>
    </row>
    <row r="6112" spans="1:5">
      <c r="A6112">
        <v>2014</v>
      </c>
      <c r="B6112" t="s">
        <v>59</v>
      </c>
      <c r="C6112" t="str">
        <f t="shared" si="95"/>
        <v>2014-Andrew Ference</v>
      </c>
      <c r="D6112" s="1">
        <v>3250000</v>
      </c>
      <c r="E6112" s="1" t="s">
        <v>25</v>
      </c>
    </row>
    <row r="6113" spans="1:5">
      <c r="A6113">
        <v>2014</v>
      </c>
      <c r="B6113" t="s">
        <v>1035</v>
      </c>
      <c r="C6113" t="str">
        <f t="shared" si="95"/>
        <v>2014-Riley Nash</v>
      </c>
      <c r="D6113" s="1">
        <v>575000</v>
      </c>
      <c r="E6113" s="1" t="s">
        <v>21</v>
      </c>
    </row>
    <row r="6114" spans="1:5">
      <c r="A6114">
        <v>2014</v>
      </c>
      <c r="B6114" t="s">
        <v>1236</v>
      </c>
      <c r="C6114" t="str">
        <f t="shared" si="95"/>
        <v>2014-Ryan Murphy</v>
      </c>
      <c r="D6114" s="1">
        <v>543065</v>
      </c>
      <c r="E6114" s="1" t="s">
        <v>21</v>
      </c>
    </row>
    <row r="6115" spans="1:5">
      <c r="A6115">
        <v>2014</v>
      </c>
      <c r="B6115" t="s">
        <v>123</v>
      </c>
      <c r="C6115" t="str">
        <f t="shared" si="95"/>
        <v>2014-Travis Moen</v>
      </c>
      <c r="D6115" s="1">
        <v>1511827</v>
      </c>
      <c r="E6115" s="1" t="s">
        <v>7</v>
      </c>
    </row>
    <row r="6116" spans="1:5">
      <c r="A6116">
        <v>2014</v>
      </c>
      <c r="B6116" t="s">
        <v>207</v>
      </c>
      <c r="C6116" t="str">
        <f t="shared" si="95"/>
        <v>2014-Vernon Fiddler</v>
      </c>
      <c r="D6116" s="1">
        <v>1250000</v>
      </c>
      <c r="E6116" s="1" t="s">
        <v>7</v>
      </c>
    </row>
    <row r="6117" spans="1:5">
      <c r="A6117">
        <v>2014</v>
      </c>
      <c r="B6117" t="s">
        <v>1237</v>
      </c>
      <c r="C6117" t="str">
        <f t="shared" si="95"/>
        <v>2014-Stefan Noesen</v>
      </c>
      <c r="D6117" s="1">
        <v>23208</v>
      </c>
      <c r="E6117" s="1" t="s">
        <v>5</v>
      </c>
    </row>
    <row r="6118" spans="1:5">
      <c r="A6118">
        <v>2014</v>
      </c>
      <c r="B6118" t="s">
        <v>818</v>
      </c>
      <c r="C6118" t="str">
        <f t="shared" si="95"/>
        <v>2014-Michael Sgarbossa</v>
      </c>
      <c r="D6118" s="1">
        <v>15883</v>
      </c>
      <c r="E6118" s="1" t="s">
        <v>5</v>
      </c>
    </row>
    <row r="6119" spans="1:5">
      <c r="A6119">
        <v>2014</v>
      </c>
      <c r="B6119" t="s">
        <v>680</v>
      </c>
      <c r="C6119" t="str">
        <f t="shared" si="95"/>
        <v>2014-Daniel Carcillo</v>
      </c>
      <c r="D6119" s="1">
        <v>550000</v>
      </c>
      <c r="E6119" s="1" t="s">
        <v>15</v>
      </c>
    </row>
    <row r="6120" spans="1:5">
      <c r="A6120">
        <v>2014</v>
      </c>
      <c r="B6120" t="s">
        <v>1117</v>
      </c>
      <c r="C6120" t="str">
        <f t="shared" si="95"/>
        <v>2014-Nathan MacKinnon</v>
      </c>
      <c r="D6120" s="1">
        <v>1137500</v>
      </c>
      <c r="E6120" s="1" t="s">
        <v>19</v>
      </c>
    </row>
    <row r="6121" spans="1:5">
      <c r="A6121">
        <v>2014</v>
      </c>
      <c r="B6121" t="s">
        <v>961</v>
      </c>
      <c r="C6121" t="str">
        <f t="shared" si="95"/>
        <v>2014-Patrick Bordeleau</v>
      </c>
      <c r="D6121" s="1">
        <v>1000000</v>
      </c>
      <c r="E6121" s="1" t="s">
        <v>19</v>
      </c>
    </row>
    <row r="6122" spans="1:5">
      <c r="A6122">
        <v>2014</v>
      </c>
      <c r="B6122" t="s">
        <v>1055</v>
      </c>
      <c r="C6122" t="str">
        <f t="shared" si="95"/>
        <v>2014-Raphael Diaz</v>
      </c>
      <c r="D6122" s="1">
        <v>700000</v>
      </c>
      <c r="E6122" s="1" t="s">
        <v>9</v>
      </c>
    </row>
    <row r="6123" spans="1:5">
      <c r="A6123">
        <v>2014</v>
      </c>
      <c r="B6123" t="s">
        <v>1039</v>
      </c>
      <c r="C6123" t="str">
        <f t="shared" si="95"/>
        <v>2014-Paul Byron</v>
      </c>
      <c r="D6123" s="1">
        <v>600000</v>
      </c>
      <c r="E6123" s="1" t="s">
        <v>9</v>
      </c>
    </row>
    <row r="6124" spans="1:5">
      <c r="A6124">
        <v>2014</v>
      </c>
      <c r="B6124" t="s">
        <v>1043</v>
      </c>
      <c r="C6124" t="str">
        <f t="shared" si="95"/>
        <v>2014-Danny DeKeyser</v>
      </c>
      <c r="D6124" s="1">
        <v>2187500</v>
      </c>
      <c r="E6124" s="1" t="s">
        <v>85</v>
      </c>
    </row>
    <row r="6125" spans="1:5">
      <c r="A6125">
        <v>2014</v>
      </c>
      <c r="B6125" t="s">
        <v>412</v>
      </c>
      <c r="C6125" t="str">
        <f t="shared" si="95"/>
        <v>2014-Darren Helm</v>
      </c>
      <c r="D6125" s="1">
        <v>2125000</v>
      </c>
      <c r="E6125" s="1" t="s">
        <v>85</v>
      </c>
    </row>
    <row r="6126" spans="1:5">
      <c r="A6126">
        <v>2014</v>
      </c>
      <c r="B6126" t="s">
        <v>206</v>
      </c>
      <c r="C6126" t="str">
        <f t="shared" si="95"/>
        <v>2014-Pekka Rinne</v>
      </c>
      <c r="D6126" s="1">
        <v>7000000</v>
      </c>
      <c r="E6126" s="1" t="s">
        <v>43</v>
      </c>
    </row>
    <row r="6127" spans="1:5">
      <c r="A6127">
        <v>2014</v>
      </c>
      <c r="B6127" t="s">
        <v>380</v>
      </c>
      <c r="C6127" t="str">
        <f t="shared" si="95"/>
        <v>2014-James Neal</v>
      </c>
      <c r="D6127" s="1">
        <v>5000000</v>
      </c>
      <c r="E6127" s="1" t="s">
        <v>43</v>
      </c>
    </row>
    <row r="6128" spans="1:5">
      <c r="A6128">
        <v>2014</v>
      </c>
      <c r="B6128" t="s">
        <v>174</v>
      </c>
      <c r="C6128" t="str">
        <f t="shared" si="95"/>
        <v>2014-Jussi Jokinen</v>
      </c>
      <c r="D6128" s="1">
        <v>4000000</v>
      </c>
      <c r="E6128" s="1" t="s">
        <v>29</v>
      </c>
    </row>
    <row r="6129" spans="1:5">
      <c r="A6129">
        <v>2014</v>
      </c>
      <c r="B6129" t="s">
        <v>446</v>
      </c>
      <c r="C6129" t="str">
        <f t="shared" si="95"/>
        <v>2014-Scottie Upshall</v>
      </c>
      <c r="D6129" s="1">
        <v>3500000</v>
      </c>
      <c r="E6129" s="1" t="s">
        <v>29</v>
      </c>
    </row>
    <row r="6130" spans="1:5">
      <c r="A6130">
        <v>2014</v>
      </c>
      <c r="B6130" t="s">
        <v>708</v>
      </c>
      <c r="C6130" t="str">
        <f t="shared" si="95"/>
        <v>2014-John Tavares</v>
      </c>
      <c r="D6130" s="1">
        <v>5500000</v>
      </c>
      <c r="E6130" s="1" t="s">
        <v>46</v>
      </c>
    </row>
    <row r="6131" spans="1:5">
      <c r="A6131">
        <v>2014</v>
      </c>
      <c r="B6131" t="s">
        <v>290</v>
      </c>
      <c r="C6131" t="str">
        <f t="shared" si="95"/>
        <v>2014-Travis Zajac</v>
      </c>
      <c r="D6131" s="1">
        <v>5750000</v>
      </c>
      <c r="E6131" s="1" t="s">
        <v>39</v>
      </c>
    </row>
    <row r="6132" spans="1:5">
      <c r="A6132">
        <v>2014</v>
      </c>
      <c r="B6132" t="s">
        <v>1238</v>
      </c>
      <c r="C6132" t="str">
        <f t="shared" si="95"/>
        <v>2014-Alexander Wennberg</v>
      </c>
      <c r="D6132" s="1">
        <v>1028091</v>
      </c>
      <c r="E6132" s="1" t="s">
        <v>105</v>
      </c>
    </row>
    <row r="6133" spans="1:5">
      <c r="A6133">
        <v>2014</v>
      </c>
      <c r="B6133" t="s">
        <v>800</v>
      </c>
      <c r="C6133" t="str">
        <f t="shared" si="95"/>
        <v>2014-Matt Calvert</v>
      </c>
      <c r="D6133" s="1">
        <v>987500</v>
      </c>
      <c r="E6133" s="1" t="s">
        <v>105</v>
      </c>
    </row>
    <row r="6134" spans="1:5">
      <c r="A6134">
        <v>2014</v>
      </c>
      <c r="B6134" t="s">
        <v>197</v>
      </c>
      <c r="C6134" t="str">
        <f t="shared" si="95"/>
        <v>2014-Tomas Plekanec</v>
      </c>
      <c r="D6134" s="1">
        <v>5000000</v>
      </c>
      <c r="E6134" s="1" t="s">
        <v>27</v>
      </c>
    </row>
    <row r="6135" spans="1:5">
      <c r="A6135">
        <v>2014</v>
      </c>
      <c r="B6135" t="s">
        <v>576</v>
      </c>
      <c r="C6135" t="str">
        <f t="shared" si="95"/>
        <v>2014-Max Pacioretty</v>
      </c>
      <c r="D6135" s="1">
        <v>4500000</v>
      </c>
      <c r="E6135" s="1" t="s">
        <v>27</v>
      </c>
    </row>
    <row r="6136" spans="1:5">
      <c r="A6136">
        <v>2014</v>
      </c>
      <c r="B6136" t="s">
        <v>214</v>
      </c>
      <c r="C6136" t="str">
        <f t="shared" si="95"/>
        <v>2014-Mike Richards</v>
      </c>
      <c r="D6136" s="1">
        <v>5481452</v>
      </c>
      <c r="E6136" s="1" t="s">
        <v>34</v>
      </c>
    </row>
    <row r="6137" spans="1:5">
      <c r="A6137">
        <v>2014</v>
      </c>
      <c r="B6137" t="s">
        <v>213</v>
      </c>
      <c r="C6137" t="str">
        <f t="shared" si="95"/>
        <v>2014-Jeff Carter</v>
      </c>
      <c r="D6137" s="1">
        <v>5272727</v>
      </c>
      <c r="E6137" s="1" t="s">
        <v>34</v>
      </c>
    </row>
    <row r="6138" spans="1:5">
      <c r="A6138">
        <v>2014</v>
      </c>
      <c r="B6138" t="s">
        <v>275</v>
      </c>
      <c r="C6138" t="str">
        <f t="shared" si="95"/>
        <v>2014-Niklas Backstrom</v>
      </c>
      <c r="D6138" s="1">
        <v>3416667</v>
      </c>
      <c r="E6138" s="1" t="s">
        <v>36</v>
      </c>
    </row>
    <row r="6139" spans="1:5">
      <c r="A6139">
        <v>2014</v>
      </c>
      <c r="B6139" t="s">
        <v>401</v>
      </c>
      <c r="C6139" t="str">
        <f t="shared" si="95"/>
        <v>2014-Kyle Brodziak</v>
      </c>
      <c r="D6139" s="1">
        <v>2833333</v>
      </c>
      <c r="E6139" s="1" t="s">
        <v>36</v>
      </c>
    </row>
    <row r="6140" spans="1:5">
      <c r="A6140">
        <v>2014</v>
      </c>
      <c r="B6140" t="s">
        <v>144</v>
      </c>
      <c r="C6140" t="str">
        <f t="shared" si="95"/>
        <v>2014-Boyd Gordon</v>
      </c>
      <c r="D6140" s="1">
        <v>3000000</v>
      </c>
      <c r="E6140" s="1" t="s">
        <v>25</v>
      </c>
    </row>
    <row r="6141" spans="1:5">
      <c r="A6141">
        <v>2014</v>
      </c>
      <c r="B6141" t="s">
        <v>1020</v>
      </c>
      <c r="C6141" t="str">
        <f t="shared" si="95"/>
        <v>2014-Viktor Fasth</v>
      </c>
      <c r="D6141" s="1">
        <v>2900000</v>
      </c>
      <c r="E6141" s="1" t="s">
        <v>25</v>
      </c>
    </row>
    <row r="6142" spans="1:5">
      <c r="A6142">
        <v>2014</v>
      </c>
      <c r="B6142" t="s">
        <v>1239</v>
      </c>
      <c r="C6142" t="str">
        <f t="shared" si="95"/>
        <v>2014-Andrej Nestrasil</v>
      </c>
      <c r="D6142" s="1">
        <v>422850</v>
      </c>
      <c r="E6142" s="1" t="s">
        <v>21</v>
      </c>
    </row>
    <row r="6143" spans="1:5">
      <c r="A6143">
        <v>2014</v>
      </c>
      <c r="B6143" t="s">
        <v>1240</v>
      </c>
      <c r="C6143" t="str">
        <f t="shared" si="95"/>
        <v>2014-Michal Jordan</v>
      </c>
      <c r="D6143" s="1">
        <v>295699</v>
      </c>
      <c r="E6143" s="1" t="s">
        <v>21</v>
      </c>
    </row>
    <row r="6144" spans="1:5">
      <c r="A6144">
        <v>2014</v>
      </c>
      <c r="B6144" t="s">
        <v>1111</v>
      </c>
      <c r="C6144" t="str">
        <f t="shared" si="95"/>
        <v>2014-Valeri Nichushkin</v>
      </c>
      <c r="D6144" s="1">
        <v>925000</v>
      </c>
      <c r="E6144" s="1" t="s">
        <v>7</v>
      </c>
    </row>
    <row r="6145" spans="1:5">
      <c r="A6145">
        <v>2014</v>
      </c>
      <c r="B6145" t="s">
        <v>972</v>
      </c>
      <c r="C6145" t="str">
        <f t="shared" si="95"/>
        <v>2014-Jordie Benn</v>
      </c>
      <c r="D6145" s="1">
        <v>700000</v>
      </c>
      <c r="E6145" s="1" t="s">
        <v>7</v>
      </c>
    </row>
    <row r="6146" spans="1:5">
      <c r="A6146">
        <v>2014</v>
      </c>
      <c r="B6146" t="s">
        <v>1241</v>
      </c>
      <c r="C6146" t="str">
        <f t="shared" si="95"/>
        <v>2014-Max Friberg</v>
      </c>
      <c r="D6146" s="1">
        <v>12527</v>
      </c>
      <c r="E6146" s="1" t="s">
        <v>5</v>
      </c>
    </row>
    <row r="6147" spans="1:5">
      <c r="A6147">
        <v>2014</v>
      </c>
      <c r="B6147" t="s">
        <v>1242</v>
      </c>
      <c r="C6147" t="str">
        <f t="shared" ref="C6147:C6210" si="96">CONCATENATE(A6147, "-", B6147)</f>
        <v>2014-Teuvo Teravainen</v>
      </c>
      <c r="D6147" s="1">
        <v>418239</v>
      </c>
      <c r="E6147" s="1" t="s">
        <v>15</v>
      </c>
    </row>
    <row r="6148" spans="1:5">
      <c r="A6148">
        <v>2014</v>
      </c>
      <c r="B6148" t="s">
        <v>1243</v>
      </c>
      <c r="C6148" t="str">
        <f t="shared" si="96"/>
        <v>2014-Joakim Nordstrom</v>
      </c>
      <c r="D6148" s="1">
        <v>409677</v>
      </c>
      <c r="E6148" s="1" t="s">
        <v>15</v>
      </c>
    </row>
    <row r="6149" spans="1:5">
      <c r="A6149">
        <v>2014</v>
      </c>
      <c r="B6149" t="s">
        <v>456</v>
      </c>
      <c r="C6149" t="str">
        <f t="shared" si="96"/>
        <v>2014-Jesse Winchester</v>
      </c>
      <c r="D6149" s="1">
        <v>900000</v>
      </c>
      <c r="E6149" s="1" t="s">
        <v>19</v>
      </c>
    </row>
    <row r="6150" spans="1:5">
      <c r="A6150">
        <v>2014</v>
      </c>
      <c r="B6150" t="s">
        <v>306</v>
      </c>
      <c r="C6150" t="str">
        <f t="shared" si="96"/>
        <v>2014-Nate Guenin</v>
      </c>
      <c r="D6150" s="1">
        <v>800000</v>
      </c>
      <c r="E6150" s="1" t="s">
        <v>19</v>
      </c>
    </row>
    <row r="6151" spans="1:5">
      <c r="A6151">
        <v>2014</v>
      </c>
      <c r="B6151" t="s">
        <v>1110</v>
      </c>
      <c r="C6151" t="str">
        <f t="shared" si="96"/>
        <v>2014-Markus Granlund</v>
      </c>
      <c r="D6151" s="1">
        <v>576167</v>
      </c>
      <c r="E6151" s="1" t="s">
        <v>9</v>
      </c>
    </row>
    <row r="6152" spans="1:5">
      <c r="A6152">
        <v>2014</v>
      </c>
      <c r="B6152" t="s">
        <v>459</v>
      </c>
      <c r="C6152" t="str">
        <f t="shared" si="96"/>
        <v>2014-Corey Potter</v>
      </c>
      <c r="D6152" s="1">
        <v>413978</v>
      </c>
      <c r="E6152" s="1" t="s">
        <v>9</v>
      </c>
    </row>
    <row r="6153" spans="1:5">
      <c r="A6153">
        <v>2014</v>
      </c>
      <c r="B6153" t="s">
        <v>734</v>
      </c>
      <c r="C6153" t="str">
        <f t="shared" si="96"/>
        <v>2014-Jonas Gustavsson</v>
      </c>
      <c r="D6153" s="1">
        <v>1850000</v>
      </c>
      <c r="E6153" s="1" t="s">
        <v>85</v>
      </c>
    </row>
    <row r="6154" spans="1:5">
      <c r="A6154">
        <v>2014</v>
      </c>
      <c r="B6154" t="s">
        <v>51</v>
      </c>
      <c r="C6154" t="str">
        <f t="shared" si="96"/>
        <v>2014-Mike Fisher</v>
      </c>
      <c r="D6154" s="1">
        <v>4200000</v>
      </c>
      <c r="E6154" s="1" t="s">
        <v>43</v>
      </c>
    </row>
    <row r="6155" spans="1:5">
      <c r="A6155">
        <v>2014</v>
      </c>
      <c r="B6155" t="s">
        <v>845</v>
      </c>
      <c r="C6155" t="str">
        <f t="shared" si="96"/>
        <v>2014-Roman Josi</v>
      </c>
      <c r="D6155" s="1">
        <v>4000000</v>
      </c>
      <c r="E6155" s="1" t="s">
        <v>43</v>
      </c>
    </row>
    <row r="6156" spans="1:5">
      <c r="A6156">
        <v>2014</v>
      </c>
      <c r="B6156" t="s">
        <v>273</v>
      </c>
      <c r="C6156" t="str">
        <f t="shared" si="96"/>
        <v>2014-Tomas Kopecky</v>
      </c>
      <c r="D6156" s="1">
        <v>3000000</v>
      </c>
      <c r="E6156" s="1" t="s">
        <v>29</v>
      </c>
    </row>
    <row r="6157" spans="1:5">
      <c r="A6157">
        <v>2014</v>
      </c>
      <c r="B6157" t="s">
        <v>150</v>
      </c>
      <c r="C6157" t="str">
        <f t="shared" si="96"/>
        <v>2014-Brad Boyes</v>
      </c>
      <c r="D6157" s="1">
        <v>2625000</v>
      </c>
      <c r="E6157" s="1" t="s">
        <v>29</v>
      </c>
    </row>
    <row r="6158" spans="1:5">
      <c r="A6158">
        <v>2014</v>
      </c>
      <c r="B6158" t="s">
        <v>644</v>
      </c>
      <c r="C6158" t="str">
        <f t="shared" si="96"/>
        <v>2014-Mikhail Grabovski</v>
      </c>
      <c r="D6158" s="1">
        <v>5000000</v>
      </c>
      <c r="E6158" s="1" t="s">
        <v>46</v>
      </c>
    </row>
    <row r="6159" spans="1:5">
      <c r="A6159">
        <v>2014</v>
      </c>
      <c r="B6159" t="s">
        <v>33</v>
      </c>
      <c r="C6159" t="str">
        <f t="shared" si="96"/>
        <v>2014-Lubomir Visnovsky</v>
      </c>
      <c r="D6159" s="1">
        <v>4750000</v>
      </c>
      <c r="E6159" s="1" t="s">
        <v>46</v>
      </c>
    </row>
    <row r="6160" spans="1:5">
      <c r="A6160">
        <v>2014</v>
      </c>
      <c r="B6160" t="s">
        <v>41</v>
      </c>
      <c r="C6160" t="str">
        <f t="shared" si="96"/>
        <v>2014-Patrik Elias</v>
      </c>
      <c r="D6160" s="1">
        <v>5500000</v>
      </c>
      <c r="E6160" s="1" t="s">
        <v>39</v>
      </c>
    </row>
    <row r="6161" spans="1:5">
      <c r="A6161">
        <v>2014</v>
      </c>
      <c r="B6161" t="s">
        <v>111</v>
      </c>
      <c r="C6161" t="str">
        <f t="shared" si="96"/>
        <v>2014-Michael Cammalleri</v>
      </c>
      <c r="D6161" s="1">
        <v>5000000</v>
      </c>
      <c r="E6161" s="1" t="s">
        <v>39</v>
      </c>
    </row>
    <row r="6162" spans="1:5">
      <c r="A6162">
        <v>2014</v>
      </c>
      <c r="B6162" t="s">
        <v>1118</v>
      </c>
      <c r="C6162" t="str">
        <f t="shared" si="96"/>
        <v>2014-Ryan Murray</v>
      </c>
      <c r="D6162" s="1">
        <v>894167</v>
      </c>
      <c r="E6162" s="1" t="s">
        <v>105</v>
      </c>
    </row>
    <row r="6163" spans="1:5">
      <c r="A6163">
        <v>2014</v>
      </c>
      <c r="B6163" t="s">
        <v>1125</v>
      </c>
      <c r="C6163" t="str">
        <f t="shared" si="96"/>
        <v>2014-Boone Jenner</v>
      </c>
      <c r="D6163" s="1">
        <v>831333</v>
      </c>
      <c r="E6163" s="1" t="s">
        <v>105</v>
      </c>
    </row>
    <row r="6164" spans="1:5">
      <c r="A6164">
        <v>2014</v>
      </c>
      <c r="B6164" t="s">
        <v>953</v>
      </c>
      <c r="C6164" t="str">
        <f t="shared" si="96"/>
        <v>2014-Alexei Emelin</v>
      </c>
      <c r="D6164" s="1">
        <v>4100000</v>
      </c>
      <c r="E6164" s="1" t="s">
        <v>27</v>
      </c>
    </row>
    <row r="6165" spans="1:5">
      <c r="A6165">
        <v>2014</v>
      </c>
      <c r="B6165" t="s">
        <v>243</v>
      </c>
      <c r="C6165" t="str">
        <f t="shared" si="96"/>
        <v>2014-Pierre-Alexandre Parenteau</v>
      </c>
      <c r="D6165" s="1">
        <v>4000000</v>
      </c>
      <c r="E6165" s="1" t="s">
        <v>27</v>
      </c>
    </row>
    <row r="6166" spans="1:5">
      <c r="A6166">
        <v>2014</v>
      </c>
      <c r="B6166" t="s">
        <v>35</v>
      </c>
      <c r="C6166" t="str">
        <f t="shared" si="96"/>
        <v>2014-Marian Gaborik</v>
      </c>
      <c r="D6166" s="1">
        <v>4875000</v>
      </c>
      <c r="E6166" s="1" t="s">
        <v>34</v>
      </c>
    </row>
    <row r="6167" spans="1:5">
      <c r="A6167">
        <v>2014</v>
      </c>
      <c r="B6167" t="s">
        <v>551</v>
      </c>
      <c r="C6167" t="str">
        <f t="shared" si="96"/>
        <v>2014-Slava Voynov</v>
      </c>
      <c r="D6167" s="1">
        <v>4166666</v>
      </c>
      <c r="E6167" s="1" t="s">
        <v>34</v>
      </c>
    </row>
    <row r="6168" spans="1:5">
      <c r="A6168">
        <v>2014</v>
      </c>
      <c r="B6168" t="s">
        <v>857</v>
      </c>
      <c r="C6168" t="str">
        <f t="shared" si="96"/>
        <v>2014-Jared Spurgeon</v>
      </c>
      <c r="D6168" s="1">
        <v>2666667</v>
      </c>
      <c r="E6168" s="1" t="s">
        <v>36</v>
      </c>
    </row>
    <row r="6169" spans="1:5">
      <c r="A6169">
        <v>2014</v>
      </c>
      <c r="B6169" t="s">
        <v>1147</v>
      </c>
      <c r="C6169" t="str">
        <f t="shared" si="96"/>
        <v>2014-Nino Niederreiter</v>
      </c>
      <c r="D6169" s="1">
        <v>2666667</v>
      </c>
      <c r="E6169" s="1" t="s">
        <v>36</v>
      </c>
    </row>
    <row r="6170" spans="1:5">
      <c r="A6170">
        <v>2014</v>
      </c>
      <c r="B6170" t="s">
        <v>894</v>
      </c>
      <c r="C6170" t="str">
        <f t="shared" si="96"/>
        <v>2014-Ben Scrivens</v>
      </c>
      <c r="D6170" s="1">
        <v>2300000</v>
      </c>
      <c r="E6170" s="1" t="s">
        <v>25</v>
      </c>
    </row>
    <row r="6171" spans="1:5">
      <c r="A6171">
        <v>2014</v>
      </c>
      <c r="B6171" t="s">
        <v>358</v>
      </c>
      <c r="C6171" t="str">
        <f t="shared" si="96"/>
        <v>2014-Matt Hendricks</v>
      </c>
      <c r="D6171" s="1">
        <v>1850000</v>
      </c>
      <c r="E6171" s="1" t="s">
        <v>25</v>
      </c>
    </row>
    <row r="6172" spans="1:5">
      <c r="A6172">
        <v>2014</v>
      </c>
      <c r="B6172" t="s">
        <v>413</v>
      </c>
      <c r="C6172" t="str">
        <f t="shared" si="96"/>
        <v>2014-Jack Hillen</v>
      </c>
      <c r="D6172" s="1">
        <v>161827</v>
      </c>
      <c r="E6172" s="1" t="s">
        <v>21</v>
      </c>
    </row>
    <row r="6173" spans="1:5">
      <c r="A6173">
        <v>2014</v>
      </c>
      <c r="B6173" t="s">
        <v>1244</v>
      </c>
      <c r="C6173" t="str">
        <f t="shared" si="96"/>
        <v>2014-Rasmus Rissanen</v>
      </c>
      <c r="D6173" s="1">
        <v>126747</v>
      </c>
      <c r="E6173" s="1" t="s">
        <v>21</v>
      </c>
    </row>
    <row r="6174" spans="1:5">
      <c r="A6174">
        <v>2014</v>
      </c>
      <c r="B6174" t="s">
        <v>1245</v>
      </c>
      <c r="C6174" t="str">
        <f t="shared" si="96"/>
        <v>2014-John Klingberg</v>
      </c>
      <c r="D6174" s="1">
        <v>686774</v>
      </c>
      <c r="E6174" s="1" t="s">
        <v>7</v>
      </c>
    </row>
    <row r="6175" spans="1:5">
      <c r="A6175">
        <v>2014</v>
      </c>
      <c r="B6175" t="s">
        <v>210</v>
      </c>
      <c r="C6175" t="str">
        <f t="shared" si="96"/>
        <v>2014-Patrick Eaves</v>
      </c>
      <c r="D6175" s="1">
        <v>650000</v>
      </c>
      <c r="E6175" s="1" t="s">
        <v>7</v>
      </c>
    </row>
    <row r="6176" spans="1:5">
      <c r="A6176">
        <v>2014</v>
      </c>
      <c r="B6176" t="s">
        <v>1246</v>
      </c>
      <c r="C6176" t="str">
        <f t="shared" si="96"/>
        <v>2014-Scott Darling</v>
      </c>
      <c r="D6176" s="1">
        <v>223710</v>
      </c>
      <c r="E6176" s="1" t="s">
        <v>15</v>
      </c>
    </row>
    <row r="6177" spans="1:5">
      <c r="A6177">
        <v>2014</v>
      </c>
      <c r="B6177" t="s">
        <v>779</v>
      </c>
      <c r="C6177" t="str">
        <f t="shared" si="96"/>
        <v>2014-Andrew Desjardins</v>
      </c>
      <c r="D6177" s="1">
        <v>82661</v>
      </c>
      <c r="E6177" s="1" t="s">
        <v>15</v>
      </c>
    </row>
    <row r="6178" spans="1:5">
      <c r="A6178">
        <v>2014</v>
      </c>
      <c r="B6178" t="s">
        <v>1247</v>
      </c>
      <c r="C6178" t="str">
        <f t="shared" si="96"/>
        <v>2014-Zach Redmond</v>
      </c>
      <c r="D6178" s="1">
        <v>750000</v>
      </c>
      <c r="E6178" s="1" t="s">
        <v>19</v>
      </c>
    </row>
    <row r="6179" spans="1:5">
      <c r="A6179">
        <v>2014</v>
      </c>
      <c r="B6179" t="s">
        <v>850</v>
      </c>
      <c r="C6179" t="str">
        <f t="shared" si="96"/>
        <v>2014-Marc-Andre Cliche</v>
      </c>
      <c r="D6179" s="1">
        <v>700000</v>
      </c>
      <c r="E6179" s="1" t="s">
        <v>19</v>
      </c>
    </row>
    <row r="6180" spans="1:5">
      <c r="A6180">
        <v>2014</v>
      </c>
      <c r="B6180" t="s">
        <v>1248</v>
      </c>
      <c r="C6180" t="str">
        <f t="shared" si="96"/>
        <v>2014-Michael Ferland</v>
      </c>
      <c r="D6180" s="1">
        <v>315179</v>
      </c>
      <c r="E6180" s="1" t="s">
        <v>9</v>
      </c>
    </row>
    <row r="6181" spans="1:5">
      <c r="A6181">
        <v>2014</v>
      </c>
      <c r="B6181" t="s">
        <v>1249</v>
      </c>
      <c r="C6181" t="str">
        <f t="shared" si="96"/>
        <v>2014-David Schlemko</v>
      </c>
      <c r="D6181" s="1">
        <v>268145</v>
      </c>
      <c r="E6181" s="1" t="s">
        <v>9</v>
      </c>
    </row>
    <row r="6182" spans="1:5">
      <c r="A6182">
        <v>2014</v>
      </c>
      <c r="B6182" t="s">
        <v>399</v>
      </c>
      <c r="C6182" t="str">
        <f t="shared" si="96"/>
        <v>2014-Justin Abdelkader</v>
      </c>
      <c r="D6182" s="1">
        <v>1800000</v>
      </c>
      <c r="E6182" s="1" t="s">
        <v>85</v>
      </c>
    </row>
    <row r="6183" spans="1:5">
      <c r="A6183">
        <v>2014</v>
      </c>
      <c r="B6183" t="s">
        <v>238</v>
      </c>
      <c r="C6183" t="str">
        <f t="shared" si="96"/>
        <v>2014-Drew Miller</v>
      </c>
      <c r="D6183" s="1">
        <v>1350000</v>
      </c>
      <c r="E6183" s="1" t="s">
        <v>85</v>
      </c>
    </row>
    <row r="6184" spans="1:5">
      <c r="A6184">
        <v>2014</v>
      </c>
      <c r="B6184" t="s">
        <v>10</v>
      </c>
      <c r="C6184" t="str">
        <f t="shared" si="96"/>
        <v>2014-Matt Cullen</v>
      </c>
      <c r="D6184" s="1">
        <v>3500000</v>
      </c>
      <c r="E6184" s="1" t="s">
        <v>43</v>
      </c>
    </row>
    <row r="6185" spans="1:5">
      <c r="A6185">
        <v>2014</v>
      </c>
      <c r="B6185" t="s">
        <v>158</v>
      </c>
      <c r="C6185" t="str">
        <f t="shared" si="96"/>
        <v>2014-Paul Gaustad</v>
      </c>
      <c r="D6185" s="1">
        <v>3250000</v>
      </c>
      <c r="E6185" s="1" t="s">
        <v>43</v>
      </c>
    </row>
    <row r="6186" spans="1:5">
      <c r="A6186">
        <v>2014</v>
      </c>
      <c r="B6186" t="s">
        <v>948</v>
      </c>
      <c r="C6186" t="str">
        <f t="shared" si="96"/>
        <v>2014-Erik Gudbranson</v>
      </c>
      <c r="D6186" s="1">
        <v>2500000</v>
      </c>
      <c r="E6186" s="1" t="s">
        <v>29</v>
      </c>
    </row>
    <row r="6187" spans="1:5">
      <c r="A6187">
        <v>2014</v>
      </c>
      <c r="B6187" t="s">
        <v>538</v>
      </c>
      <c r="C6187" t="str">
        <f t="shared" si="96"/>
        <v>2014-Kris Versteeg</v>
      </c>
      <c r="D6187" s="1">
        <v>2200000</v>
      </c>
      <c r="E6187" s="1" t="s">
        <v>29</v>
      </c>
    </row>
    <row r="6188" spans="1:5">
      <c r="A6188">
        <v>2014</v>
      </c>
      <c r="B6188" t="s">
        <v>201</v>
      </c>
      <c r="C6188" t="str">
        <f t="shared" si="96"/>
        <v>2014-Henrik Lundqvist</v>
      </c>
      <c r="D6188" s="1">
        <v>8500000</v>
      </c>
      <c r="E6188" s="1" t="s">
        <v>92</v>
      </c>
    </row>
    <row r="6189" spans="1:5">
      <c r="A6189">
        <v>2014</v>
      </c>
      <c r="B6189" t="s">
        <v>440</v>
      </c>
      <c r="C6189" t="str">
        <f t="shared" si="96"/>
        <v>2014-Jaroslav Halak</v>
      </c>
      <c r="D6189" s="1">
        <v>4500000</v>
      </c>
      <c r="E6189" s="1" t="s">
        <v>46</v>
      </c>
    </row>
    <row r="6190" spans="1:5">
      <c r="A6190">
        <v>2014</v>
      </c>
      <c r="B6190" t="s">
        <v>490</v>
      </c>
      <c r="C6190" t="str">
        <f t="shared" si="96"/>
        <v>2014-Nikolai Kulemin</v>
      </c>
      <c r="D6190" s="1">
        <v>4187500</v>
      </c>
      <c r="E6190" s="1" t="s">
        <v>46</v>
      </c>
    </row>
    <row r="6191" spans="1:5">
      <c r="A6191">
        <v>2014</v>
      </c>
      <c r="B6191" t="s">
        <v>229</v>
      </c>
      <c r="C6191" t="str">
        <f t="shared" si="96"/>
        <v>2014-Ryane Clowe</v>
      </c>
      <c r="D6191" s="1">
        <v>4850000</v>
      </c>
      <c r="E6191" s="1" t="s">
        <v>39</v>
      </c>
    </row>
    <row r="6192" spans="1:5">
      <c r="A6192">
        <v>2014</v>
      </c>
      <c r="B6192" t="s">
        <v>255</v>
      </c>
      <c r="C6192" t="str">
        <f t="shared" si="96"/>
        <v>2014-Tuomo Ruutu</v>
      </c>
      <c r="D6192" s="1">
        <v>4750000</v>
      </c>
      <c r="E6192" s="1" t="s">
        <v>39</v>
      </c>
    </row>
    <row r="6193" spans="1:5">
      <c r="A6193">
        <v>2014</v>
      </c>
      <c r="B6193" t="s">
        <v>259</v>
      </c>
      <c r="C6193" t="str">
        <f t="shared" si="96"/>
        <v>2014-Rene Bourque</v>
      </c>
      <c r="D6193" s="1">
        <v>709901</v>
      </c>
      <c r="E6193" s="1" t="s">
        <v>105</v>
      </c>
    </row>
    <row r="6194" spans="1:5">
      <c r="A6194">
        <v>2014</v>
      </c>
      <c r="B6194" t="s">
        <v>663</v>
      </c>
      <c r="C6194" t="str">
        <f t="shared" si="96"/>
        <v>2014-Curtis McElhinney</v>
      </c>
      <c r="D6194" s="1">
        <v>650000</v>
      </c>
      <c r="E6194" s="1" t="s">
        <v>105</v>
      </c>
    </row>
    <row r="6195" spans="1:5">
      <c r="A6195">
        <v>2014</v>
      </c>
      <c r="B6195" t="s">
        <v>76</v>
      </c>
      <c r="C6195" t="str">
        <f t="shared" si="96"/>
        <v>2014-Sergei Gonchar</v>
      </c>
      <c r="D6195" s="1">
        <v>3759139</v>
      </c>
      <c r="E6195" s="1" t="s">
        <v>27</v>
      </c>
    </row>
    <row r="6196" spans="1:5">
      <c r="A6196">
        <v>2014</v>
      </c>
      <c r="B6196" t="s">
        <v>752</v>
      </c>
      <c r="C6196" t="str">
        <f t="shared" si="96"/>
        <v>2014-Lars Eller</v>
      </c>
      <c r="D6196" s="1">
        <v>3500000</v>
      </c>
      <c r="E6196" s="1" t="s">
        <v>27</v>
      </c>
    </row>
    <row r="6197" spans="1:5">
      <c r="A6197">
        <v>2014</v>
      </c>
      <c r="B6197" t="s">
        <v>52</v>
      </c>
      <c r="C6197" t="str">
        <f t="shared" si="96"/>
        <v>2014-Justin Williams</v>
      </c>
      <c r="D6197" s="1">
        <v>3650000</v>
      </c>
      <c r="E6197" s="1" t="s">
        <v>34</v>
      </c>
    </row>
    <row r="6198" spans="1:5">
      <c r="A6198">
        <v>2014</v>
      </c>
      <c r="B6198" t="s">
        <v>187</v>
      </c>
      <c r="C6198" t="str">
        <f t="shared" si="96"/>
        <v>2014-Jarret Stoll</v>
      </c>
      <c r="D6198" s="1">
        <v>3250000</v>
      </c>
      <c r="E6198" s="1" t="s">
        <v>34</v>
      </c>
    </row>
    <row r="6199" spans="1:5">
      <c r="A6199">
        <v>2014</v>
      </c>
      <c r="B6199" t="s">
        <v>75</v>
      </c>
      <c r="C6199" t="str">
        <f t="shared" si="96"/>
        <v>2014-Matt Cooke</v>
      </c>
      <c r="D6199" s="1">
        <v>2500000</v>
      </c>
      <c r="E6199" s="1" t="s">
        <v>36</v>
      </c>
    </row>
    <row r="6200" spans="1:5">
      <c r="A6200">
        <v>2014</v>
      </c>
      <c r="B6200" t="s">
        <v>409</v>
      </c>
      <c r="C6200" t="str">
        <f t="shared" si="96"/>
        <v>2014-Josh Harding</v>
      </c>
      <c r="D6200" s="1">
        <v>1900000</v>
      </c>
      <c r="E6200" s="1" t="s">
        <v>36</v>
      </c>
    </row>
    <row r="6201" spans="1:5">
      <c r="A6201">
        <v>2014</v>
      </c>
      <c r="B6201" t="s">
        <v>1049</v>
      </c>
      <c r="C6201" t="str">
        <f t="shared" si="96"/>
        <v>2014-Nail Yakupov</v>
      </c>
      <c r="D6201" s="1">
        <v>1137500</v>
      </c>
      <c r="E6201" s="1" t="s">
        <v>25</v>
      </c>
    </row>
    <row r="6202" spans="1:5">
      <c r="A6202">
        <v>2014</v>
      </c>
      <c r="B6202" t="s">
        <v>705</v>
      </c>
      <c r="C6202" t="str">
        <f t="shared" si="96"/>
        <v>2014-Luke Gazdic</v>
      </c>
      <c r="D6202" s="1">
        <v>800000</v>
      </c>
      <c r="E6202" s="1" t="s">
        <v>25</v>
      </c>
    </row>
    <row r="6203" spans="1:5">
      <c r="A6203">
        <v>2014</v>
      </c>
      <c r="B6203" t="s">
        <v>977</v>
      </c>
      <c r="C6203" t="str">
        <f t="shared" si="96"/>
        <v>2014-Colton Sceviour</v>
      </c>
      <c r="D6203" s="1">
        <v>650000</v>
      </c>
      <c r="E6203" s="1" t="s">
        <v>7</v>
      </c>
    </row>
    <row r="6204" spans="1:5">
      <c r="A6204">
        <v>2014</v>
      </c>
      <c r="B6204" t="s">
        <v>1250</v>
      </c>
      <c r="C6204" t="str">
        <f t="shared" si="96"/>
        <v>2014-Jyrki Jokipakka</v>
      </c>
      <c r="D6204" s="1">
        <v>538539</v>
      </c>
      <c r="E6204" s="1" t="s">
        <v>7</v>
      </c>
    </row>
    <row r="6205" spans="1:5">
      <c r="A6205">
        <v>2014</v>
      </c>
      <c r="B6205" t="s">
        <v>699</v>
      </c>
      <c r="C6205" t="str">
        <f t="shared" si="96"/>
        <v>2014-Kyle Cumiskey</v>
      </c>
      <c r="D6205" s="1">
        <v>77419</v>
      </c>
      <c r="E6205" s="1" t="s">
        <v>15</v>
      </c>
    </row>
    <row r="6206" spans="1:5">
      <c r="A6206">
        <v>2014</v>
      </c>
      <c r="B6206" t="s">
        <v>1251</v>
      </c>
      <c r="C6206" t="str">
        <f t="shared" si="96"/>
        <v>2014-Michael Paliotta</v>
      </c>
      <c r="D6206" s="1">
        <v>74597</v>
      </c>
      <c r="E6206" s="1" t="s">
        <v>15</v>
      </c>
    </row>
    <row r="6207" spans="1:5">
      <c r="A6207">
        <v>2014</v>
      </c>
      <c r="B6207" t="s">
        <v>1132</v>
      </c>
      <c r="C6207" t="str">
        <f t="shared" si="96"/>
        <v>2014-Nick Holden</v>
      </c>
      <c r="D6207" s="1">
        <v>600000</v>
      </c>
      <c r="E6207" s="1" t="s">
        <v>19</v>
      </c>
    </row>
    <row r="6208" spans="1:5">
      <c r="A6208">
        <v>2014</v>
      </c>
      <c r="B6208" t="s">
        <v>1252</v>
      </c>
      <c r="C6208" t="str">
        <f t="shared" si="96"/>
        <v>2014-Dennis Everberg</v>
      </c>
      <c r="D6208" s="1">
        <v>500537</v>
      </c>
      <c r="E6208" s="1" t="s">
        <v>19</v>
      </c>
    </row>
    <row r="6209" spans="1:5">
      <c r="A6209">
        <v>2014</v>
      </c>
      <c r="B6209" t="s">
        <v>1253</v>
      </c>
      <c r="C6209" t="str">
        <f t="shared" si="96"/>
        <v>2014-Emile Poirier</v>
      </c>
      <c r="D6209" s="1">
        <v>253629</v>
      </c>
      <c r="E6209" s="1" t="s">
        <v>9</v>
      </c>
    </row>
    <row r="6210" spans="1:5">
      <c r="A6210">
        <v>2014</v>
      </c>
      <c r="B6210" t="s">
        <v>1144</v>
      </c>
      <c r="C6210" t="str">
        <f t="shared" si="96"/>
        <v>2014-Drew Shore</v>
      </c>
      <c r="D6210" s="1">
        <v>232258</v>
      </c>
      <c r="E6210" s="1" t="s">
        <v>9</v>
      </c>
    </row>
    <row r="6211" spans="1:5">
      <c r="A6211">
        <v>2014</v>
      </c>
      <c r="B6211" t="s">
        <v>807</v>
      </c>
      <c r="C6211" t="str">
        <f t="shared" ref="C6211:C6274" si="97">CONCATENATE(A6211, "-", B6211)</f>
        <v>2014-Brendan Smith</v>
      </c>
      <c r="D6211" s="1">
        <v>1262500</v>
      </c>
      <c r="E6211" s="1" t="s">
        <v>85</v>
      </c>
    </row>
    <row r="6212" spans="1:5">
      <c r="A6212">
        <v>2014</v>
      </c>
      <c r="B6212" t="s">
        <v>80</v>
      </c>
      <c r="C6212" t="str">
        <f t="shared" si="97"/>
        <v>2014-Erik Cole</v>
      </c>
      <c r="D6212" s="1">
        <v>1016129</v>
      </c>
      <c r="E6212" s="1" t="s">
        <v>85</v>
      </c>
    </row>
    <row r="6213" spans="1:5">
      <c r="A6213">
        <v>2014</v>
      </c>
      <c r="B6213" t="s">
        <v>762</v>
      </c>
      <c r="C6213" t="str">
        <f t="shared" si="97"/>
        <v>2014-Viktor Stalberg</v>
      </c>
      <c r="D6213" s="1">
        <v>2766263</v>
      </c>
      <c r="E6213" s="1" t="s">
        <v>43</v>
      </c>
    </row>
    <row r="6214" spans="1:5">
      <c r="A6214">
        <v>2014</v>
      </c>
      <c r="B6214" t="s">
        <v>354</v>
      </c>
      <c r="C6214" t="str">
        <f t="shared" si="97"/>
        <v>2014-Eric Nystrom</v>
      </c>
      <c r="D6214" s="1">
        <v>2500000</v>
      </c>
      <c r="E6214" s="1" t="s">
        <v>43</v>
      </c>
    </row>
    <row r="6215" spans="1:5">
      <c r="A6215">
        <v>2014</v>
      </c>
      <c r="B6215" t="s">
        <v>733</v>
      </c>
      <c r="C6215" t="str">
        <f t="shared" si="97"/>
        <v>2014-Erik Karlsson</v>
      </c>
      <c r="D6215" s="1">
        <v>6500000</v>
      </c>
      <c r="E6215" s="1" t="s">
        <v>49</v>
      </c>
    </row>
    <row r="6216" spans="1:5">
      <c r="A6216">
        <v>2014</v>
      </c>
      <c r="B6216" t="s">
        <v>1254</v>
      </c>
      <c r="C6216" t="str">
        <f t="shared" si="97"/>
        <v>2014-Aaron Ekblad</v>
      </c>
      <c r="D6216" s="1">
        <v>1775000</v>
      </c>
      <c r="E6216" s="1" t="s">
        <v>29</v>
      </c>
    </row>
    <row r="6217" spans="1:5">
      <c r="A6217">
        <v>2014</v>
      </c>
      <c r="B6217" t="s">
        <v>1051</v>
      </c>
      <c r="C6217" t="str">
        <f t="shared" si="97"/>
        <v>2014-Jonathan Huberdeau</v>
      </c>
      <c r="D6217" s="1">
        <v>1531667</v>
      </c>
      <c r="E6217" s="1" t="s">
        <v>29</v>
      </c>
    </row>
    <row r="6218" spans="1:5">
      <c r="A6218">
        <v>2014</v>
      </c>
      <c r="B6218" t="s">
        <v>458</v>
      </c>
      <c r="C6218" t="str">
        <f t="shared" si="97"/>
        <v>2014-Claude Giroux</v>
      </c>
      <c r="D6218" s="1">
        <v>8275000</v>
      </c>
      <c r="E6218" s="1" t="s">
        <v>53</v>
      </c>
    </row>
    <row r="6219" spans="1:5">
      <c r="A6219">
        <v>2014</v>
      </c>
      <c r="B6219" t="s">
        <v>104</v>
      </c>
      <c r="C6219" t="str">
        <f t="shared" si="97"/>
        <v>2014-Rick Nash</v>
      </c>
      <c r="D6219" s="1">
        <v>7800000</v>
      </c>
      <c r="E6219" s="1" t="s">
        <v>92</v>
      </c>
    </row>
    <row r="6220" spans="1:5">
      <c r="A6220">
        <v>2014</v>
      </c>
      <c r="B6220" t="s">
        <v>68</v>
      </c>
      <c r="C6220" t="str">
        <f t="shared" si="97"/>
        <v>2014-Martin St. Louis</v>
      </c>
      <c r="D6220" s="1">
        <v>5625000</v>
      </c>
      <c r="E6220" s="1" t="s">
        <v>92</v>
      </c>
    </row>
    <row r="6221" spans="1:5">
      <c r="A6221">
        <v>2014</v>
      </c>
      <c r="B6221" t="s">
        <v>822</v>
      </c>
      <c r="C6221" t="str">
        <f t="shared" si="97"/>
        <v>2014-Travis Hamonic</v>
      </c>
      <c r="D6221" s="1">
        <v>3857143</v>
      </c>
      <c r="E6221" s="1" t="s">
        <v>46</v>
      </c>
    </row>
    <row r="6222" spans="1:5">
      <c r="A6222">
        <v>2014</v>
      </c>
      <c r="B6222" t="s">
        <v>389</v>
      </c>
      <c r="C6222" t="str">
        <f t="shared" si="97"/>
        <v>2014-Johnny Boychuk</v>
      </c>
      <c r="D6222" s="1">
        <v>3366667</v>
      </c>
      <c r="E6222" s="1" t="s">
        <v>46</v>
      </c>
    </row>
    <row r="6223" spans="1:5">
      <c r="A6223">
        <v>2014</v>
      </c>
      <c r="B6223" t="s">
        <v>488</v>
      </c>
      <c r="C6223" t="str">
        <f t="shared" si="97"/>
        <v>2014-Cory Schneider</v>
      </c>
      <c r="D6223" s="1">
        <v>4000000</v>
      </c>
      <c r="E6223" s="1" t="s">
        <v>39</v>
      </c>
    </row>
    <row r="6224" spans="1:5">
      <c r="A6224">
        <v>2014</v>
      </c>
      <c r="B6224" t="s">
        <v>855</v>
      </c>
      <c r="C6224" t="str">
        <f t="shared" si="97"/>
        <v>2014-Adam Henrique</v>
      </c>
      <c r="D6224" s="1">
        <v>4000000</v>
      </c>
      <c r="E6224" s="1" t="s">
        <v>39</v>
      </c>
    </row>
    <row r="6225" spans="1:5">
      <c r="A6225">
        <v>2014</v>
      </c>
      <c r="B6225" t="s">
        <v>1255</v>
      </c>
      <c r="C6225" t="str">
        <f t="shared" si="97"/>
        <v>2014-Cody Goloubef</v>
      </c>
      <c r="D6225" s="1">
        <v>625000</v>
      </c>
      <c r="E6225" s="1" t="s">
        <v>105</v>
      </c>
    </row>
    <row r="6226" spans="1:5">
      <c r="A6226">
        <v>2014</v>
      </c>
      <c r="B6226" t="s">
        <v>932</v>
      </c>
      <c r="C6226" t="str">
        <f t="shared" si="97"/>
        <v>2014-Corey Tropp</v>
      </c>
      <c r="D6226" s="1">
        <v>625000</v>
      </c>
      <c r="E6226" s="1" t="s">
        <v>105</v>
      </c>
    </row>
    <row r="6227" spans="1:5">
      <c r="A6227">
        <v>2014</v>
      </c>
      <c r="B6227" t="s">
        <v>592</v>
      </c>
      <c r="C6227" t="str">
        <f t="shared" si="97"/>
        <v>2014-David Desharnais</v>
      </c>
      <c r="D6227" s="1">
        <v>3500000</v>
      </c>
      <c r="E6227" s="1" t="s">
        <v>27</v>
      </c>
    </row>
    <row r="6228" spans="1:5">
      <c r="A6228">
        <v>2014</v>
      </c>
      <c r="B6228" t="s">
        <v>276</v>
      </c>
      <c r="C6228" t="str">
        <f t="shared" si="97"/>
        <v>2014-Tom Gilbert</v>
      </c>
      <c r="D6228" s="1">
        <v>2800000</v>
      </c>
      <c r="E6228" s="1" t="s">
        <v>27</v>
      </c>
    </row>
    <row r="6229" spans="1:5">
      <c r="A6229">
        <v>2014</v>
      </c>
      <c r="B6229" t="s">
        <v>13</v>
      </c>
      <c r="C6229" t="str">
        <f t="shared" si="97"/>
        <v>2014-Robyn Regehr</v>
      </c>
      <c r="D6229" s="1">
        <v>3000000</v>
      </c>
      <c r="E6229" s="1" t="s">
        <v>34</v>
      </c>
    </row>
    <row r="6230" spans="1:5">
      <c r="A6230">
        <v>2014</v>
      </c>
      <c r="B6230" t="s">
        <v>403</v>
      </c>
      <c r="C6230" t="str">
        <f t="shared" si="97"/>
        <v>2014-Matt Greene</v>
      </c>
      <c r="D6230" s="1">
        <v>2500000</v>
      </c>
      <c r="E6230" s="1" t="s">
        <v>34</v>
      </c>
    </row>
    <row r="6231" spans="1:5">
      <c r="A6231">
        <v>2014</v>
      </c>
      <c r="B6231" t="s">
        <v>537</v>
      </c>
      <c r="C6231" t="str">
        <f t="shared" si="97"/>
        <v>2014-Keith Ballard</v>
      </c>
      <c r="D6231" s="1">
        <v>1500000</v>
      </c>
      <c r="E6231" s="1" t="s">
        <v>36</v>
      </c>
    </row>
    <row r="6232" spans="1:5">
      <c r="A6232">
        <v>2014</v>
      </c>
      <c r="B6232" t="s">
        <v>1141</v>
      </c>
      <c r="C6232" t="str">
        <f t="shared" si="97"/>
        <v>2014-Mikael Granlund</v>
      </c>
      <c r="D6232" s="1">
        <v>1325000</v>
      </c>
      <c r="E6232" s="1" t="s">
        <v>36</v>
      </c>
    </row>
    <row r="6233" spans="1:5">
      <c r="A6233">
        <v>2014</v>
      </c>
      <c r="B6233" t="s">
        <v>1256</v>
      </c>
      <c r="C6233" t="str">
        <f t="shared" si="97"/>
        <v>2014-Jordan Oesterle</v>
      </c>
      <c r="D6233" s="1">
        <v>767500</v>
      </c>
      <c r="E6233" s="1" t="s">
        <v>25</v>
      </c>
    </row>
    <row r="6234" spans="1:5">
      <c r="A6234">
        <v>2014</v>
      </c>
      <c r="B6234" t="s">
        <v>1257</v>
      </c>
      <c r="C6234" t="str">
        <f t="shared" si="97"/>
        <v>2014-Oscar Klefbom</v>
      </c>
      <c r="D6234" s="1">
        <v>754754</v>
      </c>
      <c r="E6234" s="1" t="s">
        <v>25</v>
      </c>
    </row>
    <row r="6235" spans="1:5">
      <c r="A6235">
        <v>2014</v>
      </c>
      <c r="B6235" t="s">
        <v>926</v>
      </c>
      <c r="C6235" t="str">
        <f t="shared" si="97"/>
        <v>2014-Jhonas Enroth</v>
      </c>
      <c r="D6235" s="1">
        <v>403225</v>
      </c>
      <c r="E6235" s="1" t="s">
        <v>7</v>
      </c>
    </row>
    <row r="6236" spans="1:5">
      <c r="A6236">
        <v>2014</v>
      </c>
      <c r="B6236" t="s">
        <v>1258</v>
      </c>
      <c r="C6236" t="str">
        <f t="shared" si="97"/>
        <v>2014-Ryan Hartman</v>
      </c>
      <c r="D6236" s="1">
        <v>49731</v>
      </c>
      <c r="E6236" s="1" t="s">
        <v>15</v>
      </c>
    </row>
    <row r="6237" spans="1:5">
      <c r="A6237">
        <v>2014</v>
      </c>
      <c r="B6237" t="s">
        <v>910</v>
      </c>
      <c r="C6237" t="str">
        <f t="shared" si="97"/>
        <v>2014-Phillip Danault</v>
      </c>
      <c r="D6237" s="1">
        <v>18566</v>
      </c>
      <c r="E6237" s="1" t="s">
        <v>15</v>
      </c>
    </row>
    <row r="6238" spans="1:5">
      <c r="A6238">
        <v>2014</v>
      </c>
      <c r="B6238" t="s">
        <v>796</v>
      </c>
      <c r="C6238" t="str">
        <f t="shared" si="97"/>
        <v>2014-Jordan Caron</v>
      </c>
      <c r="D6238" s="1">
        <v>132258</v>
      </c>
      <c r="E6238" s="1" t="s">
        <v>19</v>
      </c>
    </row>
    <row r="6239" spans="1:5">
      <c r="A6239">
        <v>2014</v>
      </c>
      <c r="B6239" t="s">
        <v>1259</v>
      </c>
      <c r="C6239" t="str">
        <f t="shared" si="97"/>
        <v>2014-David Wolf</v>
      </c>
      <c r="D6239" s="1">
        <v>121263</v>
      </c>
      <c r="E6239" s="1" t="s">
        <v>9</v>
      </c>
    </row>
    <row r="6240" spans="1:5">
      <c r="A6240">
        <v>2014</v>
      </c>
      <c r="B6240" t="s">
        <v>1260</v>
      </c>
      <c r="C6240" t="str">
        <f t="shared" si="97"/>
        <v>2014-Tyler Wotherspoon</v>
      </c>
      <c r="D6240" s="1">
        <v>109409</v>
      </c>
      <c r="E6240" s="1" t="s">
        <v>9</v>
      </c>
    </row>
    <row r="6241" spans="1:5">
      <c r="A6241">
        <v>2014</v>
      </c>
      <c r="B6241" t="s">
        <v>1142</v>
      </c>
      <c r="C6241" t="str">
        <f t="shared" si="97"/>
        <v>2014-Gustav Nyquist</v>
      </c>
      <c r="D6241" s="1">
        <v>950000</v>
      </c>
      <c r="E6241" s="1" t="s">
        <v>85</v>
      </c>
    </row>
    <row r="6242" spans="1:5">
      <c r="A6242">
        <v>2014</v>
      </c>
      <c r="B6242" t="s">
        <v>1048</v>
      </c>
      <c r="C6242" t="str">
        <f t="shared" si="97"/>
        <v>2014-Riley Sheahan</v>
      </c>
      <c r="D6242" s="1">
        <v>950000</v>
      </c>
      <c r="E6242" s="1" t="s">
        <v>85</v>
      </c>
    </row>
    <row r="6243" spans="1:5">
      <c r="A6243">
        <v>2014</v>
      </c>
      <c r="B6243" t="s">
        <v>717</v>
      </c>
      <c r="C6243" t="str">
        <f t="shared" si="97"/>
        <v>2014-Ryan Ellis</v>
      </c>
      <c r="D6243" s="1">
        <v>2500000</v>
      </c>
      <c r="E6243" s="1" t="s">
        <v>43</v>
      </c>
    </row>
    <row r="6244" spans="1:5">
      <c r="A6244">
        <v>2014</v>
      </c>
      <c r="B6244" t="s">
        <v>982</v>
      </c>
      <c r="C6244" t="str">
        <f t="shared" si="97"/>
        <v>2014-Craig Smith</v>
      </c>
      <c r="D6244" s="1">
        <v>2000000</v>
      </c>
      <c r="E6244" s="1" t="s">
        <v>43</v>
      </c>
    </row>
    <row r="6245" spans="1:5">
      <c r="A6245">
        <v>2014</v>
      </c>
      <c r="B6245" t="s">
        <v>343</v>
      </c>
      <c r="C6245" t="str">
        <f t="shared" si="97"/>
        <v>2014-Bobby Ryan</v>
      </c>
      <c r="D6245" s="1">
        <v>5100000</v>
      </c>
      <c r="E6245" s="1" t="s">
        <v>49</v>
      </c>
    </row>
    <row r="6246" spans="1:5">
      <c r="A6246">
        <v>2014</v>
      </c>
      <c r="B6246" t="s">
        <v>226</v>
      </c>
      <c r="C6246" t="str">
        <f t="shared" si="97"/>
        <v>2014-Milan Michalek</v>
      </c>
      <c r="D6246" s="1">
        <v>4000000</v>
      </c>
      <c r="E6246" s="1" t="s">
        <v>49</v>
      </c>
    </row>
    <row r="6247" spans="1:5">
      <c r="A6247">
        <v>2014</v>
      </c>
      <c r="B6247" t="s">
        <v>382</v>
      </c>
      <c r="C6247" t="str">
        <f t="shared" si="97"/>
        <v>2014-Derek MacKenzie</v>
      </c>
      <c r="D6247" s="1">
        <v>1300000</v>
      </c>
      <c r="E6247" s="1" t="s">
        <v>29</v>
      </c>
    </row>
    <row r="6248" spans="1:5">
      <c r="A6248">
        <v>2014</v>
      </c>
      <c r="B6248" t="s">
        <v>245</v>
      </c>
      <c r="C6248" t="str">
        <f t="shared" si="97"/>
        <v>2014-Shawn Thornton</v>
      </c>
      <c r="D6248" s="1">
        <v>1200000</v>
      </c>
      <c r="E6248" s="1" t="s">
        <v>29</v>
      </c>
    </row>
    <row r="6249" spans="1:5">
      <c r="A6249">
        <v>2014</v>
      </c>
      <c r="B6249" t="s">
        <v>196</v>
      </c>
      <c r="C6249" t="str">
        <f t="shared" si="97"/>
        <v>2014-Mark Streit</v>
      </c>
      <c r="D6249" s="1">
        <v>5250000</v>
      </c>
      <c r="E6249" s="1" t="s">
        <v>53</v>
      </c>
    </row>
    <row r="6250" spans="1:5">
      <c r="A6250">
        <v>2014</v>
      </c>
      <c r="B6250" t="s">
        <v>437</v>
      </c>
      <c r="C6250" t="str">
        <f t="shared" si="97"/>
        <v>2014-Andrew MacDonald</v>
      </c>
      <c r="D6250" s="1">
        <v>5000000</v>
      </c>
      <c r="E6250" s="1" t="s">
        <v>53</v>
      </c>
    </row>
    <row r="6251" spans="1:5">
      <c r="A6251">
        <v>2014</v>
      </c>
      <c r="B6251" t="s">
        <v>307</v>
      </c>
      <c r="C6251" t="str">
        <f t="shared" si="97"/>
        <v>2014-Evgeni Malkin</v>
      </c>
      <c r="D6251" s="1">
        <v>9500000</v>
      </c>
      <c r="E6251" s="1" t="s">
        <v>56</v>
      </c>
    </row>
    <row r="6252" spans="1:5">
      <c r="A6252">
        <v>2014</v>
      </c>
      <c r="B6252" t="s">
        <v>296</v>
      </c>
      <c r="C6252" t="str">
        <f t="shared" si="97"/>
        <v>2014-Dan Girardi</v>
      </c>
      <c r="D6252" s="1">
        <v>5500000</v>
      </c>
      <c r="E6252" s="1" t="s">
        <v>92</v>
      </c>
    </row>
    <row r="6253" spans="1:5">
      <c r="A6253">
        <v>2014</v>
      </c>
      <c r="B6253" t="s">
        <v>369</v>
      </c>
      <c r="C6253" t="str">
        <f t="shared" si="97"/>
        <v>2014-Derick Brassard</v>
      </c>
      <c r="D6253" s="1">
        <v>5000000</v>
      </c>
      <c r="E6253" s="1" t="s">
        <v>92</v>
      </c>
    </row>
    <row r="6254" spans="1:5">
      <c r="A6254">
        <v>2014</v>
      </c>
      <c r="B6254" t="s">
        <v>568</v>
      </c>
      <c r="C6254" t="str">
        <f t="shared" si="97"/>
        <v>2014-Josh Bailey</v>
      </c>
      <c r="D6254" s="1">
        <v>3300000</v>
      </c>
      <c r="E6254" s="1" t="s">
        <v>46</v>
      </c>
    </row>
    <row r="6255" spans="1:5">
      <c r="A6255">
        <v>2014</v>
      </c>
      <c r="B6255" t="s">
        <v>634</v>
      </c>
      <c r="C6255" t="str">
        <f t="shared" si="97"/>
        <v>2014-Michael Grabner</v>
      </c>
      <c r="D6255" s="1">
        <v>3000000</v>
      </c>
      <c r="E6255" s="1" t="s">
        <v>46</v>
      </c>
    </row>
    <row r="6256" spans="1:5">
      <c r="A6256">
        <v>2014</v>
      </c>
      <c r="B6256" t="s">
        <v>134</v>
      </c>
      <c r="C6256" t="str">
        <f t="shared" si="97"/>
        <v>2014-Michael Ryder</v>
      </c>
      <c r="D6256" s="1">
        <v>3500000</v>
      </c>
      <c r="E6256" s="1" t="s">
        <v>39</v>
      </c>
    </row>
    <row r="6257" spans="1:5">
      <c r="A6257">
        <v>2014</v>
      </c>
      <c r="B6257" t="s">
        <v>64</v>
      </c>
      <c r="C6257" t="str">
        <f t="shared" si="97"/>
        <v>2014-Bryce Salvador</v>
      </c>
      <c r="D6257" s="1">
        <v>3166668</v>
      </c>
      <c r="E6257" s="1" t="s">
        <v>39</v>
      </c>
    </row>
    <row r="6258" spans="1:5">
      <c r="A6258">
        <v>2014</v>
      </c>
      <c r="B6258" t="s">
        <v>1123</v>
      </c>
      <c r="C6258" t="str">
        <f t="shared" si="97"/>
        <v>2014-Kevin Connauton</v>
      </c>
      <c r="D6258" s="1">
        <v>532705</v>
      </c>
      <c r="E6258" s="1" t="s">
        <v>105</v>
      </c>
    </row>
    <row r="6259" spans="1:5">
      <c r="A6259">
        <v>2014</v>
      </c>
      <c r="B6259" t="s">
        <v>928</v>
      </c>
      <c r="C6259" t="str">
        <f t="shared" si="97"/>
        <v>2014-Jeremy Morin</v>
      </c>
      <c r="D6259" s="1">
        <v>511827</v>
      </c>
      <c r="E6259" s="1" t="s">
        <v>105</v>
      </c>
    </row>
    <row r="6260" spans="1:5">
      <c r="A6260">
        <v>2014</v>
      </c>
      <c r="B6260" t="s">
        <v>530</v>
      </c>
      <c r="C6260" t="str">
        <f t="shared" si="97"/>
        <v>2014-Brandon Prust</v>
      </c>
      <c r="D6260" s="1">
        <v>2500000</v>
      </c>
      <c r="E6260" s="1" t="s">
        <v>27</v>
      </c>
    </row>
    <row r="6261" spans="1:5">
      <c r="A6261">
        <v>2014</v>
      </c>
      <c r="B6261" t="s">
        <v>330</v>
      </c>
      <c r="C6261" t="str">
        <f t="shared" si="97"/>
        <v>2014-Bryan Allen</v>
      </c>
      <c r="D6261" s="1">
        <v>2213441</v>
      </c>
      <c r="E6261" s="1" t="s">
        <v>27</v>
      </c>
    </row>
    <row r="6262" spans="1:5">
      <c r="A6262">
        <v>2014</v>
      </c>
      <c r="B6262" t="s">
        <v>731</v>
      </c>
      <c r="C6262" t="str">
        <f t="shared" si="97"/>
        <v>2014-Dwight King</v>
      </c>
      <c r="D6262" s="1">
        <v>1950000</v>
      </c>
      <c r="E6262" s="1" t="s">
        <v>34</v>
      </c>
    </row>
    <row r="6263" spans="1:5">
      <c r="A6263">
        <v>2014</v>
      </c>
      <c r="B6263" t="s">
        <v>418</v>
      </c>
      <c r="C6263" t="str">
        <f t="shared" si="97"/>
        <v>2014-Trevor Lewis</v>
      </c>
      <c r="D6263" s="1">
        <v>1525000</v>
      </c>
      <c r="E6263" s="1" t="s">
        <v>34</v>
      </c>
    </row>
    <row r="6264" spans="1:5">
      <c r="A6264">
        <v>2014</v>
      </c>
      <c r="B6264" t="s">
        <v>1057</v>
      </c>
      <c r="C6264" t="str">
        <f t="shared" si="97"/>
        <v>2014-Jonas Brodin</v>
      </c>
      <c r="D6264" s="1">
        <v>1319167</v>
      </c>
      <c r="E6264" s="1" t="s">
        <v>36</v>
      </c>
    </row>
    <row r="6265" spans="1:5">
      <c r="A6265">
        <v>2014</v>
      </c>
      <c r="B6265" t="s">
        <v>1163</v>
      </c>
      <c r="C6265" t="str">
        <f t="shared" si="97"/>
        <v>2014-Darcy Kuemper</v>
      </c>
      <c r="D6265" s="1">
        <v>1250000</v>
      </c>
      <c r="E6265" s="1" t="s">
        <v>36</v>
      </c>
    </row>
    <row r="6266" spans="1:5">
      <c r="A6266">
        <v>2014</v>
      </c>
      <c r="B6266" t="s">
        <v>684</v>
      </c>
      <c r="C6266" t="str">
        <f t="shared" si="97"/>
        <v>2014-Keith Aulie</v>
      </c>
      <c r="D6266" s="1">
        <v>688172</v>
      </c>
      <c r="E6266" s="1" t="s">
        <v>25</v>
      </c>
    </row>
    <row r="6267" spans="1:5">
      <c r="A6267">
        <v>2014</v>
      </c>
      <c r="B6267" t="s">
        <v>156</v>
      </c>
      <c r="C6267" t="str">
        <f t="shared" si="97"/>
        <v>2014-Derek Roy</v>
      </c>
      <c r="D6267" s="1">
        <v>559139</v>
      </c>
      <c r="E6267" s="1" t="s">
        <v>25</v>
      </c>
    </row>
    <row r="6268" spans="1:5">
      <c r="A6268">
        <v>2014</v>
      </c>
      <c r="B6268" t="s">
        <v>919</v>
      </c>
      <c r="C6268" t="str">
        <f t="shared" si="97"/>
        <v>2014-Joni Ortio</v>
      </c>
      <c r="D6268" s="1">
        <v>54839</v>
      </c>
      <c r="E6268" s="1" t="s">
        <v>9</v>
      </c>
    </row>
    <row r="6269" spans="1:5">
      <c r="A6269">
        <v>2014</v>
      </c>
      <c r="B6269" t="s">
        <v>1261</v>
      </c>
      <c r="C6269" t="str">
        <f t="shared" si="97"/>
        <v>2014-Max Reinhart</v>
      </c>
      <c r="D6269" s="1">
        <v>39892</v>
      </c>
      <c r="E6269" s="1" t="s">
        <v>9</v>
      </c>
    </row>
    <row r="6270" spans="1:5">
      <c r="A6270">
        <v>2014</v>
      </c>
      <c r="B6270" t="s">
        <v>1150</v>
      </c>
      <c r="C6270" t="str">
        <f t="shared" si="97"/>
        <v>2014-Tomas Jurco</v>
      </c>
      <c r="D6270" s="1">
        <v>866667</v>
      </c>
      <c r="E6270" s="1" t="s">
        <v>85</v>
      </c>
    </row>
    <row r="6271" spans="1:5">
      <c r="A6271">
        <v>2014</v>
      </c>
      <c r="B6271" t="s">
        <v>1138</v>
      </c>
      <c r="C6271" t="str">
        <f t="shared" si="97"/>
        <v>2014-Joakim Andersson</v>
      </c>
      <c r="D6271" s="1">
        <v>732500</v>
      </c>
      <c r="E6271" s="1" t="s">
        <v>85</v>
      </c>
    </row>
    <row r="6272" spans="1:5">
      <c r="A6272">
        <v>2014</v>
      </c>
      <c r="B6272" t="s">
        <v>724</v>
      </c>
      <c r="C6272" t="str">
        <f t="shared" si="97"/>
        <v>2014-Colin Wilson</v>
      </c>
      <c r="D6272" s="1">
        <v>2000000</v>
      </c>
      <c r="E6272" s="1" t="s">
        <v>43</v>
      </c>
    </row>
    <row r="6273" spans="1:5">
      <c r="A6273">
        <v>2014</v>
      </c>
      <c r="B6273" t="s">
        <v>1050</v>
      </c>
      <c r="C6273" t="str">
        <f t="shared" si="97"/>
        <v>2014-Filip Forsberg</v>
      </c>
      <c r="D6273" s="1">
        <v>1594167</v>
      </c>
      <c r="E6273" s="1" t="s">
        <v>43</v>
      </c>
    </row>
    <row r="6274" spans="1:5">
      <c r="A6274">
        <v>2014</v>
      </c>
      <c r="B6274" t="s">
        <v>22</v>
      </c>
      <c r="C6274" t="str">
        <f t="shared" si="97"/>
        <v>2014-Joe Thornton</v>
      </c>
      <c r="D6274" s="1">
        <v>6750000</v>
      </c>
      <c r="E6274" s="1" t="s">
        <v>58</v>
      </c>
    </row>
    <row r="6275" spans="1:5">
      <c r="A6275">
        <v>2014</v>
      </c>
      <c r="B6275" t="s">
        <v>968</v>
      </c>
      <c r="C6275" t="str">
        <f t="shared" ref="C6275:C6338" si="98">CONCATENATE(A6275, "-", B6275)</f>
        <v>2014-Kyle Turris</v>
      </c>
      <c r="D6275" s="1">
        <v>3500000</v>
      </c>
      <c r="E6275" s="1" t="s">
        <v>49</v>
      </c>
    </row>
    <row r="6276" spans="1:5">
      <c r="A6276">
        <v>2014</v>
      </c>
      <c r="B6276" t="s">
        <v>346</v>
      </c>
      <c r="C6276" t="str">
        <f t="shared" si="98"/>
        <v>2014-Clarke MacArthur</v>
      </c>
      <c r="D6276" s="1">
        <v>3250000</v>
      </c>
      <c r="E6276" s="1" t="s">
        <v>49</v>
      </c>
    </row>
    <row r="6277" spans="1:5">
      <c r="A6277">
        <v>2014</v>
      </c>
      <c r="B6277" t="s">
        <v>1129</v>
      </c>
      <c r="C6277" t="str">
        <f t="shared" si="98"/>
        <v>2014-Aleksander Barkov</v>
      </c>
      <c r="D6277" s="1">
        <v>1137500</v>
      </c>
      <c r="E6277" s="1" t="s">
        <v>29</v>
      </c>
    </row>
    <row r="6278" spans="1:5">
      <c r="A6278">
        <v>2014</v>
      </c>
      <c r="B6278" t="s">
        <v>1135</v>
      </c>
      <c r="C6278" t="str">
        <f t="shared" si="98"/>
        <v>2014-Nick Bjugstad</v>
      </c>
      <c r="D6278" s="1">
        <v>1100000</v>
      </c>
      <c r="E6278" s="1" t="s">
        <v>29</v>
      </c>
    </row>
    <row r="6279" spans="1:5">
      <c r="A6279">
        <v>2014</v>
      </c>
      <c r="B6279" t="s">
        <v>62</v>
      </c>
      <c r="C6279" t="str">
        <f t="shared" si="98"/>
        <v>2014-Chris Pronger</v>
      </c>
      <c r="D6279" s="1">
        <v>4941429</v>
      </c>
      <c r="E6279" s="1" t="s">
        <v>53</v>
      </c>
    </row>
    <row r="6280" spans="1:5">
      <c r="A6280">
        <v>2014</v>
      </c>
      <c r="B6280" t="s">
        <v>215</v>
      </c>
      <c r="C6280" t="str">
        <f t="shared" si="98"/>
        <v>2014-Sidney Crosby</v>
      </c>
      <c r="D6280" s="1">
        <v>8700000</v>
      </c>
      <c r="E6280" s="1" t="s">
        <v>56</v>
      </c>
    </row>
    <row r="6281" spans="1:5">
      <c r="A6281">
        <v>2014</v>
      </c>
      <c r="B6281" t="s">
        <v>464</v>
      </c>
      <c r="C6281" t="str">
        <f t="shared" si="98"/>
        <v>2014-Kris Letang</v>
      </c>
      <c r="D6281" s="1">
        <v>7250000</v>
      </c>
      <c r="E6281" s="1" t="s">
        <v>56</v>
      </c>
    </row>
    <row r="6282" spans="1:5">
      <c r="A6282">
        <v>2014</v>
      </c>
      <c r="B6282" t="s">
        <v>851</v>
      </c>
      <c r="C6282" t="str">
        <f t="shared" si="98"/>
        <v>2014-Ryan McDonagh</v>
      </c>
      <c r="D6282" s="1">
        <v>4700000</v>
      </c>
      <c r="E6282" s="1" t="s">
        <v>92</v>
      </c>
    </row>
    <row r="6283" spans="1:5">
      <c r="A6283">
        <v>2014</v>
      </c>
      <c r="B6283" t="s">
        <v>32</v>
      </c>
      <c r="C6283" t="str">
        <f t="shared" si="98"/>
        <v>2014-Dan Boyle</v>
      </c>
      <c r="D6283" s="1">
        <v>4500000</v>
      </c>
      <c r="E6283" s="1" t="s">
        <v>92</v>
      </c>
    </row>
    <row r="6284" spans="1:5">
      <c r="A6284">
        <v>2014</v>
      </c>
      <c r="B6284" t="s">
        <v>579</v>
      </c>
      <c r="C6284" t="str">
        <f t="shared" si="98"/>
        <v>2014-Kyle Okposo</v>
      </c>
      <c r="D6284" s="1">
        <v>2800000</v>
      </c>
      <c r="E6284" s="1" t="s">
        <v>46</v>
      </c>
    </row>
    <row r="6285" spans="1:5">
      <c r="A6285">
        <v>2014</v>
      </c>
      <c r="B6285" t="s">
        <v>600</v>
      </c>
      <c r="C6285" t="str">
        <f t="shared" si="98"/>
        <v>2014-Frans Nielsen</v>
      </c>
      <c r="D6285" s="1">
        <v>2750000</v>
      </c>
      <c r="E6285" s="1" t="s">
        <v>46</v>
      </c>
    </row>
    <row r="6286" spans="1:5">
      <c r="A6286">
        <v>2014</v>
      </c>
      <c r="B6286" t="s">
        <v>26</v>
      </c>
      <c r="C6286" t="str">
        <f t="shared" si="98"/>
        <v>2014-Dainius Zubrus</v>
      </c>
      <c r="D6286" s="1">
        <v>3100000</v>
      </c>
      <c r="E6286" s="1" t="s">
        <v>39</v>
      </c>
    </row>
    <row r="6287" spans="1:5">
      <c r="A6287">
        <v>2014</v>
      </c>
      <c r="B6287" t="s">
        <v>204</v>
      </c>
      <c r="C6287" t="str">
        <f t="shared" si="98"/>
        <v>2014-Andy Greene</v>
      </c>
      <c r="D6287" s="1">
        <v>3000000</v>
      </c>
      <c r="E6287" s="1" t="s">
        <v>39</v>
      </c>
    </row>
    <row r="6288" spans="1:5">
      <c r="A6288">
        <v>2014</v>
      </c>
      <c r="B6288" t="s">
        <v>1262</v>
      </c>
      <c r="C6288" t="str">
        <f t="shared" si="98"/>
        <v>2014-Marko Dano</v>
      </c>
      <c r="D6288" s="1">
        <v>427688</v>
      </c>
      <c r="E6288" s="1" t="s">
        <v>105</v>
      </c>
    </row>
    <row r="6289" spans="1:5">
      <c r="A6289">
        <v>2014</v>
      </c>
      <c r="B6289" t="s">
        <v>392</v>
      </c>
      <c r="C6289" t="str">
        <f t="shared" si="98"/>
        <v>2014-Jack Skille</v>
      </c>
      <c r="D6289" s="1">
        <v>370968</v>
      </c>
      <c r="E6289" s="1" t="s">
        <v>105</v>
      </c>
    </row>
    <row r="6290" spans="1:5">
      <c r="A6290">
        <v>2014</v>
      </c>
      <c r="B6290" t="s">
        <v>117</v>
      </c>
      <c r="C6290" t="str">
        <f t="shared" si="98"/>
        <v>2014-Mike Weaver</v>
      </c>
      <c r="D6290" s="1">
        <v>1750000</v>
      </c>
      <c r="E6290" s="1" t="s">
        <v>27</v>
      </c>
    </row>
    <row r="6291" spans="1:5">
      <c r="A6291">
        <v>2014</v>
      </c>
      <c r="B6291" t="s">
        <v>1062</v>
      </c>
      <c r="C6291" t="str">
        <f t="shared" si="98"/>
        <v>2014-Alex Galchenyuk</v>
      </c>
      <c r="D6291" s="1">
        <v>1350000</v>
      </c>
      <c r="E6291" s="1" t="s">
        <v>27</v>
      </c>
    </row>
    <row r="6292" spans="1:5">
      <c r="A6292">
        <v>2014</v>
      </c>
      <c r="B6292" t="s">
        <v>581</v>
      </c>
      <c r="C6292" t="str">
        <f t="shared" si="98"/>
        <v>2014-Alec Martinez</v>
      </c>
      <c r="D6292" s="1">
        <v>1100000</v>
      </c>
      <c r="E6292" s="1" t="s">
        <v>34</v>
      </c>
    </row>
    <row r="6293" spans="1:5">
      <c r="A6293">
        <v>2014</v>
      </c>
      <c r="B6293" t="s">
        <v>849</v>
      </c>
      <c r="C6293" t="str">
        <f t="shared" si="98"/>
        <v>2014-Kyle Clifford</v>
      </c>
      <c r="D6293" s="1">
        <v>1075000</v>
      </c>
      <c r="E6293" s="1" t="s">
        <v>34</v>
      </c>
    </row>
    <row r="6294" spans="1:5">
      <c r="A6294">
        <v>2014</v>
      </c>
      <c r="B6294" t="s">
        <v>963</v>
      </c>
      <c r="C6294" t="str">
        <f t="shared" si="98"/>
        <v>2014-Marco Scandella</v>
      </c>
      <c r="D6294" s="1">
        <v>1025000</v>
      </c>
      <c r="E6294" s="1" t="s">
        <v>36</v>
      </c>
    </row>
    <row r="6295" spans="1:5">
      <c r="A6295">
        <v>2014</v>
      </c>
      <c r="B6295" t="s">
        <v>1153</v>
      </c>
      <c r="C6295" t="str">
        <f t="shared" si="98"/>
        <v>2014-Justin Fontaine</v>
      </c>
      <c r="D6295" s="1">
        <v>1000000</v>
      </c>
      <c r="E6295" s="1" t="s">
        <v>36</v>
      </c>
    </row>
    <row r="6296" spans="1:5">
      <c r="A6296">
        <v>2014</v>
      </c>
      <c r="B6296" t="s">
        <v>1263</v>
      </c>
      <c r="C6296" t="str">
        <f t="shared" si="98"/>
        <v>2014-Tyler Pitlick</v>
      </c>
      <c r="D6296" s="1">
        <v>518483</v>
      </c>
      <c r="E6296" s="1" t="s">
        <v>25</v>
      </c>
    </row>
    <row r="6297" spans="1:5">
      <c r="A6297">
        <v>2014</v>
      </c>
      <c r="B6297" t="s">
        <v>1264</v>
      </c>
      <c r="C6297" t="str">
        <f t="shared" si="98"/>
        <v>2014-Matt Fraser</v>
      </c>
      <c r="D6297" s="1">
        <v>349462</v>
      </c>
      <c r="E6297" s="1" t="s">
        <v>25</v>
      </c>
    </row>
    <row r="6298" spans="1:5">
      <c r="A6298">
        <v>2014</v>
      </c>
      <c r="B6298" t="s">
        <v>1265</v>
      </c>
      <c r="C6298" t="str">
        <f t="shared" si="98"/>
        <v>2014-John Ramage</v>
      </c>
      <c r="D6298" s="1">
        <v>7419</v>
      </c>
      <c r="E6298" s="1" t="s">
        <v>9</v>
      </c>
    </row>
    <row r="6299" spans="1:5">
      <c r="A6299">
        <v>2014</v>
      </c>
      <c r="B6299" t="s">
        <v>1266</v>
      </c>
      <c r="C6299" t="str">
        <f t="shared" si="98"/>
        <v>2014-Brett Kulak</v>
      </c>
      <c r="D6299" s="1">
        <v>7060</v>
      </c>
      <c r="E6299" s="1" t="s">
        <v>9</v>
      </c>
    </row>
    <row r="6300" spans="1:5">
      <c r="A6300">
        <v>2014</v>
      </c>
      <c r="B6300" t="s">
        <v>132</v>
      </c>
      <c r="C6300" t="str">
        <f t="shared" si="98"/>
        <v>2014-Marek Zidlicky</v>
      </c>
      <c r="D6300" s="1">
        <v>661290</v>
      </c>
      <c r="E6300" s="1" t="s">
        <v>85</v>
      </c>
    </row>
    <row r="6301" spans="1:5">
      <c r="A6301">
        <v>2014</v>
      </c>
      <c r="B6301" t="s">
        <v>1145</v>
      </c>
      <c r="C6301" t="str">
        <f t="shared" si="98"/>
        <v>2014-Luke Glendening</v>
      </c>
      <c r="D6301" s="1">
        <v>628333</v>
      </c>
      <c r="E6301" s="1" t="s">
        <v>85</v>
      </c>
    </row>
    <row r="6302" spans="1:5">
      <c r="A6302">
        <v>2014</v>
      </c>
      <c r="B6302" t="s">
        <v>1139</v>
      </c>
      <c r="C6302" t="str">
        <f t="shared" si="98"/>
        <v>2014-Seth Jones</v>
      </c>
      <c r="D6302" s="1">
        <v>1137500</v>
      </c>
      <c r="E6302" s="1" t="s">
        <v>43</v>
      </c>
    </row>
    <row r="6303" spans="1:5">
      <c r="A6303">
        <v>2014</v>
      </c>
      <c r="B6303" t="s">
        <v>110</v>
      </c>
      <c r="C6303" t="str">
        <f t="shared" si="98"/>
        <v>2014-Mike Ribeiro</v>
      </c>
      <c r="D6303" s="1">
        <v>1050000</v>
      </c>
      <c r="E6303" s="1" t="s">
        <v>43</v>
      </c>
    </row>
    <row r="6304" spans="1:5">
      <c r="A6304">
        <v>2014</v>
      </c>
      <c r="B6304" t="s">
        <v>95</v>
      </c>
      <c r="C6304" t="str">
        <f t="shared" si="98"/>
        <v>2014-Patrick Marleau</v>
      </c>
      <c r="D6304" s="1">
        <v>6666666</v>
      </c>
      <c r="E6304" s="1" t="s">
        <v>58</v>
      </c>
    </row>
    <row r="6305" spans="1:5">
      <c r="A6305">
        <v>2014</v>
      </c>
      <c r="B6305" t="s">
        <v>316</v>
      </c>
      <c r="C6305" t="str">
        <f t="shared" si="98"/>
        <v>2014-Joe Pavelski</v>
      </c>
      <c r="D6305" s="1">
        <v>6000000</v>
      </c>
      <c r="E6305" s="1" t="s">
        <v>58</v>
      </c>
    </row>
    <row r="6306" spans="1:5">
      <c r="A6306">
        <v>2014</v>
      </c>
      <c r="B6306" t="s">
        <v>167</v>
      </c>
      <c r="C6306" t="str">
        <f t="shared" si="98"/>
        <v>2014-Craig Anderson</v>
      </c>
      <c r="D6306" s="1">
        <v>3187500</v>
      </c>
      <c r="E6306" s="1" t="s">
        <v>49</v>
      </c>
    </row>
    <row r="6307" spans="1:5">
      <c r="A6307">
        <v>2014</v>
      </c>
      <c r="B6307" t="s">
        <v>970</v>
      </c>
      <c r="C6307" t="str">
        <f t="shared" si="98"/>
        <v>2014-Jared Cowen</v>
      </c>
      <c r="D6307" s="1">
        <v>3100000</v>
      </c>
      <c r="E6307" s="1" t="s">
        <v>49</v>
      </c>
    </row>
    <row r="6308" spans="1:5">
      <c r="A6308">
        <v>2014</v>
      </c>
      <c r="B6308" t="s">
        <v>687</v>
      </c>
      <c r="C6308" t="str">
        <f t="shared" si="98"/>
        <v>2014-Al Montoya</v>
      </c>
      <c r="D6308" s="1">
        <v>1050000</v>
      </c>
      <c r="E6308" s="1" t="s">
        <v>29</v>
      </c>
    </row>
    <row r="6309" spans="1:5">
      <c r="A6309">
        <v>2014</v>
      </c>
      <c r="B6309" t="s">
        <v>934</v>
      </c>
      <c r="C6309" t="str">
        <f t="shared" si="98"/>
        <v>2014-Jimmy Hayes</v>
      </c>
      <c r="D6309" s="1">
        <v>925000</v>
      </c>
      <c r="E6309" s="1" t="s">
        <v>29</v>
      </c>
    </row>
    <row r="6310" spans="1:5">
      <c r="A6310">
        <v>2014</v>
      </c>
      <c r="B6310" t="s">
        <v>250</v>
      </c>
      <c r="C6310" t="str">
        <f t="shared" si="98"/>
        <v>2014-Paul Stastny</v>
      </c>
      <c r="D6310" s="1">
        <v>7000000</v>
      </c>
      <c r="E6310" s="1" t="s">
        <v>63</v>
      </c>
    </row>
    <row r="6311" spans="1:5">
      <c r="A6311">
        <v>2014</v>
      </c>
      <c r="B6311" t="s">
        <v>303</v>
      </c>
      <c r="C6311" t="str">
        <f t="shared" si="98"/>
        <v>2014-R.J. Umberger</v>
      </c>
      <c r="D6311" s="1">
        <v>4600000</v>
      </c>
      <c r="E6311" s="1" t="s">
        <v>53</v>
      </c>
    </row>
    <row r="6312" spans="1:5">
      <c r="A6312">
        <v>2014</v>
      </c>
      <c r="B6312" t="s">
        <v>65</v>
      </c>
      <c r="C6312" t="str">
        <f t="shared" si="98"/>
        <v>2014-Vincent Lecavalier</v>
      </c>
      <c r="D6312" s="1">
        <v>4500000</v>
      </c>
      <c r="E6312" s="1" t="s">
        <v>53</v>
      </c>
    </row>
    <row r="6313" spans="1:5">
      <c r="A6313">
        <v>2014</v>
      </c>
      <c r="B6313" t="s">
        <v>137</v>
      </c>
      <c r="C6313" t="str">
        <f t="shared" si="98"/>
        <v>2014-Marc-Andre Fleury</v>
      </c>
      <c r="D6313" s="1">
        <v>5000000</v>
      </c>
      <c r="E6313" s="1" t="s">
        <v>56</v>
      </c>
    </row>
    <row r="6314" spans="1:5">
      <c r="A6314">
        <v>2014</v>
      </c>
      <c r="B6314" t="s">
        <v>414</v>
      </c>
      <c r="C6314" t="str">
        <f t="shared" si="98"/>
        <v>2014-Paul Martin</v>
      </c>
      <c r="D6314" s="1">
        <v>5000000</v>
      </c>
      <c r="E6314" s="1" t="s">
        <v>56</v>
      </c>
    </row>
    <row r="6315" spans="1:5">
      <c r="A6315">
        <v>2014</v>
      </c>
      <c r="B6315" t="s">
        <v>447</v>
      </c>
      <c r="C6315" t="str">
        <f t="shared" si="98"/>
        <v>2014-Marc Staal</v>
      </c>
      <c r="D6315" s="1">
        <v>3975000</v>
      </c>
      <c r="E6315" s="1" t="s">
        <v>92</v>
      </c>
    </row>
    <row r="6316" spans="1:5">
      <c r="A6316">
        <v>2014</v>
      </c>
      <c r="B6316" t="s">
        <v>847</v>
      </c>
      <c r="C6316" t="str">
        <f t="shared" si="98"/>
        <v>2014-Mats Zuccarello-Aasen</v>
      </c>
      <c r="D6316" s="1">
        <v>3500000</v>
      </c>
      <c r="E6316" s="1" t="s">
        <v>92</v>
      </c>
    </row>
    <row r="6317" spans="1:5">
      <c r="A6317">
        <v>2014</v>
      </c>
      <c r="B6317" t="s">
        <v>424</v>
      </c>
      <c r="C6317" t="str">
        <f t="shared" si="98"/>
        <v>2014-Cal Clutterbuck</v>
      </c>
      <c r="D6317" s="1">
        <v>2750000</v>
      </c>
      <c r="E6317" s="1" t="s">
        <v>46</v>
      </c>
    </row>
    <row r="6318" spans="1:5">
      <c r="A6318">
        <v>2014</v>
      </c>
      <c r="B6318" t="s">
        <v>794</v>
      </c>
      <c r="C6318" t="str">
        <f t="shared" si="98"/>
        <v>2014-Nick Leddy</v>
      </c>
      <c r="D6318" s="1">
        <v>2700000</v>
      </c>
      <c r="E6318" s="1" t="s">
        <v>46</v>
      </c>
    </row>
    <row r="6319" spans="1:5">
      <c r="A6319">
        <v>2014</v>
      </c>
      <c r="B6319" t="s">
        <v>1042</v>
      </c>
      <c r="C6319" t="str">
        <f t="shared" si="98"/>
        <v>2014-Damien Brunner</v>
      </c>
      <c r="D6319" s="1">
        <v>2500000</v>
      </c>
      <c r="E6319" s="1" t="s">
        <v>39</v>
      </c>
    </row>
    <row r="6320" spans="1:5">
      <c r="A6320">
        <v>2014</v>
      </c>
      <c r="B6320" t="s">
        <v>50</v>
      </c>
      <c r="C6320" t="str">
        <f t="shared" si="98"/>
        <v>2014-Martin Havlat</v>
      </c>
      <c r="D6320" s="1">
        <v>1500000</v>
      </c>
      <c r="E6320" s="1" t="s">
        <v>39</v>
      </c>
    </row>
    <row r="6321" spans="1:5">
      <c r="A6321">
        <v>2014</v>
      </c>
      <c r="B6321" t="s">
        <v>1060</v>
      </c>
      <c r="C6321" t="str">
        <f t="shared" si="98"/>
        <v>2014-Justin Falk</v>
      </c>
      <c r="D6321" s="1">
        <v>154301</v>
      </c>
      <c r="E6321" s="1" t="s">
        <v>105</v>
      </c>
    </row>
    <row r="6322" spans="1:5">
      <c r="A6322">
        <v>2014</v>
      </c>
      <c r="B6322" t="s">
        <v>597</v>
      </c>
      <c r="C6322" t="str">
        <f t="shared" si="98"/>
        <v>2014-Dale Weise</v>
      </c>
      <c r="D6322" s="1">
        <v>1025000</v>
      </c>
      <c r="E6322" s="1" t="s">
        <v>27</v>
      </c>
    </row>
    <row r="6323" spans="1:5">
      <c r="A6323">
        <v>2014</v>
      </c>
      <c r="B6323" t="s">
        <v>91</v>
      </c>
      <c r="C6323" t="str">
        <f t="shared" si="98"/>
        <v>2014-Manny Malhotra</v>
      </c>
      <c r="D6323" s="1">
        <v>850000</v>
      </c>
      <c r="E6323" s="1" t="s">
        <v>27</v>
      </c>
    </row>
    <row r="6324" spans="1:5">
      <c r="A6324">
        <v>2014</v>
      </c>
      <c r="B6324" t="s">
        <v>721</v>
      </c>
      <c r="C6324" t="str">
        <f t="shared" si="98"/>
        <v>2014-Jacob Muzzin</v>
      </c>
      <c r="D6324" s="1">
        <v>1000000</v>
      </c>
      <c r="E6324" s="1" t="s">
        <v>34</v>
      </c>
    </row>
    <row r="6325" spans="1:5">
      <c r="A6325">
        <v>2014</v>
      </c>
      <c r="B6325" t="s">
        <v>1059</v>
      </c>
      <c r="C6325" t="str">
        <f t="shared" si="98"/>
        <v>2014-Tyler Toffoli</v>
      </c>
      <c r="D6325" s="1">
        <v>806667</v>
      </c>
      <c r="E6325" s="1" t="s">
        <v>34</v>
      </c>
    </row>
    <row r="6326" spans="1:5">
      <c r="A6326">
        <v>2014</v>
      </c>
      <c r="B6326" t="s">
        <v>1067</v>
      </c>
      <c r="C6326" t="str">
        <f t="shared" si="98"/>
        <v>2014-Jason Zucker</v>
      </c>
      <c r="D6326" s="1">
        <v>900250</v>
      </c>
      <c r="E6326" s="1" t="s">
        <v>36</v>
      </c>
    </row>
    <row r="6327" spans="1:5">
      <c r="A6327">
        <v>2014</v>
      </c>
      <c r="B6327" t="s">
        <v>1162</v>
      </c>
      <c r="C6327" t="str">
        <f t="shared" si="98"/>
        <v>2014-Erik Haula</v>
      </c>
      <c r="D6327" s="1">
        <v>900000</v>
      </c>
      <c r="E6327" s="1" t="s">
        <v>36</v>
      </c>
    </row>
    <row r="6328" spans="1:5">
      <c r="A6328">
        <v>2014</v>
      </c>
      <c r="B6328" t="s">
        <v>1267</v>
      </c>
      <c r="C6328" t="str">
        <f t="shared" si="98"/>
        <v>2014-Iiro Pakarinen</v>
      </c>
      <c r="D6328" s="1">
        <v>342822</v>
      </c>
      <c r="E6328" s="1" t="s">
        <v>25</v>
      </c>
    </row>
    <row r="6329" spans="1:5">
      <c r="A6329">
        <v>2014</v>
      </c>
      <c r="B6329" t="s">
        <v>698</v>
      </c>
      <c r="C6329" t="str">
        <f t="shared" si="98"/>
        <v>2014-Robert Klinkhammer</v>
      </c>
      <c r="D6329" s="1">
        <v>336000</v>
      </c>
      <c r="E6329" s="1" t="s">
        <v>25</v>
      </c>
    </row>
    <row r="6330" spans="1:5">
      <c r="A6330">
        <v>2014</v>
      </c>
      <c r="B6330" t="s">
        <v>1268</v>
      </c>
      <c r="C6330" t="str">
        <f t="shared" si="98"/>
        <v>2014-Petr Mrazek</v>
      </c>
      <c r="D6330" s="1">
        <v>435860</v>
      </c>
      <c r="E6330" s="1" t="s">
        <v>85</v>
      </c>
    </row>
    <row r="6331" spans="1:5">
      <c r="A6331">
        <v>2014</v>
      </c>
      <c r="B6331" t="s">
        <v>1269</v>
      </c>
      <c r="C6331" t="str">
        <f t="shared" si="98"/>
        <v>2014-Landon Ferraro</v>
      </c>
      <c r="D6331" s="1">
        <v>17741</v>
      </c>
      <c r="E6331" s="1" t="s">
        <v>85</v>
      </c>
    </row>
    <row r="6332" spans="1:5">
      <c r="A6332">
        <v>2014</v>
      </c>
      <c r="B6332" t="s">
        <v>1140</v>
      </c>
      <c r="C6332" t="str">
        <f t="shared" si="98"/>
        <v>2014-Mattias Ekholm</v>
      </c>
      <c r="D6332" s="1">
        <v>1037500</v>
      </c>
      <c r="E6332" s="1" t="s">
        <v>43</v>
      </c>
    </row>
    <row r="6333" spans="1:5">
      <c r="A6333">
        <v>2014</v>
      </c>
      <c r="B6333" t="s">
        <v>112</v>
      </c>
      <c r="C6333" t="str">
        <f t="shared" si="98"/>
        <v>2014-Anton Volchenkov</v>
      </c>
      <c r="D6333" s="1">
        <v>1000000</v>
      </c>
      <c r="E6333" s="1" t="s">
        <v>43</v>
      </c>
    </row>
    <row r="6334" spans="1:5">
      <c r="A6334">
        <v>2014</v>
      </c>
      <c r="B6334" t="s">
        <v>750</v>
      </c>
      <c r="C6334" t="str">
        <f t="shared" si="98"/>
        <v>2014-Logan Couture</v>
      </c>
      <c r="D6334" s="1">
        <v>6000000</v>
      </c>
      <c r="E6334" s="1" t="s">
        <v>58</v>
      </c>
    </row>
    <row r="6335" spans="1:5">
      <c r="A6335">
        <v>2014</v>
      </c>
      <c r="B6335" t="s">
        <v>270</v>
      </c>
      <c r="C6335" t="str">
        <f t="shared" si="98"/>
        <v>2014-Brent Burns</v>
      </c>
      <c r="D6335" s="1">
        <v>5760000</v>
      </c>
      <c r="E6335" s="1" t="s">
        <v>58</v>
      </c>
    </row>
    <row r="6336" spans="1:5">
      <c r="A6336">
        <v>2014</v>
      </c>
      <c r="B6336" t="s">
        <v>553</v>
      </c>
      <c r="C6336" t="str">
        <f t="shared" si="98"/>
        <v>2014-Marc Methot</v>
      </c>
      <c r="D6336" s="1">
        <v>3000000</v>
      </c>
      <c r="E6336" s="1" t="s">
        <v>49</v>
      </c>
    </row>
    <row r="6337" spans="1:5">
      <c r="A6337">
        <v>2014</v>
      </c>
      <c r="B6337" t="s">
        <v>42</v>
      </c>
      <c r="C6337" t="str">
        <f t="shared" si="98"/>
        <v>2014-David Legwand</v>
      </c>
      <c r="D6337" s="1">
        <v>3000000</v>
      </c>
      <c r="E6337" s="1" t="s">
        <v>49</v>
      </c>
    </row>
    <row r="6338" spans="1:5">
      <c r="A6338">
        <v>2014</v>
      </c>
      <c r="B6338" t="s">
        <v>624</v>
      </c>
      <c r="C6338" t="str">
        <f t="shared" si="98"/>
        <v>2014-Steven Stamkos</v>
      </c>
      <c r="D6338" s="1">
        <v>7500000</v>
      </c>
      <c r="E6338" s="1" t="s">
        <v>66</v>
      </c>
    </row>
    <row r="6339" spans="1:5">
      <c r="A6339">
        <v>2014</v>
      </c>
      <c r="B6339" t="s">
        <v>936</v>
      </c>
      <c r="C6339" t="str">
        <f t="shared" ref="C6339:C6402" si="99">CONCATENATE(A6339, "-", B6339)</f>
        <v>2014-Brandon Pirri</v>
      </c>
      <c r="D6339" s="1">
        <v>925000</v>
      </c>
      <c r="E6339" s="1" t="s">
        <v>29</v>
      </c>
    </row>
    <row r="6340" spans="1:5">
      <c r="A6340">
        <v>2014</v>
      </c>
      <c r="B6340" t="s">
        <v>55</v>
      </c>
      <c r="C6340" t="str">
        <f t="shared" si="99"/>
        <v>2014-Jaromir Jagr</v>
      </c>
      <c r="D6340" s="1">
        <v>846774</v>
      </c>
      <c r="E6340" s="1" t="s">
        <v>29</v>
      </c>
    </row>
    <row r="6341" spans="1:5">
      <c r="A6341">
        <v>2014</v>
      </c>
      <c r="B6341" t="s">
        <v>879</v>
      </c>
      <c r="C6341" t="str">
        <f t="shared" si="99"/>
        <v>2014-Alex Pietrangelo</v>
      </c>
      <c r="D6341" s="1">
        <v>6500000</v>
      </c>
      <c r="E6341" s="1" t="s">
        <v>63</v>
      </c>
    </row>
    <row r="6342" spans="1:5">
      <c r="A6342">
        <v>2014</v>
      </c>
      <c r="B6342" t="s">
        <v>221</v>
      </c>
      <c r="C6342" t="str">
        <f t="shared" si="99"/>
        <v>2014-Alexander Steen</v>
      </c>
      <c r="D6342" s="1">
        <v>5800000</v>
      </c>
      <c r="E6342" s="1" t="s">
        <v>63</v>
      </c>
    </row>
    <row r="6343" spans="1:5">
      <c r="A6343">
        <v>2014</v>
      </c>
      <c r="B6343" t="s">
        <v>535</v>
      </c>
      <c r="C6343" t="str">
        <f t="shared" si="99"/>
        <v>2014-Jakub Voracek</v>
      </c>
      <c r="D6343" s="1">
        <v>4250000</v>
      </c>
      <c r="E6343" s="1" t="s">
        <v>53</v>
      </c>
    </row>
    <row r="6344" spans="1:5">
      <c r="A6344">
        <v>2014</v>
      </c>
      <c r="B6344" t="s">
        <v>534</v>
      </c>
      <c r="C6344" t="str">
        <f t="shared" si="99"/>
        <v>2014-Steve Mason</v>
      </c>
      <c r="D6344" s="1">
        <v>4100000</v>
      </c>
      <c r="E6344" s="1" t="s">
        <v>53</v>
      </c>
    </row>
    <row r="6345" spans="1:5">
      <c r="A6345">
        <v>2014</v>
      </c>
      <c r="B6345" t="s">
        <v>449</v>
      </c>
      <c r="C6345" t="str">
        <f t="shared" si="99"/>
        <v>2014-Patric Hornqvist</v>
      </c>
      <c r="D6345" s="1">
        <v>4250000</v>
      </c>
      <c r="E6345" s="1" t="s">
        <v>56</v>
      </c>
    </row>
    <row r="6346" spans="1:5">
      <c r="A6346">
        <v>2014</v>
      </c>
      <c r="B6346" t="s">
        <v>140</v>
      </c>
      <c r="C6346" t="str">
        <f t="shared" si="99"/>
        <v>2014-Christian Ehrhoff</v>
      </c>
      <c r="D6346" s="1">
        <v>4000000</v>
      </c>
      <c r="E6346" s="1" t="s">
        <v>56</v>
      </c>
    </row>
    <row r="6347" spans="1:5">
      <c r="A6347">
        <v>2014</v>
      </c>
      <c r="B6347" t="s">
        <v>859</v>
      </c>
      <c r="C6347" t="str">
        <f t="shared" si="99"/>
        <v>2014-Derek Stepan</v>
      </c>
      <c r="D6347" s="1">
        <v>3075000</v>
      </c>
      <c r="E6347" s="1" t="s">
        <v>92</v>
      </c>
    </row>
    <row r="6348" spans="1:5">
      <c r="A6348">
        <v>2014</v>
      </c>
      <c r="B6348" t="s">
        <v>454</v>
      </c>
      <c r="C6348" t="str">
        <f t="shared" si="99"/>
        <v>2014-Kevin Klein</v>
      </c>
      <c r="D6348" s="1">
        <v>2900000</v>
      </c>
      <c r="E6348" s="1" t="s">
        <v>92</v>
      </c>
    </row>
    <row r="6349" spans="1:5">
      <c r="A6349">
        <v>2014</v>
      </c>
      <c r="B6349" t="s">
        <v>1152</v>
      </c>
      <c r="C6349" t="str">
        <f t="shared" si="99"/>
        <v>2014-Calvin de Haan</v>
      </c>
      <c r="D6349" s="1">
        <v>1966666</v>
      </c>
      <c r="E6349" s="1" t="s">
        <v>46</v>
      </c>
    </row>
    <row r="6350" spans="1:5">
      <c r="A6350">
        <v>2014</v>
      </c>
      <c r="B6350" t="s">
        <v>618</v>
      </c>
      <c r="C6350" t="str">
        <f t="shared" si="99"/>
        <v>2014-Matt Carkner</v>
      </c>
      <c r="D6350" s="1">
        <v>1221505</v>
      </c>
      <c r="E6350" s="1" t="s">
        <v>46</v>
      </c>
    </row>
    <row r="6351" spans="1:5">
      <c r="A6351">
        <v>2014</v>
      </c>
      <c r="B6351" t="s">
        <v>979</v>
      </c>
      <c r="C6351" t="str">
        <f t="shared" si="99"/>
        <v>2014-Eric Gelinas</v>
      </c>
      <c r="D6351" s="1">
        <v>900000</v>
      </c>
      <c r="E6351" s="1" t="s">
        <v>39</v>
      </c>
    </row>
    <row r="6352" spans="1:5">
      <c r="A6352">
        <v>2014</v>
      </c>
      <c r="B6352" t="s">
        <v>964</v>
      </c>
      <c r="C6352" t="str">
        <f t="shared" si="99"/>
        <v>2014-Adam Larsson</v>
      </c>
      <c r="D6352" s="1">
        <v>900000</v>
      </c>
      <c r="E6352" s="1" t="s">
        <v>39</v>
      </c>
    </row>
    <row r="6353" spans="1:5">
      <c r="A6353">
        <v>2014</v>
      </c>
      <c r="B6353" t="s">
        <v>1071</v>
      </c>
      <c r="C6353" t="str">
        <f t="shared" si="99"/>
        <v>2014-Brendan Gallagher</v>
      </c>
      <c r="D6353" s="1">
        <v>845000</v>
      </c>
      <c r="E6353" s="1" t="s">
        <v>27</v>
      </c>
    </row>
    <row r="6354" spans="1:5">
      <c r="A6354">
        <v>2014</v>
      </c>
      <c r="B6354" t="s">
        <v>1270</v>
      </c>
      <c r="C6354" t="str">
        <f t="shared" si="99"/>
        <v>2014-Nathan Beaulieu</v>
      </c>
      <c r="D6354" s="1">
        <v>825538</v>
      </c>
      <c r="E6354" s="1" t="s">
        <v>27</v>
      </c>
    </row>
    <row r="6355" spans="1:5">
      <c r="A6355">
        <v>2014</v>
      </c>
      <c r="B6355" t="s">
        <v>1149</v>
      </c>
      <c r="C6355" t="str">
        <f t="shared" si="99"/>
        <v>2014-Tanner Pearson</v>
      </c>
      <c r="D6355" s="1">
        <v>735833</v>
      </c>
      <c r="E6355" s="1" t="s">
        <v>34</v>
      </c>
    </row>
    <row r="6356" spans="1:5">
      <c r="A6356">
        <v>2014</v>
      </c>
      <c r="B6356" t="s">
        <v>882</v>
      </c>
      <c r="C6356" t="str">
        <f t="shared" si="99"/>
        <v>2014-Jordan Nolan</v>
      </c>
      <c r="D6356" s="1">
        <v>700000</v>
      </c>
      <c r="E6356" s="1" t="s">
        <v>34</v>
      </c>
    </row>
    <row r="6357" spans="1:5">
      <c r="A6357">
        <v>2014</v>
      </c>
      <c r="B6357" t="s">
        <v>1054</v>
      </c>
      <c r="C6357" t="str">
        <f t="shared" si="99"/>
        <v>2014-Charlie Coyle</v>
      </c>
      <c r="D6357" s="1">
        <v>900000</v>
      </c>
      <c r="E6357" s="1" t="s">
        <v>36</v>
      </c>
    </row>
    <row r="6358" spans="1:5">
      <c r="A6358">
        <v>2014</v>
      </c>
      <c r="B6358" t="s">
        <v>1271</v>
      </c>
      <c r="C6358" t="str">
        <f t="shared" si="99"/>
        <v>2014-Mathew Dumba</v>
      </c>
      <c r="D6358" s="1">
        <v>847070</v>
      </c>
      <c r="E6358" s="1" t="s">
        <v>36</v>
      </c>
    </row>
    <row r="6359" spans="1:5">
      <c r="A6359">
        <v>2014</v>
      </c>
      <c r="B6359" t="s">
        <v>959</v>
      </c>
      <c r="C6359" t="str">
        <f t="shared" si="99"/>
        <v>2014-Anton Lander</v>
      </c>
      <c r="D6359" s="1">
        <v>335483</v>
      </c>
      <c r="E6359" s="1" t="s">
        <v>25</v>
      </c>
    </row>
    <row r="6360" spans="1:5">
      <c r="A6360">
        <v>2014</v>
      </c>
      <c r="B6360" t="s">
        <v>578</v>
      </c>
      <c r="C6360" t="str">
        <f t="shared" si="99"/>
        <v>2014-Jesse Joensuu</v>
      </c>
      <c r="D6360" s="1">
        <v>332000</v>
      </c>
      <c r="E6360" s="1" t="s">
        <v>25</v>
      </c>
    </row>
    <row r="6361" spans="1:5">
      <c r="A6361">
        <v>2014</v>
      </c>
      <c r="B6361" t="s">
        <v>428</v>
      </c>
      <c r="C6361" t="str">
        <f t="shared" si="99"/>
        <v>2014-Cody Franson</v>
      </c>
      <c r="D6361" s="1">
        <v>993549</v>
      </c>
      <c r="E6361" s="1" t="s">
        <v>43</v>
      </c>
    </row>
    <row r="6362" spans="1:5">
      <c r="A6362">
        <v>2014</v>
      </c>
      <c r="B6362" t="s">
        <v>1157</v>
      </c>
      <c r="C6362" t="str">
        <f t="shared" si="99"/>
        <v>2014-Calle Jarnkrok</v>
      </c>
      <c r="D6362" s="1">
        <v>825000</v>
      </c>
      <c r="E6362" s="1" t="s">
        <v>43</v>
      </c>
    </row>
    <row r="6363" spans="1:5">
      <c r="A6363">
        <v>2014</v>
      </c>
      <c r="B6363" t="s">
        <v>317</v>
      </c>
      <c r="C6363" t="str">
        <f t="shared" si="99"/>
        <v>2014-Marc-Edouard Vlasic</v>
      </c>
      <c r="D6363" s="1">
        <v>4250000</v>
      </c>
      <c r="E6363" s="1" t="s">
        <v>58</v>
      </c>
    </row>
    <row r="6364" spans="1:5">
      <c r="A6364">
        <v>2014</v>
      </c>
      <c r="B6364" t="s">
        <v>521</v>
      </c>
      <c r="C6364" t="str">
        <f t="shared" si="99"/>
        <v>2014-Antti Niemi</v>
      </c>
      <c r="D6364" s="1">
        <v>3800000</v>
      </c>
      <c r="E6364" s="1" t="s">
        <v>58</v>
      </c>
    </row>
    <row r="6365" spans="1:5">
      <c r="A6365">
        <v>2014</v>
      </c>
      <c r="B6365" t="s">
        <v>48</v>
      </c>
      <c r="C6365" t="str">
        <f t="shared" si="99"/>
        <v>2014-Chris Phillips</v>
      </c>
      <c r="D6365" s="1">
        <v>2500000</v>
      </c>
      <c r="E6365" s="1" t="s">
        <v>49</v>
      </c>
    </row>
    <row r="6366" spans="1:5">
      <c r="A6366">
        <v>2014</v>
      </c>
      <c r="B6366" t="s">
        <v>985</v>
      </c>
      <c r="C6366" t="str">
        <f t="shared" si="99"/>
        <v>2014-Colin Greening</v>
      </c>
      <c r="D6366" s="1">
        <v>2293817</v>
      </c>
      <c r="E6366" s="1" t="s">
        <v>49</v>
      </c>
    </row>
    <row r="6367" spans="1:5">
      <c r="A6367">
        <v>2014</v>
      </c>
      <c r="B6367" t="s">
        <v>295</v>
      </c>
      <c r="C6367" t="str">
        <f t="shared" si="99"/>
        <v>2014-Ryan Callahan</v>
      </c>
      <c r="D6367" s="1">
        <v>5800000</v>
      </c>
      <c r="E6367" s="1" t="s">
        <v>66</v>
      </c>
    </row>
    <row r="6368" spans="1:5">
      <c r="A6368">
        <v>2014</v>
      </c>
      <c r="B6368" t="s">
        <v>312</v>
      </c>
      <c r="C6368" t="str">
        <f t="shared" si="99"/>
        <v>2014-Matt Carle</v>
      </c>
      <c r="D6368" s="1">
        <v>5500000</v>
      </c>
      <c r="E6368" s="1" t="s">
        <v>66</v>
      </c>
    </row>
    <row r="6369" spans="1:5">
      <c r="A6369">
        <v>2014</v>
      </c>
      <c r="B6369" t="s">
        <v>565</v>
      </c>
      <c r="C6369" t="str">
        <f t="shared" si="99"/>
        <v>2014-Dany Heatley</v>
      </c>
      <c r="D6369" s="1">
        <v>231182</v>
      </c>
      <c r="E6369" s="1" t="s">
        <v>29</v>
      </c>
    </row>
    <row r="6370" spans="1:5">
      <c r="A6370">
        <v>2014</v>
      </c>
      <c r="B6370" t="s">
        <v>1272</v>
      </c>
      <c r="C6370" t="str">
        <f t="shared" si="99"/>
        <v>2014-Steven Kampfer</v>
      </c>
      <c r="D6370" s="1">
        <v>195161</v>
      </c>
      <c r="E6370" s="1" t="s">
        <v>29</v>
      </c>
    </row>
    <row r="6371" spans="1:5">
      <c r="A6371">
        <v>2014</v>
      </c>
      <c r="B6371" t="s">
        <v>233</v>
      </c>
      <c r="C6371" t="str">
        <f t="shared" si="99"/>
        <v>2014-Philip Kessel</v>
      </c>
      <c r="D6371" s="1">
        <v>8000000</v>
      </c>
      <c r="E6371" s="1" t="s">
        <v>142</v>
      </c>
    </row>
    <row r="6372" spans="1:5">
      <c r="A6372">
        <v>2014</v>
      </c>
      <c r="B6372" t="s">
        <v>108</v>
      </c>
      <c r="C6372" t="str">
        <f t="shared" si="99"/>
        <v>2014-Jay Bouwmeester</v>
      </c>
      <c r="D6372" s="1">
        <v>5400000</v>
      </c>
      <c r="E6372" s="1" t="s">
        <v>63</v>
      </c>
    </row>
    <row r="6373" spans="1:5">
      <c r="A6373">
        <v>2014</v>
      </c>
      <c r="B6373" t="s">
        <v>315</v>
      </c>
      <c r="C6373" t="str">
        <f t="shared" si="99"/>
        <v>2014-David Backes</v>
      </c>
      <c r="D6373" s="1">
        <v>4500000</v>
      </c>
      <c r="E6373" s="1" t="s">
        <v>63</v>
      </c>
    </row>
    <row r="6374" spans="1:5">
      <c r="A6374">
        <v>2014</v>
      </c>
      <c r="B6374" t="s">
        <v>599</v>
      </c>
      <c r="C6374" t="str">
        <f t="shared" si="99"/>
        <v>2014-Wayne Simmonds</v>
      </c>
      <c r="D6374" s="1">
        <v>3975000</v>
      </c>
      <c r="E6374" s="1" t="s">
        <v>53</v>
      </c>
    </row>
    <row r="6375" spans="1:5">
      <c r="A6375">
        <v>2014</v>
      </c>
      <c r="B6375" t="s">
        <v>996</v>
      </c>
      <c r="C6375" t="str">
        <f t="shared" si="99"/>
        <v>2014-Matt Read</v>
      </c>
      <c r="D6375" s="1">
        <v>3625000</v>
      </c>
      <c r="E6375" s="1" t="s">
        <v>53</v>
      </c>
    </row>
    <row r="6376" spans="1:5">
      <c r="A6376">
        <v>2014</v>
      </c>
      <c r="B6376" t="s">
        <v>235</v>
      </c>
      <c r="C6376" t="str">
        <f t="shared" si="99"/>
        <v>2014-Chris Kunitz</v>
      </c>
      <c r="D6376" s="1">
        <v>3850000</v>
      </c>
      <c r="E6376" s="1" t="s">
        <v>56</v>
      </c>
    </row>
    <row r="6377" spans="1:5">
      <c r="A6377">
        <v>2014</v>
      </c>
      <c r="B6377" t="s">
        <v>37</v>
      </c>
      <c r="C6377" t="str">
        <f t="shared" si="99"/>
        <v>2014-Pascal Dupuis</v>
      </c>
      <c r="D6377" s="1">
        <v>3750000</v>
      </c>
      <c r="E6377" s="1" t="s">
        <v>56</v>
      </c>
    </row>
    <row r="6378" spans="1:5">
      <c r="A6378">
        <v>2014</v>
      </c>
      <c r="B6378" t="s">
        <v>992</v>
      </c>
      <c r="C6378" t="str">
        <f t="shared" si="99"/>
        <v>2014-Chris Kreider</v>
      </c>
      <c r="D6378" s="1">
        <v>2475000</v>
      </c>
      <c r="E6378" s="1" t="s">
        <v>92</v>
      </c>
    </row>
    <row r="6379" spans="1:5">
      <c r="A6379">
        <v>2014</v>
      </c>
      <c r="B6379" t="s">
        <v>998</v>
      </c>
      <c r="C6379" t="str">
        <f t="shared" si="99"/>
        <v>2014-Carl Hagelin</v>
      </c>
      <c r="D6379" s="1">
        <v>2250000</v>
      </c>
      <c r="E6379" s="1" t="s">
        <v>92</v>
      </c>
    </row>
    <row r="6380" spans="1:5">
      <c r="A6380">
        <v>2014</v>
      </c>
      <c r="B6380" t="s">
        <v>1065</v>
      </c>
      <c r="C6380" t="str">
        <f t="shared" si="99"/>
        <v>2014-Brock Nelson</v>
      </c>
      <c r="D6380" s="1">
        <v>1112500</v>
      </c>
      <c r="E6380" s="1" t="s">
        <v>46</v>
      </c>
    </row>
    <row r="6381" spans="1:5">
      <c r="A6381">
        <v>2014</v>
      </c>
      <c r="B6381" t="s">
        <v>1165</v>
      </c>
      <c r="C6381" t="str">
        <f t="shared" si="99"/>
        <v>2014-Ryan Strome</v>
      </c>
      <c r="D6381" s="1">
        <v>1075833</v>
      </c>
      <c r="E6381" s="1" t="s">
        <v>46</v>
      </c>
    </row>
    <row r="6382" spans="1:5">
      <c r="A6382">
        <v>2014</v>
      </c>
      <c r="B6382" t="s">
        <v>877</v>
      </c>
      <c r="C6382" t="str">
        <f t="shared" si="99"/>
        <v>2014-Stephen Gionta</v>
      </c>
      <c r="D6382" s="1">
        <v>850000</v>
      </c>
      <c r="E6382" s="1" t="s">
        <v>39</v>
      </c>
    </row>
    <row r="6383" spans="1:5">
      <c r="A6383">
        <v>2014</v>
      </c>
      <c r="B6383" t="s">
        <v>1161</v>
      </c>
      <c r="C6383" t="str">
        <f t="shared" si="99"/>
        <v>2014-Jon Merrill</v>
      </c>
      <c r="D6383" s="1">
        <v>840000</v>
      </c>
      <c r="E6383" s="1" t="s">
        <v>39</v>
      </c>
    </row>
    <row r="6384" spans="1:5">
      <c r="A6384">
        <v>2014</v>
      </c>
      <c r="B6384" t="s">
        <v>832</v>
      </c>
      <c r="C6384" t="str">
        <f t="shared" si="99"/>
        <v>2014-Jeff Petry</v>
      </c>
      <c r="D6384" s="1">
        <v>677822</v>
      </c>
      <c r="E6384" s="1" t="s">
        <v>27</v>
      </c>
    </row>
    <row r="6385" spans="1:5">
      <c r="A6385">
        <v>2014</v>
      </c>
      <c r="B6385" t="s">
        <v>1171</v>
      </c>
      <c r="C6385" t="str">
        <f t="shared" si="99"/>
        <v>2014-Dustin Tokarski</v>
      </c>
      <c r="D6385" s="1">
        <v>562500</v>
      </c>
      <c r="E6385" s="1" t="s">
        <v>27</v>
      </c>
    </row>
    <row r="6386" spans="1:5">
      <c r="A6386">
        <v>2014</v>
      </c>
      <c r="B6386" t="s">
        <v>244</v>
      </c>
      <c r="C6386" t="str">
        <f t="shared" si="99"/>
        <v>2014-Andrej Sekera</v>
      </c>
      <c r="D6386" s="1">
        <v>680107</v>
      </c>
      <c r="E6386" s="1" t="s">
        <v>34</v>
      </c>
    </row>
    <row r="6387" spans="1:5">
      <c r="A6387">
        <v>2014</v>
      </c>
      <c r="B6387" t="s">
        <v>1273</v>
      </c>
      <c r="C6387" t="str">
        <f t="shared" si="99"/>
        <v>2014-Christian Folin</v>
      </c>
      <c r="D6387" s="1">
        <v>780779</v>
      </c>
      <c r="E6387" s="1" t="s">
        <v>36</v>
      </c>
    </row>
    <row r="6388" spans="1:5">
      <c r="A6388">
        <v>2014</v>
      </c>
      <c r="B6388" t="s">
        <v>242</v>
      </c>
      <c r="C6388" t="str">
        <f t="shared" si="99"/>
        <v>2014-Ryan Carter</v>
      </c>
      <c r="D6388" s="1">
        <v>725000</v>
      </c>
      <c r="E6388" s="1" t="s">
        <v>36</v>
      </c>
    </row>
    <row r="6389" spans="1:5">
      <c r="A6389">
        <v>2014</v>
      </c>
      <c r="B6389" t="s">
        <v>858</v>
      </c>
      <c r="C6389" t="str">
        <f t="shared" si="99"/>
        <v>2014-Gabriel Bourque</v>
      </c>
      <c r="D6389" s="1">
        <v>775000</v>
      </c>
      <c r="E6389" s="1" t="s">
        <v>43</v>
      </c>
    </row>
    <row r="6390" spans="1:5">
      <c r="A6390">
        <v>2014</v>
      </c>
      <c r="B6390" t="s">
        <v>901</v>
      </c>
      <c r="C6390" t="str">
        <f t="shared" si="99"/>
        <v>2014-Carter Hutton</v>
      </c>
      <c r="D6390" s="1">
        <v>725000</v>
      </c>
      <c r="E6390" s="1" t="s">
        <v>43</v>
      </c>
    </row>
    <row r="6391" spans="1:5">
      <c r="A6391">
        <v>2014</v>
      </c>
      <c r="B6391" t="s">
        <v>887</v>
      </c>
      <c r="C6391" t="str">
        <f t="shared" si="99"/>
        <v>2014-Tommy Wingels</v>
      </c>
      <c r="D6391" s="1">
        <v>2475000</v>
      </c>
      <c r="E6391" s="1" t="s">
        <v>58</v>
      </c>
    </row>
    <row r="6392" spans="1:5">
      <c r="A6392">
        <v>2014</v>
      </c>
      <c r="B6392" t="s">
        <v>755</v>
      </c>
      <c r="C6392" t="str">
        <f t="shared" si="99"/>
        <v>2014-Alex Stalock</v>
      </c>
      <c r="D6392" s="1">
        <v>1600000</v>
      </c>
      <c r="E6392" s="1" t="s">
        <v>58</v>
      </c>
    </row>
    <row r="6393" spans="1:5">
      <c r="A6393">
        <v>2014</v>
      </c>
      <c r="B6393" t="s">
        <v>852</v>
      </c>
      <c r="C6393" t="str">
        <f t="shared" si="99"/>
        <v>2014-Robin Lehner</v>
      </c>
      <c r="D6393" s="1">
        <v>2225000</v>
      </c>
      <c r="E6393" s="1" t="s">
        <v>49</v>
      </c>
    </row>
    <row r="6394" spans="1:5">
      <c r="A6394">
        <v>2014</v>
      </c>
      <c r="B6394" t="s">
        <v>1070</v>
      </c>
      <c r="C6394" t="str">
        <f t="shared" si="99"/>
        <v>2014-Patrick Wiercioch</v>
      </c>
      <c r="D6394" s="1">
        <v>2000000</v>
      </c>
      <c r="E6394" s="1" t="s">
        <v>49</v>
      </c>
    </row>
    <row r="6395" spans="1:5">
      <c r="A6395">
        <v>2014</v>
      </c>
      <c r="B6395" t="s">
        <v>179</v>
      </c>
      <c r="C6395" t="str">
        <f t="shared" si="99"/>
        <v>2014-Valtteri Filppula</v>
      </c>
      <c r="D6395" s="1">
        <v>5000000</v>
      </c>
      <c r="E6395" s="1" t="s">
        <v>66</v>
      </c>
    </row>
    <row r="6396" spans="1:5">
      <c r="A6396">
        <v>2014</v>
      </c>
      <c r="B6396" t="s">
        <v>540</v>
      </c>
      <c r="C6396" t="str">
        <f t="shared" si="99"/>
        <v>2014-Jason Garrison</v>
      </c>
      <c r="D6396" s="1">
        <v>4600000</v>
      </c>
      <c r="E6396" s="1" t="s">
        <v>66</v>
      </c>
    </row>
    <row r="6397" spans="1:5">
      <c r="A6397">
        <v>2014</v>
      </c>
      <c r="B6397" t="s">
        <v>74</v>
      </c>
      <c r="C6397" t="str">
        <f t="shared" si="99"/>
        <v>2014-Henrik Sedin</v>
      </c>
      <c r="D6397" s="1">
        <v>7000000</v>
      </c>
      <c r="E6397" s="1" t="s">
        <v>70</v>
      </c>
    </row>
    <row r="6398" spans="1:5">
      <c r="A6398">
        <v>2014</v>
      </c>
      <c r="B6398" t="s">
        <v>501</v>
      </c>
      <c r="C6398" t="str">
        <f t="shared" si="99"/>
        <v>2014-Dion Phaneuf</v>
      </c>
      <c r="D6398" s="1">
        <v>7000000</v>
      </c>
      <c r="E6398" s="1" t="s">
        <v>142</v>
      </c>
    </row>
    <row r="6399" spans="1:5">
      <c r="A6399">
        <v>2014</v>
      </c>
      <c r="B6399" t="s">
        <v>792</v>
      </c>
      <c r="C6399" t="str">
        <f t="shared" si="99"/>
        <v>2014-Kevin Shattenkirk</v>
      </c>
      <c r="D6399" s="1">
        <v>4250000</v>
      </c>
      <c r="E6399" s="1" t="s">
        <v>63</v>
      </c>
    </row>
    <row r="6400" spans="1:5">
      <c r="A6400">
        <v>2014</v>
      </c>
      <c r="B6400" t="s">
        <v>632</v>
      </c>
      <c r="C6400" t="str">
        <f t="shared" si="99"/>
        <v>2014-T.J. Oshie</v>
      </c>
      <c r="D6400" s="1">
        <v>4175000</v>
      </c>
      <c r="E6400" s="1" t="s">
        <v>63</v>
      </c>
    </row>
    <row r="6401" spans="1:5">
      <c r="A6401">
        <v>2014</v>
      </c>
      <c r="B6401" t="s">
        <v>636</v>
      </c>
      <c r="C6401" t="str">
        <f t="shared" si="99"/>
        <v>2014-Luke Schenn</v>
      </c>
      <c r="D6401" s="1">
        <v>3600000</v>
      </c>
      <c r="E6401" s="1" t="s">
        <v>53</v>
      </c>
    </row>
    <row r="6402" spans="1:5">
      <c r="A6402">
        <v>2014</v>
      </c>
      <c r="B6402" t="s">
        <v>220</v>
      </c>
      <c r="C6402" t="str">
        <f t="shared" si="99"/>
        <v>2014-Rob Scuderi</v>
      </c>
      <c r="D6402" s="1">
        <v>3375000</v>
      </c>
      <c r="E6402" s="1" t="s">
        <v>56</v>
      </c>
    </row>
    <row r="6403" spans="1:5">
      <c r="A6403">
        <v>2014</v>
      </c>
      <c r="B6403" t="s">
        <v>518</v>
      </c>
      <c r="C6403" t="str">
        <f t="shared" ref="C6403:C6466" si="100">CONCATENATE(A6403, "-", B6403)</f>
        <v>2014-Brandon Sutter</v>
      </c>
      <c r="D6403" s="1">
        <v>3300000</v>
      </c>
      <c r="E6403" s="1" t="s">
        <v>56</v>
      </c>
    </row>
    <row r="6404" spans="1:5">
      <c r="A6404">
        <v>2014</v>
      </c>
      <c r="B6404" t="s">
        <v>309</v>
      </c>
      <c r="C6404" t="str">
        <f t="shared" si="100"/>
        <v>2014-Dominic Moore</v>
      </c>
      <c r="D6404" s="1">
        <v>1500000</v>
      </c>
      <c r="E6404" s="1" t="s">
        <v>92</v>
      </c>
    </row>
    <row r="6405" spans="1:5">
      <c r="A6405">
        <v>2014</v>
      </c>
      <c r="B6405" t="s">
        <v>841</v>
      </c>
      <c r="C6405" t="str">
        <f t="shared" si="100"/>
        <v>2014-Matt Martin</v>
      </c>
      <c r="D6405" s="1">
        <v>1000000</v>
      </c>
      <c r="E6405" s="1" t="s">
        <v>46</v>
      </c>
    </row>
    <row r="6406" spans="1:5">
      <c r="A6406">
        <v>2014</v>
      </c>
      <c r="B6406" t="s">
        <v>840</v>
      </c>
      <c r="C6406" t="str">
        <f t="shared" si="100"/>
        <v>2014-Jacob Josefson</v>
      </c>
      <c r="D6406" s="1">
        <v>800000</v>
      </c>
      <c r="E6406" s="1" t="s">
        <v>39</v>
      </c>
    </row>
    <row r="6407" spans="1:5">
      <c r="A6407">
        <v>2014</v>
      </c>
      <c r="B6407" t="s">
        <v>471</v>
      </c>
      <c r="C6407" t="str">
        <f t="shared" si="100"/>
        <v>2014-Torrey Mitchell</v>
      </c>
      <c r="D6407" s="1">
        <v>374731</v>
      </c>
      <c r="E6407" s="1" t="s">
        <v>27</v>
      </c>
    </row>
    <row r="6408" spans="1:5">
      <c r="A6408">
        <v>2014</v>
      </c>
      <c r="B6408" t="s">
        <v>1274</v>
      </c>
      <c r="C6408" t="str">
        <f t="shared" si="100"/>
        <v>2014-Brayden McNabb</v>
      </c>
      <c r="D6408" s="1">
        <v>650000</v>
      </c>
      <c r="E6408" s="1" t="s">
        <v>34</v>
      </c>
    </row>
    <row r="6409" spans="1:5">
      <c r="A6409">
        <v>2014</v>
      </c>
      <c r="B6409" t="s">
        <v>714</v>
      </c>
      <c r="C6409" t="str">
        <f t="shared" si="100"/>
        <v>2014-Nate Prosser</v>
      </c>
      <c r="D6409" s="1">
        <v>700000</v>
      </c>
      <c r="E6409" s="1" t="s">
        <v>36</v>
      </c>
    </row>
    <row r="6410" spans="1:5">
      <c r="A6410">
        <v>2014</v>
      </c>
      <c r="B6410" t="s">
        <v>1146</v>
      </c>
      <c r="C6410" t="str">
        <f t="shared" si="100"/>
        <v>2014-Victor Bartley</v>
      </c>
      <c r="D6410" s="1">
        <v>666667</v>
      </c>
      <c r="E6410" s="1" t="s">
        <v>43</v>
      </c>
    </row>
    <row r="6411" spans="1:5">
      <c r="A6411">
        <v>2014</v>
      </c>
      <c r="B6411" t="s">
        <v>89</v>
      </c>
      <c r="C6411" t="str">
        <f t="shared" si="100"/>
        <v>2014-Raffi Torres</v>
      </c>
      <c r="D6411" s="1">
        <v>1520000</v>
      </c>
      <c r="E6411" s="1" t="s">
        <v>58</v>
      </c>
    </row>
    <row r="6412" spans="1:5">
      <c r="A6412">
        <v>2014</v>
      </c>
      <c r="B6412" t="s">
        <v>891</v>
      </c>
      <c r="C6412" t="str">
        <f t="shared" si="100"/>
        <v>2014-Justin Braun</v>
      </c>
      <c r="D6412" s="1">
        <v>1250000</v>
      </c>
      <c r="E6412" s="1" t="s">
        <v>58</v>
      </c>
    </row>
    <row r="6413" spans="1:5">
      <c r="A6413">
        <v>2014</v>
      </c>
      <c r="B6413" t="s">
        <v>94</v>
      </c>
      <c r="C6413" t="str">
        <f t="shared" si="100"/>
        <v>2014-Chris Neil</v>
      </c>
      <c r="D6413" s="1">
        <v>1900000</v>
      </c>
      <c r="E6413" s="1" t="s">
        <v>49</v>
      </c>
    </row>
    <row r="6414" spans="1:5">
      <c r="A6414">
        <v>2014</v>
      </c>
      <c r="B6414" t="s">
        <v>498</v>
      </c>
      <c r="C6414" t="str">
        <f t="shared" si="100"/>
        <v>2014-Anton Stralman</v>
      </c>
      <c r="D6414" s="1">
        <v>4500000</v>
      </c>
      <c r="E6414" s="1" t="s">
        <v>66</v>
      </c>
    </row>
    <row r="6415" spans="1:5">
      <c r="A6415">
        <v>2014</v>
      </c>
      <c r="B6415" t="s">
        <v>759</v>
      </c>
      <c r="C6415" t="str">
        <f t="shared" si="100"/>
        <v>2014-Victor Hedman</v>
      </c>
      <c r="D6415" s="1">
        <v>4000000</v>
      </c>
      <c r="E6415" s="1" t="s">
        <v>66</v>
      </c>
    </row>
    <row r="6416" spans="1:5">
      <c r="A6416">
        <v>2014</v>
      </c>
      <c r="B6416" t="s">
        <v>73</v>
      </c>
      <c r="C6416" t="str">
        <f t="shared" si="100"/>
        <v>2014-Daniel Sedin</v>
      </c>
      <c r="D6416" s="1">
        <v>7000000</v>
      </c>
      <c r="E6416" s="1" t="s">
        <v>70</v>
      </c>
    </row>
    <row r="6417" spans="1:5">
      <c r="A6417">
        <v>2014</v>
      </c>
      <c r="B6417" t="s">
        <v>118</v>
      </c>
      <c r="C6417" t="str">
        <f t="shared" si="100"/>
        <v>2014-Joffrey Lupul</v>
      </c>
      <c r="D6417" s="1">
        <v>5250000</v>
      </c>
      <c r="E6417" s="1" t="s">
        <v>142</v>
      </c>
    </row>
    <row r="6418" spans="1:5">
      <c r="A6418">
        <v>2014</v>
      </c>
      <c r="B6418" t="s">
        <v>638</v>
      </c>
      <c r="C6418" t="str">
        <f t="shared" si="100"/>
        <v>2014-Patrik Berglund</v>
      </c>
      <c r="D6418" s="1">
        <v>3700000</v>
      </c>
      <c r="E6418" s="1" t="s">
        <v>63</v>
      </c>
    </row>
    <row r="6419" spans="1:5">
      <c r="A6419">
        <v>2014</v>
      </c>
      <c r="B6419" t="s">
        <v>394</v>
      </c>
      <c r="C6419" t="str">
        <f t="shared" si="100"/>
        <v>2014-Nicklas Grossman</v>
      </c>
      <c r="D6419" s="1">
        <v>3500000</v>
      </c>
      <c r="E6419" s="1" t="s">
        <v>53</v>
      </c>
    </row>
    <row r="6420" spans="1:5">
      <c r="A6420">
        <v>2014</v>
      </c>
      <c r="B6420" t="s">
        <v>577</v>
      </c>
      <c r="C6420" t="str">
        <f t="shared" si="100"/>
        <v>2014-Nick Spaling</v>
      </c>
      <c r="D6420" s="1">
        <v>2200000</v>
      </c>
      <c r="E6420" s="1" t="s">
        <v>56</v>
      </c>
    </row>
    <row r="6421" spans="1:5">
      <c r="A6421">
        <v>2014</v>
      </c>
      <c r="B6421" t="s">
        <v>468</v>
      </c>
      <c r="C6421" t="str">
        <f t="shared" si="100"/>
        <v>2014-David Perron</v>
      </c>
      <c r="D6421" s="1">
        <v>2049731</v>
      </c>
      <c r="E6421" s="1" t="s">
        <v>56</v>
      </c>
    </row>
    <row r="6422" spans="1:5">
      <c r="A6422">
        <v>2014</v>
      </c>
      <c r="B6422" t="s">
        <v>760</v>
      </c>
      <c r="C6422" t="str">
        <f t="shared" si="100"/>
        <v>2014-Tanner Glass</v>
      </c>
      <c r="D6422" s="1">
        <v>1450000</v>
      </c>
      <c r="E6422" s="1" t="s">
        <v>92</v>
      </c>
    </row>
    <row r="6423" spans="1:5">
      <c r="A6423">
        <v>2014</v>
      </c>
      <c r="B6423" t="s">
        <v>978</v>
      </c>
      <c r="C6423" t="str">
        <f t="shared" si="100"/>
        <v>2014-Casey Cizikas</v>
      </c>
      <c r="D6423" s="1">
        <v>1000000</v>
      </c>
      <c r="E6423" s="1" t="s">
        <v>46</v>
      </c>
    </row>
    <row r="6424" spans="1:5">
      <c r="A6424">
        <v>2014</v>
      </c>
      <c r="B6424" t="s">
        <v>435</v>
      </c>
      <c r="C6424" t="str">
        <f t="shared" si="100"/>
        <v>2014-Peter Harrold</v>
      </c>
      <c r="D6424" s="1">
        <v>615053</v>
      </c>
      <c r="E6424" s="1" t="s">
        <v>39</v>
      </c>
    </row>
    <row r="6425" spans="1:5">
      <c r="A6425">
        <v>2014</v>
      </c>
      <c r="B6425" t="s">
        <v>1275</v>
      </c>
      <c r="C6425" t="str">
        <f t="shared" si="100"/>
        <v>2014-Jacob De La Rose</v>
      </c>
      <c r="D6425" s="1">
        <v>333199</v>
      </c>
      <c r="E6425" s="1" t="s">
        <v>27</v>
      </c>
    </row>
    <row r="6426" spans="1:5">
      <c r="A6426">
        <v>2014</v>
      </c>
      <c r="B6426" t="s">
        <v>1276</v>
      </c>
      <c r="C6426" t="str">
        <f t="shared" si="100"/>
        <v>2014-Andy Andreoff</v>
      </c>
      <c r="D6426" s="1">
        <v>550000</v>
      </c>
      <c r="E6426" s="1" t="s">
        <v>34</v>
      </c>
    </row>
    <row r="6427" spans="1:5">
      <c r="A6427">
        <v>2014</v>
      </c>
      <c r="B6427" t="s">
        <v>422</v>
      </c>
      <c r="C6427" t="str">
        <f t="shared" si="100"/>
        <v>2014-Sean Bergenheim</v>
      </c>
      <c r="D6427" s="1">
        <v>694892</v>
      </c>
      <c r="E6427" s="1" t="s">
        <v>36</v>
      </c>
    </row>
    <row r="6428" spans="1:5">
      <c r="A6428">
        <v>2014</v>
      </c>
      <c r="B6428" t="s">
        <v>987</v>
      </c>
      <c r="C6428" t="str">
        <f t="shared" si="100"/>
        <v>2014-Taylor Beck</v>
      </c>
      <c r="D6428" s="1">
        <v>550000</v>
      </c>
      <c r="E6428" s="1" t="s">
        <v>43</v>
      </c>
    </row>
    <row r="6429" spans="1:5">
      <c r="A6429">
        <v>2014</v>
      </c>
      <c r="B6429" t="s">
        <v>335</v>
      </c>
      <c r="C6429" t="str">
        <f t="shared" si="100"/>
        <v>2014-Mike Brown</v>
      </c>
      <c r="D6429" s="1">
        <v>1200000</v>
      </c>
      <c r="E6429" s="1" t="s">
        <v>58</v>
      </c>
    </row>
    <row r="6430" spans="1:5">
      <c r="A6430">
        <v>2014</v>
      </c>
      <c r="B6430" t="s">
        <v>962</v>
      </c>
      <c r="C6430" t="str">
        <f t="shared" si="100"/>
        <v>2014-Mika Zibanejad</v>
      </c>
      <c r="D6430" s="1">
        <v>1319167</v>
      </c>
      <c r="E6430" s="1" t="s">
        <v>49</v>
      </c>
    </row>
    <row r="6431" spans="1:5">
      <c r="A6431">
        <v>2014</v>
      </c>
      <c r="B6431" t="s">
        <v>71</v>
      </c>
      <c r="C6431" t="str">
        <f t="shared" si="100"/>
        <v>2014-Mattias Ohlund</v>
      </c>
      <c r="D6431" s="1">
        <v>3607143</v>
      </c>
      <c r="E6431" s="1" t="s">
        <v>66</v>
      </c>
    </row>
    <row r="6432" spans="1:5">
      <c r="A6432">
        <v>2014</v>
      </c>
      <c r="B6432" t="s">
        <v>102</v>
      </c>
      <c r="C6432" t="str">
        <f t="shared" si="100"/>
        <v>2014-Ryan Miller</v>
      </c>
      <c r="D6432" s="1">
        <v>6000000</v>
      </c>
      <c r="E6432" s="1" t="s">
        <v>70</v>
      </c>
    </row>
    <row r="6433" spans="1:5">
      <c r="A6433">
        <v>2014</v>
      </c>
      <c r="B6433" t="s">
        <v>332</v>
      </c>
      <c r="C6433" t="str">
        <f t="shared" si="100"/>
        <v>2014-Alexander Edler</v>
      </c>
      <c r="D6433" s="1">
        <v>5000000</v>
      </c>
      <c r="E6433" s="1" t="s">
        <v>70</v>
      </c>
    </row>
    <row r="6434" spans="1:5">
      <c r="A6434">
        <v>2014</v>
      </c>
      <c r="B6434" t="s">
        <v>230</v>
      </c>
      <c r="C6434" t="str">
        <f t="shared" si="100"/>
        <v>2014-Alex Ovechkin</v>
      </c>
      <c r="D6434" s="1">
        <v>9538462</v>
      </c>
      <c r="E6434" s="1" t="s">
        <v>77</v>
      </c>
    </row>
    <row r="6435" spans="1:5">
      <c r="A6435">
        <v>2014</v>
      </c>
      <c r="B6435" t="s">
        <v>741</v>
      </c>
      <c r="C6435" t="str">
        <f t="shared" si="100"/>
        <v>2014-James Van Riemsdyk</v>
      </c>
      <c r="D6435" s="1">
        <v>4250000</v>
      </c>
      <c r="E6435" s="1" t="s">
        <v>142</v>
      </c>
    </row>
    <row r="6436" spans="1:5">
      <c r="A6436">
        <v>2014</v>
      </c>
      <c r="B6436" t="s">
        <v>116</v>
      </c>
      <c r="C6436" t="str">
        <f t="shared" si="100"/>
        <v>2014-Barret Jackman</v>
      </c>
      <c r="D6436" s="1">
        <v>3166667</v>
      </c>
      <c r="E6436" s="1" t="s">
        <v>63</v>
      </c>
    </row>
    <row r="6437" spans="1:5">
      <c r="A6437">
        <v>2014</v>
      </c>
      <c r="B6437" t="s">
        <v>1008</v>
      </c>
      <c r="C6437" t="str">
        <f t="shared" si="100"/>
        <v>2014-Brayden Schenn</v>
      </c>
      <c r="D6437" s="1">
        <v>2500000</v>
      </c>
      <c r="E6437" s="1" t="s">
        <v>53</v>
      </c>
    </row>
    <row r="6438" spans="1:5">
      <c r="A6438">
        <v>2014</v>
      </c>
      <c r="B6438" t="s">
        <v>466</v>
      </c>
      <c r="C6438" t="str">
        <f t="shared" si="100"/>
        <v>2014-Steve Downie</v>
      </c>
      <c r="D6438" s="1">
        <v>1000000</v>
      </c>
      <c r="E6438" s="1" t="s">
        <v>56</v>
      </c>
    </row>
    <row r="6439" spans="1:5">
      <c r="A6439">
        <v>2014</v>
      </c>
      <c r="B6439" t="s">
        <v>1277</v>
      </c>
      <c r="C6439" t="str">
        <f t="shared" si="100"/>
        <v>2014-Kevin Hayes</v>
      </c>
      <c r="D6439" s="1">
        <v>895161</v>
      </c>
      <c r="E6439" s="1" t="s">
        <v>92</v>
      </c>
    </row>
    <row r="6440" spans="1:5">
      <c r="A6440">
        <v>2014</v>
      </c>
      <c r="B6440" t="s">
        <v>1278</v>
      </c>
      <c r="C6440" t="str">
        <f t="shared" si="100"/>
        <v>2014-Jesper Fast</v>
      </c>
      <c r="D6440" s="1">
        <v>696801</v>
      </c>
      <c r="E6440" s="1" t="s">
        <v>92</v>
      </c>
    </row>
    <row r="6441" spans="1:5">
      <c r="A6441">
        <v>2014</v>
      </c>
      <c r="B6441" t="s">
        <v>1155</v>
      </c>
      <c r="C6441" t="str">
        <f t="shared" si="100"/>
        <v>2014-Matt Donovan</v>
      </c>
      <c r="D6441" s="1">
        <v>826875</v>
      </c>
      <c r="E6441" s="1" t="s">
        <v>46</v>
      </c>
    </row>
    <row r="6442" spans="1:5">
      <c r="A6442">
        <v>2014</v>
      </c>
      <c r="B6442" t="s">
        <v>1279</v>
      </c>
      <c r="C6442" t="str">
        <f t="shared" si="100"/>
        <v>2014-Damon Severson</v>
      </c>
      <c r="D6442" s="1">
        <v>605833</v>
      </c>
      <c r="E6442" s="1" t="s">
        <v>39</v>
      </c>
    </row>
    <row r="6443" spans="1:5">
      <c r="A6443">
        <v>2014</v>
      </c>
      <c r="B6443" t="s">
        <v>786</v>
      </c>
      <c r="C6443" t="str">
        <f t="shared" si="100"/>
        <v>2014-Devante Smith-Pelly</v>
      </c>
      <c r="D6443" s="1">
        <v>202150</v>
      </c>
      <c r="E6443" s="1" t="s">
        <v>27</v>
      </c>
    </row>
    <row r="6444" spans="1:5">
      <c r="A6444">
        <v>2014</v>
      </c>
      <c r="B6444" t="s">
        <v>1148</v>
      </c>
      <c r="C6444" t="str">
        <f t="shared" si="100"/>
        <v>2014-Martin Jones</v>
      </c>
      <c r="D6444" s="1">
        <v>550000</v>
      </c>
      <c r="E6444" s="1" t="s">
        <v>34</v>
      </c>
    </row>
    <row r="6445" spans="1:5">
      <c r="A6445">
        <v>2014</v>
      </c>
      <c r="B6445" t="s">
        <v>374</v>
      </c>
      <c r="C6445" t="str">
        <f t="shared" si="100"/>
        <v>2014-Chris Stewart</v>
      </c>
      <c r="D6445" s="1">
        <v>457392</v>
      </c>
      <c r="E6445" s="1" t="s">
        <v>36</v>
      </c>
    </row>
    <row r="6446" spans="1:5">
      <c r="A6446">
        <v>2014</v>
      </c>
      <c r="B6446" t="s">
        <v>442</v>
      </c>
      <c r="C6446" t="str">
        <f t="shared" si="100"/>
        <v>2014-Mike Santorelli</v>
      </c>
      <c r="D6446" s="1">
        <v>451612</v>
      </c>
      <c r="E6446" s="1" t="s">
        <v>43</v>
      </c>
    </row>
    <row r="6447" spans="1:5">
      <c r="A6447">
        <v>2014</v>
      </c>
      <c r="B6447" t="s">
        <v>1280</v>
      </c>
      <c r="C6447" t="str">
        <f t="shared" si="100"/>
        <v>2014-Tomas Hertl</v>
      </c>
      <c r="D6447" s="1">
        <v>1112634</v>
      </c>
      <c r="E6447" s="1" t="s">
        <v>58</v>
      </c>
    </row>
    <row r="6448" spans="1:5">
      <c r="A6448">
        <v>2014</v>
      </c>
      <c r="B6448" t="s">
        <v>743</v>
      </c>
      <c r="C6448" t="str">
        <f t="shared" si="100"/>
        <v>2014-Erik Condra</v>
      </c>
      <c r="D6448" s="1">
        <v>1250000</v>
      </c>
      <c r="E6448" s="1" t="s">
        <v>49</v>
      </c>
    </row>
    <row r="6449" spans="1:5">
      <c r="A6449">
        <v>2014</v>
      </c>
      <c r="B6449" t="s">
        <v>1186</v>
      </c>
      <c r="C6449" t="str">
        <f t="shared" si="100"/>
        <v>2014-Tyler Johnson</v>
      </c>
      <c r="D6449" s="1">
        <v>3333333</v>
      </c>
      <c r="E6449" s="1" t="s">
        <v>66</v>
      </c>
    </row>
    <row r="6450" spans="1:5">
      <c r="A6450">
        <v>2014</v>
      </c>
      <c r="B6450" t="s">
        <v>81</v>
      </c>
      <c r="C6450" t="str">
        <f t="shared" si="100"/>
        <v>2014-Radim Vrbata</v>
      </c>
      <c r="D6450" s="1">
        <v>5000000</v>
      </c>
      <c r="E6450" s="1" t="s">
        <v>70</v>
      </c>
    </row>
    <row r="6451" spans="1:5">
      <c r="A6451">
        <v>2014</v>
      </c>
      <c r="B6451" t="s">
        <v>482</v>
      </c>
      <c r="C6451" t="str">
        <f t="shared" si="100"/>
        <v>2014-Nicklas Backstrom</v>
      </c>
      <c r="D6451" s="1">
        <v>6700000</v>
      </c>
      <c r="E6451" s="1" t="s">
        <v>77</v>
      </c>
    </row>
    <row r="6452" spans="1:5">
      <c r="A6452">
        <v>2014</v>
      </c>
      <c r="B6452" t="s">
        <v>751</v>
      </c>
      <c r="C6452" t="str">
        <f t="shared" si="100"/>
        <v>2014-Tyler Bozak</v>
      </c>
      <c r="D6452" s="1">
        <v>4200000</v>
      </c>
      <c r="E6452" s="1" t="s">
        <v>142</v>
      </c>
    </row>
    <row r="6453" spans="1:5">
      <c r="A6453">
        <v>2014</v>
      </c>
      <c r="B6453" t="s">
        <v>765</v>
      </c>
      <c r="C6453" t="str">
        <f t="shared" si="100"/>
        <v>2014-Carl Gunnarsson</v>
      </c>
      <c r="D6453" s="1">
        <v>2950000</v>
      </c>
      <c r="E6453" s="1" t="s">
        <v>63</v>
      </c>
    </row>
    <row r="6454" spans="1:5">
      <c r="A6454">
        <v>2014</v>
      </c>
      <c r="B6454" t="s">
        <v>1281</v>
      </c>
      <c r="C6454" t="str">
        <f t="shared" si="100"/>
        <v>2014-Jori Lehtera</v>
      </c>
      <c r="D6454" s="1">
        <v>2750000</v>
      </c>
      <c r="E6454" s="1" t="s">
        <v>63</v>
      </c>
    </row>
    <row r="6455" spans="1:5">
      <c r="A6455">
        <v>2014</v>
      </c>
      <c r="B6455" t="s">
        <v>995</v>
      </c>
      <c r="C6455" t="str">
        <f t="shared" si="100"/>
        <v>2014-Sean Couturier</v>
      </c>
      <c r="D6455" s="1">
        <v>1750000</v>
      </c>
      <c r="E6455" s="1" t="s">
        <v>53</v>
      </c>
    </row>
    <row r="6456" spans="1:5">
      <c r="A6456">
        <v>2014</v>
      </c>
      <c r="B6456" t="s">
        <v>726</v>
      </c>
      <c r="C6456" t="str">
        <f t="shared" si="100"/>
        <v>2014-Michael Del Zotto</v>
      </c>
      <c r="D6456" s="1">
        <v>1300000</v>
      </c>
      <c r="E6456" s="1" t="s">
        <v>53</v>
      </c>
    </row>
    <row r="6457" spans="1:5">
      <c r="A6457">
        <v>2014</v>
      </c>
      <c r="B6457" t="s">
        <v>770</v>
      </c>
      <c r="C6457" t="str">
        <f t="shared" si="100"/>
        <v>2014-Thomas Greiss</v>
      </c>
      <c r="D6457" s="1">
        <v>1000000</v>
      </c>
      <c r="E6457" s="1" t="s">
        <v>56</v>
      </c>
    </row>
    <row r="6458" spans="1:5">
      <c r="A6458">
        <v>2014</v>
      </c>
      <c r="B6458" t="s">
        <v>1160</v>
      </c>
      <c r="C6458" t="str">
        <f t="shared" si="100"/>
        <v>2014-J.T. Miller</v>
      </c>
      <c r="D6458" s="1">
        <v>659104</v>
      </c>
      <c r="E6458" s="1" t="s">
        <v>92</v>
      </c>
    </row>
    <row r="6459" spans="1:5">
      <c r="A6459">
        <v>2014</v>
      </c>
      <c r="B6459" t="s">
        <v>510</v>
      </c>
      <c r="C6459" t="str">
        <f t="shared" si="100"/>
        <v>2014-Matt Hunwick</v>
      </c>
      <c r="D6459" s="1">
        <v>600000</v>
      </c>
      <c r="E6459" s="1" t="s">
        <v>92</v>
      </c>
    </row>
    <row r="6460" spans="1:5">
      <c r="A6460">
        <v>2014</v>
      </c>
      <c r="B6460" t="s">
        <v>1066</v>
      </c>
      <c r="C6460" t="str">
        <f t="shared" si="100"/>
        <v>2014-Anders Lee</v>
      </c>
      <c r="D6460" s="1">
        <v>786483</v>
      </c>
      <c r="E6460" s="1" t="s">
        <v>46</v>
      </c>
    </row>
    <row r="6461" spans="1:5">
      <c r="A6461">
        <v>2014</v>
      </c>
      <c r="B6461" t="s">
        <v>131</v>
      </c>
      <c r="C6461" t="str">
        <f t="shared" si="100"/>
        <v>2014-Jordin Tootoo</v>
      </c>
      <c r="D6461" s="1">
        <v>550000</v>
      </c>
      <c r="E6461" s="1" t="s">
        <v>39</v>
      </c>
    </row>
    <row r="6462" spans="1:5">
      <c r="A6462">
        <v>2014</v>
      </c>
      <c r="B6462" t="s">
        <v>224</v>
      </c>
      <c r="C6462" t="str">
        <f t="shared" si="100"/>
        <v>2014-Steve Bernier</v>
      </c>
      <c r="D6462" s="1">
        <v>516129</v>
      </c>
      <c r="E6462" s="1" t="s">
        <v>39</v>
      </c>
    </row>
    <row r="6463" spans="1:5">
      <c r="A6463">
        <v>2014</v>
      </c>
      <c r="B6463" t="s">
        <v>988</v>
      </c>
      <c r="C6463" t="str">
        <f t="shared" si="100"/>
        <v>2014-Christian Thomas</v>
      </c>
      <c r="D6463" s="1">
        <v>140524</v>
      </c>
      <c r="E6463" s="1" t="s">
        <v>27</v>
      </c>
    </row>
    <row r="6464" spans="1:5">
      <c r="A6464">
        <v>2014</v>
      </c>
      <c r="B6464" t="s">
        <v>689</v>
      </c>
      <c r="C6464" t="str">
        <f t="shared" si="100"/>
        <v>2014-Jamie McBain</v>
      </c>
      <c r="D6464" s="1">
        <v>449462</v>
      </c>
      <c r="E6464" s="1" t="s">
        <v>34</v>
      </c>
    </row>
    <row r="6465" spans="1:5">
      <c r="A6465">
        <v>2014</v>
      </c>
      <c r="B6465" t="s">
        <v>100</v>
      </c>
      <c r="C6465" t="str">
        <f t="shared" si="100"/>
        <v>2014-Jordan Leopold</v>
      </c>
      <c r="D6465" s="1">
        <v>385752</v>
      </c>
      <c r="E6465" s="1" t="s">
        <v>36</v>
      </c>
    </row>
    <row r="6466" spans="1:5">
      <c r="A6466">
        <v>2014</v>
      </c>
      <c r="B6466" t="s">
        <v>425</v>
      </c>
      <c r="C6466" t="str">
        <f t="shared" si="100"/>
        <v>2014-Richard Clune</v>
      </c>
      <c r="D6466" s="1">
        <v>95968</v>
      </c>
      <c r="E6466" s="1" t="s">
        <v>43</v>
      </c>
    </row>
    <row r="6467" spans="1:5">
      <c r="A6467">
        <v>2014</v>
      </c>
      <c r="B6467" t="s">
        <v>881</v>
      </c>
      <c r="C6467" t="str">
        <f t="shared" ref="C6467:C6530" si="101">CONCATENATE(A6467, "-", B6467)</f>
        <v>2014-Matt Irwin</v>
      </c>
      <c r="D6467" s="1">
        <v>1000000</v>
      </c>
      <c r="E6467" s="1" t="s">
        <v>58</v>
      </c>
    </row>
    <row r="6468" spans="1:5">
      <c r="A6468">
        <v>2014</v>
      </c>
      <c r="B6468" t="s">
        <v>60</v>
      </c>
      <c r="C6468" t="str">
        <f t="shared" si="101"/>
        <v>2014-Scott Hannan</v>
      </c>
      <c r="D6468" s="1">
        <v>1000000</v>
      </c>
      <c r="E6468" s="1" t="s">
        <v>58</v>
      </c>
    </row>
    <row r="6469" spans="1:5">
      <c r="A6469">
        <v>2014</v>
      </c>
      <c r="B6469" t="s">
        <v>1075</v>
      </c>
      <c r="C6469" t="str">
        <f t="shared" si="101"/>
        <v>2014-Eric Gryba</v>
      </c>
      <c r="D6469" s="1">
        <v>1250000</v>
      </c>
      <c r="E6469" s="1" t="s">
        <v>49</v>
      </c>
    </row>
    <row r="6470" spans="1:5">
      <c r="A6470">
        <v>2014</v>
      </c>
      <c r="B6470" t="s">
        <v>1196</v>
      </c>
      <c r="C6470" t="str">
        <f t="shared" si="101"/>
        <v>2014-Ondrej Palat</v>
      </c>
      <c r="D6470" s="1">
        <v>3333333</v>
      </c>
      <c r="E6470" s="1" t="s">
        <v>66</v>
      </c>
    </row>
    <row r="6471" spans="1:5">
      <c r="A6471">
        <v>2014</v>
      </c>
      <c r="B6471" t="s">
        <v>1083</v>
      </c>
      <c r="C6471" t="str">
        <f t="shared" si="101"/>
        <v>2014-Alexander Killorn</v>
      </c>
      <c r="D6471" s="1">
        <v>2550000</v>
      </c>
      <c r="E6471" s="1" t="s">
        <v>66</v>
      </c>
    </row>
    <row r="6472" spans="1:5">
      <c r="A6472">
        <v>2014</v>
      </c>
      <c r="B6472" t="s">
        <v>227</v>
      </c>
      <c r="C6472" t="str">
        <f t="shared" si="101"/>
        <v>2014-Kevin Bieksa</v>
      </c>
      <c r="D6472" s="1">
        <v>4600000</v>
      </c>
      <c r="E6472" s="1" t="s">
        <v>70</v>
      </c>
    </row>
    <row r="6473" spans="1:5">
      <c r="A6473">
        <v>2014</v>
      </c>
      <c r="B6473" t="s">
        <v>231</v>
      </c>
      <c r="C6473" t="str">
        <f t="shared" si="101"/>
        <v>2014-Mike Green</v>
      </c>
      <c r="D6473" s="1">
        <v>6083333</v>
      </c>
      <c r="E6473" s="1" t="s">
        <v>77</v>
      </c>
    </row>
    <row r="6474" spans="1:5">
      <c r="A6474">
        <v>2014</v>
      </c>
      <c r="B6474" t="s">
        <v>379</v>
      </c>
      <c r="C6474" t="str">
        <f t="shared" si="101"/>
        <v>2014-Matt Niskanen</v>
      </c>
      <c r="D6474" s="1">
        <v>5750000</v>
      </c>
      <c r="E6474" s="1" t="s">
        <v>77</v>
      </c>
    </row>
    <row r="6475" spans="1:5">
      <c r="A6475">
        <v>2014</v>
      </c>
      <c r="B6475" t="s">
        <v>1003</v>
      </c>
      <c r="C6475" t="str">
        <f t="shared" si="101"/>
        <v>2014-Jake Gardiner</v>
      </c>
      <c r="D6475" s="1">
        <v>4050000</v>
      </c>
      <c r="E6475" s="1" t="s">
        <v>142</v>
      </c>
    </row>
    <row r="6476" spans="1:5">
      <c r="A6476">
        <v>2014</v>
      </c>
      <c r="B6476" t="s">
        <v>126</v>
      </c>
      <c r="C6476" t="str">
        <f t="shared" si="101"/>
        <v>2014-Steve Ott</v>
      </c>
      <c r="D6476" s="1">
        <v>2600000</v>
      </c>
      <c r="E6476" s="1" t="s">
        <v>63</v>
      </c>
    </row>
    <row r="6477" spans="1:5">
      <c r="A6477">
        <v>2014</v>
      </c>
      <c r="B6477" t="s">
        <v>82</v>
      </c>
      <c r="C6477" t="str">
        <f t="shared" si="101"/>
        <v>2014-Nick Schultz</v>
      </c>
      <c r="D6477" s="1">
        <v>1250000</v>
      </c>
      <c r="E6477" s="1" t="s">
        <v>53</v>
      </c>
    </row>
    <row r="6478" spans="1:5">
      <c r="A6478">
        <v>2014</v>
      </c>
      <c r="B6478" t="s">
        <v>1082</v>
      </c>
      <c r="C6478" t="str">
        <f t="shared" si="101"/>
        <v>2014-Olli Maatta</v>
      </c>
      <c r="D6478" s="1">
        <v>894166</v>
      </c>
      <c r="E6478" s="1" t="s">
        <v>56</v>
      </c>
    </row>
    <row r="6479" spans="1:5">
      <c r="A6479">
        <v>2014</v>
      </c>
      <c r="B6479" t="s">
        <v>1169</v>
      </c>
      <c r="C6479" t="str">
        <f t="shared" si="101"/>
        <v>2014-Beau Bennett</v>
      </c>
      <c r="D6479" s="1">
        <v>866129</v>
      </c>
      <c r="E6479" s="1" t="s">
        <v>56</v>
      </c>
    </row>
    <row r="6480" spans="1:5">
      <c r="A6480">
        <v>2014</v>
      </c>
      <c r="B6480" t="s">
        <v>676</v>
      </c>
      <c r="C6480" t="str">
        <f t="shared" si="101"/>
        <v>2014-Keith Yandle</v>
      </c>
      <c r="D6480" s="1">
        <v>592741</v>
      </c>
      <c r="E6480" s="1" t="s">
        <v>92</v>
      </c>
    </row>
    <row r="6481" spans="1:5">
      <c r="A6481">
        <v>2014</v>
      </c>
      <c r="B6481" t="s">
        <v>763</v>
      </c>
      <c r="C6481" t="str">
        <f t="shared" si="101"/>
        <v>2014-Brian Strait</v>
      </c>
      <c r="D6481" s="1">
        <v>775000</v>
      </c>
      <c r="E6481" s="1" t="s">
        <v>46</v>
      </c>
    </row>
    <row r="6482" spans="1:5">
      <c r="A6482">
        <v>2014</v>
      </c>
      <c r="B6482" t="s">
        <v>1282</v>
      </c>
      <c r="C6482" t="str">
        <f t="shared" si="101"/>
        <v>2014-Keith Kinkaid</v>
      </c>
      <c r="D6482" s="1">
        <v>441935</v>
      </c>
      <c r="E6482" s="1" t="s">
        <v>39</v>
      </c>
    </row>
    <row r="6483" spans="1:5">
      <c r="A6483">
        <v>2014</v>
      </c>
      <c r="B6483" t="s">
        <v>1031</v>
      </c>
      <c r="C6483" t="str">
        <f t="shared" si="101"/>
        <v>2014-Brian Flynn</v>
      </c>
      <c r="D6483" s="1">
        <v>140524</v>
      </c>
      <c r="E6483" s="1" t="s">
        <v>27</v>
      </c>
    </row>
    <row r="6484" spans="1:5">
      <c r="A6484">
        <v>2014</v>
      </c>
      <c r="B6484" t="s">
        <v>709</v>
      </c>
      <c r="C6484" t="str">
        <f t="shared" si="101"/>
        <v>2014-Devan Dubnyk</v>
      </c>
      <c r="D6484" s="1">
        <v>378494</v>
      </c>
      <c r="E6484" s="1" t="s">
        <v>36</v>
      </c>
    </row>
    <row r="6485" spans="1:5">
      <c r="A6485">
        <v>2014</v>
      </c>
      <c r="B6485" t="s">
        <v>1283</v>
      </c>
      <c r="C6485" t="str">
        <f t="shared" si="101"/>
        <v>2014-Anthony Bitetto</v>
      </c>
      <c r="D6485" s="1">
        <v>42285</v>
      </c>
      <c r="E6485" s="1" t="s">
        <v>43</v>
      </c>
    </row>
    <row r="6486" spans="1:5">
      <c r="A6486">
        <v>2014</v>
      </c>
      <c r="B6486" t="s">
        <v>960</v>
      </c>
      <c r="C6486" t="str">
        <f t="shared" si="101"/>
        <v>2014-Brenden Dillon</v>
      </c>
      <c r="D6486" s="1">
        <v>954301</v>
      </c>
      <c r="E6486" s="1" t="s">
        <v>58</v>
      </c>
    </row>
    <row r="6487" spans="1:5">
      <c r="A6487">
        <v>2014</v>
      </c>
      <c r="B6487" t="s">
        <v>637</v>
      </c>
      <c r="C6487" t="str">
        <f t="shared" si="101"/>
        <v>2014-Jason Demers</v>
      </c>
      <c r="D6487" s="1">
        <v>908495</v>
      </c>
      <c r="E6487" s="1" t="s">
        <v>58</v>
      </c>
    </row>
    <row r="6488" spans="1:5">
      <c r="A6488">
        <v>2014</v>
      </c>
      <c r="B6488" t="s">
        <v>876</v>
      </c>
      <c r="C6488" t="str">
        <f t="shared" si="101"/>
        <v>2014-Zack Smith</v>
      </c>
      <c r="D6488" s="1">
        <v>1207594</v>
      </c>
      <c r="E6488" s="1" t="s">
        <v>49</v>
      </c>
    </row>
    <row r="6489" spans="1:5">
      <c r="A6489">
        <v>2014</v>
      </c>
      <c r="B6489" t="s">
        <v>1004</v>
      </c>
      <c r="C6489" t="str">
        <f t="shared" si="101"/>
        <v>2014-Ben Bishop</v>
      </c>
      <c r="D6489" s="1">
        <v>2300000</v>
      </c>
      <c r="E6489" s="1" t="s">
        <v>66</v>
      </c>
    </row>
    <row r="6490" spans="1:5">
      <c r="A6490">
        <v>2014</v>
      </c>
      <c r="B6490" t="s">
        <v>228</v>
      </c>
      <c r="C6490" t="str">
        <f t="shared" si="101"/>
        <v>2014-Alexandre Burrows</v>
      </c>
      <c r="D6490" s="1">
        <v>4500000</v>
      </c>
      <c r="E6490" s="1" t="s">
        <v>70</v>
      </c>
    </row>
    <row r="6491" spans="1:5">
      <c r="A6491">
        <v>2014</v>
      </c>
      <c r="B6491" t="s">
        <v>138</v>
      </c>
      <c r="C6491" t="str">
        <f t="shared" si="101"/>
        <v>2014-Brooks Orpik</v>
      </c>
      <c r="D6491" s="1">
        <v>5500000</v>
      </c>
      <c r="E6491" s="1" t="s">
        <v>77</v>
      </c>
    </row>
    <row r="6492" spans="1:5">
      <c r="A6492">
        <v>2014</v>
      </c>
      <c r="B6492" t="s">
        <v>31</v>
      </c>
      <c r="C6492" t="str">
        <f t="shared" si="101"/>
        <v>2014-Stephane Robidas</v>
      </c>
      <c r="D6492" s="1">
        <v>3000000</v>
      </c>
      <c r="E6492" s="1" t="s">
        <v>142</v>
      </c>
    </row>
    <row r="6493" spans="1:5">
      <c r="A6493">
        <v>2015</v>
      </c>
      <c r="B6493" t="s">
        <v>147</v>
      </c>
      <c r="C6493" t="str">
        <f t="shared" si="101"/>
        <v>2015-Corey Perry</v>
      </c>
      <c r="D6493" s="1">
        <v>8625000</v>
      </c>
      <c r="E6493" s="1" t="s">
        <v>5</v>
      </c>
    </row>
    <row r="6494" spans="1:5">
      <c r="A6494">
        <v>2014</v>
      </c>
      <c r="B6494" t="s">
        <v>688</v>
      </c>
      <c r="C6494" t="str">
        <f t="shared" si="101"/>
        <v>2014-Brian Elliott</v>
      </c>
      <c r="D6494" s="1">
        <v>2500000</v>
      </c>
      <c r="E6494" s="1" t="s">
        <v>63</v>
      </c>
    </row>
    <row r="6495" spans="1:5">
      <c r="A6495">
        <v>2014</v>
      </c>
      <c r="B6495" t="s">
        <v>1176</v>
      </c>
      <c r="C6495" t="str">
        <f t="shared" si="101"/>
        <v>2014-Michael Raffl</v>
      </c>
      <c r="D6495" s="1">
        <v>1100000</v>
      </c>
      <c r="E6495" s="1" t="s">
        <v>53</v>
      </c>
    </row>
    <row r="6496" spans="1:5">
      <c r="A6496">
        <v>2014</v>
      </c>
      <c r="B6496" t="s">
        <v>20</v>
      </c>
      <c r="C6496" t="str">
        <f t="shared" si="101"/>
        <v>2014-Craig Adams</v>
      </c>
      <c r="D6496" s="1">
        <v>700000</v>
      </c>
      <c r="E6496" s="1" t="s">
        <v>56</v>
      </c>
    </row>
    <row r="6497" spans="1:5">
      <c r="A6497">
        <v>2014</v>
      </c>
      <c r="B6497" t="s">
        <v>1170</v>
      </c>
      <c r="C6497" t="str">
        <f t="shared" si="101"/>
        <v>2014-Cameron Talbot</v>
      </c>
      <c r="D6497" s="1">
        <v>562500</v>
      </c>
      <c r="E6497" s="1" t="s">
        <v>92</v>
      </c>
    </row>
    <row r="6498" spans="1:5">
      <c r="A6498">
        <v>2014</v>
      </c>
      <c r="B6498" t="s">
        <v>406</v>
      </c>
      <c r="C6498" t="str">
        <f t="shared" si="101"/>
        <v>2014-James Sheppard</v>
      </c>
      <c r="D6498" s="1">
        <v>293548</v>
      </c>
      <c r="E6498" s="1" t="s">
        <v>92</v>
      </c>
    </row>
    <row r="6499" spans="1:5">
      <c r="A6499">
        <v>2014</v>
      </c>
      <c r="B6499" t="s">
        <v>711</v>
      </c>
      <c r="C6499" t="str">
        <f t="shared" si="101"/>
        <v>2014-Thomas Hickey</v>
      </c>
      <c r="D6499" s="1">
        <v>675000</v>
      </c>
      <c r="E6499" s="1" t="s">
        <v>46</v>
      </c>
    </row>
    <row r="6500" spans="1:5">
      <c r="A6500">
        <v>2014</v>
      </c>
      <c r="B6500" t="s">
        <v>40</v>
      </c>
      <c r="C6500" t="str">
        <f t="shared" si="101"/>
        <v>2014-Scott Gomez</v>
      </c>
      <c r="D6500" s="1">
        <v>390322</v>
      </c>
      <c r="E6500" s="1" t="s">
        <v>39</v>
      </c>
    </row>
    <row r="6501" spans="1:5">
      <c r="A6501">
        <v>2014</v>
      </c>
      <c r="B6501" t="s">
        <v>727</v>
      </c>
      <c r="C6501" t="str">
        <f t="shared" si="101"/>
        <v>2014-Mark Fraser</v>
      </c>
      <c r="D6501" s="1">
        <v>292741</v>
      </c>
      <c r="E6501" s="1" t="s">
        <v>39</v>
      </c>
    </row>
    <row r="6502" spans="1:5">
      <c r="A6502">
        <v>2014</v>
      </c>
      <c r="B6502" t="s">
        <v>1284</v>
      </c>
      <c r="C6502" t="str">
        <f t="shared" si="101"/>
        <v>2014-Greg Pateryn</v>
      </c>
      <c r="D6502" s="1">
        <v>136088</v>
      </c>
      <c r="E6502" s="1" t="s">
        <v>27</v>
      </c>
    </row>
    <row r="6503" spans="1:5">
      <c r="A6503">
        <v>2014</v>
      </c>
      <c r="B6503" t="s">
        <v>890</v>
      </c>
      <c r="C6503" t="str">
        <f t="shared" si="101"/>
        <v>2014-Jordan Schroeder</v>
      </c>
      <c r="D6503" s="1">
        <v>264516</v>
      </c>
      <c r="E6503" s="1" t="s">
        <v>36</v>
      </c>
    </row>
    <row r="6504" spans="1:5">
      <c r="A6504">
        <v>2014</v>
      </c>
      <c r="B6504" t="s">
        <v>1285</v>
      </c>
      <c r="C6504" t="str">
        <f t="shared" si="101"/>
        <v>2014-Viktor Arvidsson</v>
      </c>
      <c r="D6504" s="1">
        <v>40753</v>
      </c>
      <c r="E6504" s="1" t="s">
        <v>43</v>
      </c>
    </row>
    <row r="6505" spans="1:5">
      <c r="A6505">
        <v>2014</v>
      </c>
      <c r="B6505" t="s">
        <v>1286</v>
      </c>
      <c r="C6505" t="str">
        <f t="shared" si="101"/>
        <v>2014-Mirco Mueller</v>
      </c>
      <c r="D6505" s="1">
        <v>894166</v>
      </c>
      <c r="E6505" s="1" t="s">
        <v>58</v>
      </c>
    </row>
    <row r="6506" spans="1:5">
      <c r="A6506">
        <v>2014</v>
      </c>
      <c r="B6506" t="s">
        <v>1287</v>
      </c>
      <c r="C6506" t="str">
        <f t="shared" si="101"/>
        <v>2014-Matt Nieto</v>
      </c>
      <c r="D6506" s="1">
        <v>891667</v>
      </c>
      <c r="E6506" s="1" t="s">
        <v>58</v>
      </c>
    </row>
    <row r="6507" spans="1:5">
      <c r="A6507">
        <v>2014</v>
      </c>
      <c r="B6507" t="s">
        <v>1168</v>
      </c>
      <c r="C6507" t="str">
        <f t="shared" si="101"/>
        <v>2014-Cody Ceci</v>
      </c>
      <c r="D6507" s="1">
        <v>1106667</v>
      </c>
      <c r="E6507" s="1" t="s">
        <v>49</v>
      </c>
    </row>
    <row r="6508" spans="1:5">
      <c r="A6508">
        <v>2014</v>
      </c>
      <c r="B6508" t="s">
        <v>448</v>
      </c>
      <c r="C6508" t="str">
        <f t="shared" si="101"/>
        <v>2014-Brian Boyle</v>
      </c>
      <c r="D6508" s="1">
        <v>2000000</v>
      </c>
      <c r="E6508" s="1" t="s">
        <v>66</v>
      </c>
    </row>
    <row r="6509" spans="1:5">
      <c r="A6509">
        <v>2014</v>
      </c>
      <c r="B6509" t="s">
        <v>130</v>
      </c>
      <c r="C6509" t="str">
        <f t="shared" si="101"/>
        <v>2014-Dan Hamhuis</v>
      </c>
      <c r="D6509" s="1">
        <v>4500000</v>
      </c>
      <c r="E6509" s="1" t="s">
        <v>70</v>
      </c>
    </row>
    <row r="6510" spans="1:5">
      <c r="A6510">
        <v>2014</v>
      </c>
      <c r="B6510" t="s">
        <v>338</v>
      </c>
      <c r="C6510" t="str">
        <f t="shared" si="101"/>
        <v>2014-Brooks Laich</v>
      </c>
      <c r="D6510" s="1">
        <v>4500000</v>
      </c>
      <c r="E6510" s="1" t="s">
        <v>77</v>
      </c>
    </row>
    <row r="6511" spans="1:5">
      <c r="A6511">
        <v>2015</v>
      </c>
      <c r="B6511" t="s">
        <v>375</v>
      </c>
      <c r="C6511" t="str">
        <f t="shared" si="101"/>
        <v>2015-Mike Smith</v>
      </c>
      <c r="D6511" s="1">
        <v>5666667</v>
      </c>
      <c r="E6511" s="1" t="s">
        <v>497</v>
      </c>
    </row>
    <row r="6512" spans="1:5">
      <c r="A6512">
        <v>2014</v>
      </c>
      <c r="B6512" t="s">
        <v>1094</v>
      </c>
      <c r="C6512" t="str">
        <f t="shared" si="101"/>
        <v>2014-Leo Komarov</v>
      </c>
      <c r="D6512" s="1">
        <v>2950000</v>
      </c>
      <c r="E6512" s="1" t="s">
        <v>142</v>
      </c>
    </row>
    <row r="6513" spans="1:5">
      <c r="A6513">
        <v>2015</v>
      </c>
      <c r="B6513" t="s">
        <v>146</v>
      </c>
      <c r="C6513" t="str">
        <f t="shared" si="101"/>
        <v>2015-Ryan Getzlaf</v>
      </c>
      <c r="D6513" s="1">
        <v>8250000</v>
      </c>
      <c r="E6513" s="1" t="s">
        <v>5</v>
      </c>
    </row>
    <row r="6514" spans="1:5">
      <c r="A6514">
        <v>2014</v>
      </c>
      <c r="B6514" t="s">
        <v>1001</v>
      </c>
      <c r="C6514" t="str">
        <f t="shared" si="101"/>
        <v>2014-Jaden Schwartz</v>
      </c>
      <c r="D6514" s="1">
        <v>2350000</v>
      </c>
      <c r="E6514" s="1" t="s">
        <v>63</v>
      </c>
    </row>
    <row r="6515" spans="1:5">
      <c r="A6515">
        <v>2014</v>
      </c>
      <c r="B6515" t="s">
        <v>211</v>
      </c>
      <c r="C6515" t="str">
        <f t="shared" si="101"/>
        <v>2014-Ray Emery</v>
      </c>
      <c r="D6515" s="1">
        <v>1000000</v>
      </c>
      <c r="E6515" s="1" t="s">
        <v>53</v>
      </c>
    </row>
    <row r="6516" spans="1:5">
      <c r="A6516">
        <v>2014</v>
      </c>
      <c r="B6516" t="s">
        <v>294</v>
      </c>
      <c r="C6516" t="str">
        <f t="shared" si="101"/>
        <v>2014-Blake Comeau</v>
      </c>
      <c r="D6516" s="1">
        <v>700000</v>
      </c>
      <c r="E6516" s="1" t="s">
        <v>56</v>
      </c>
    </row>
    <row r="6517" spans="1:5">
      <c r="A6517">
        <v>2014</v>
      </c>
      <c r="B6517" t="s">
        <v>1288</v>
      </c>
      <c r="C6517" t="str">
        <f t="shared" si="101"/>
        <v>2014-Chris Summers</v>
      </c>
      <c r="D6517" s="1">
        <v>12903</v>
      </c>
      <c r="E6517" s="1" t="s">
        <v>92</v>
      </c>
    </row>
    <row r="6518" spans="1:5">
      <c r="A6518">
        <v>2014</v>
      </c>
      <c r="B6518" t="s">
        <v>1289</v>
      </c>
      <c r="C6518" t="str">
        <f t="shared" si="101"/>
        <v>2014-Ryan Bourque</v>
      </c>
      <c r="D6518" s="1">
        <v>9072</v>
      </c>
      <c r="E6518" s="1" t="s">
        <v>92</v>
      </c>
    </row>
    <row r="6519" spans="1:5">
      <c r="A6519">
        <v>2014</v>
      </c>
      <c r="B6519" t="s">
        <v>78</v>
      </c>
      <c r="C6519" t="str">
        <f t="shared" si="101"/>
        <v>2014-Eric Boulton</v>
      </c>
      <c r="D6519" s="1">
        <v>650000</v>
      </c>
      <c r="E6519" s="1" t="s">
        <v>46</v>
      </c>
    </row>
    <row r="6520" spans="1:5">
      <c r="A6520">
        <v>2014</v>
      </c>
      <c r="B6520" t="s">
        <v>431</v>
      </c>
      <c r="C6520" t="str">
        <f t="shared" si="101"/>
        <v>2014-Joey MacDonald</v>
      </c>
      <c r="D6520" s="1">
        <v>9677</v>
      </c>
      <c r="E6520" s="1" t="s">
        <v>27</v>
      </c>
    </row>
    <row r="6521" spans="1:5">
      <c r="A6521">
        <v>2014</v>
      </c>
      <c r="B6521" t="s">
        <v>502</v>
      </c>
      <c r="C6521" t="str">
        <f t="shared" si="101"/>
        <v>2014-Stu Bickel</v>
      </c>
      <c r="D6521" s="1">
        <v>254839</v>
      </c>
      <c r="E6521" s="1" t="s">
        <v>36</v>
      </c>
    </row>
    <row r="6522" spans="1:5">
      <c r="A6522">
        <v>2014</v>
      </c>
      <c r="B6522" t="s">
        <v>1290</v>
      </c>
      <c r="C6522" t="str">
        <f t="shared" si="101"/>
        <v>2014-Kevin Fiala</v>
      </c>
      <c r="D6522" s="1">
        <v>19892</v>
      </c>
      <c r="E6522" s="1" t="s">
        <v>43</v>
      </c>
    </row>
    <row r="6523" spans="1:5">
      <c r="A6523">
        <v>2014</v>
      </c>
      <c r="B6523" t="s">
        <v>719</v>
      </c>
      <c r="C6523" t="str">
        <f t="shared" si="101"/>
        <v>2014-Joe Piskula</v>
      </c>
      <c r="D6523" s="1">
        <v>2957</v>
      </c>
      <c r="E6523" s="1" t="s">
        <v>43</v>
      </c>
    </row>
    <row r="6524" spans="1:5">
      <c r="A6524">
        <v>2014</v>
      </c>
      <c r="B6524" t="s">
        <v>1291</v>
      </c>
      <c r="C6524" t="str">
        <f t="shared" si="101"/>
        <v>2014-Melker Karlsson</v>
      </c>
      <c r="D6524" s="1">
        <v>825000</v>
      </c>
      <c r="E6524" s="1" t="s">
        <v>58</v>
      </c>
    </row>
    <row r="6525" spans="1:5">
      <c r="A6525">
        <v>2014</v>
      </c>
      <c r="B6525" t="s">
        <v>1116</v>
      </c>
      <c r="C6525" t="str">
        <f t="shared" si="101"/>
        <v>2014-Alex Chiasson</v>
      </c>
      <c r="D6525" s="1">
        <v>866667</v>
      </c>
      <c r="E6525" s="1" t="s">
        <v>49</v>
      </c>
    </row>
    <row r="6526" spans="1:5">
      <c r="A6526">
        <v>2014</v>
      </c>
      <c r="B6526" t="s">
        <v>1292</v>
      </c>
      <c r="C6526" t="str">
        <f t="shared" si="101"/>
        <v>2014-Curtis Lazar</v>
      </c>
      <c r="D6526" s="1">
        <v>835484</v>
      </c>
      <c r="E6526" s="1" t="s">
        <v>49</v>
      </c>
    </row>
    <row r="6527" spans="1:5">
      <c r="A6527">
        <v>2014</v>
      </c>
      <c r="B6527" t="s">
        <v>391</v>
      </c>
      <c r="C6527" t="str">
        <f t="shared" si="101"/>
        <v>2014-Sam Gagner</v>
      </c>
      <c r="D6527" s="1">
        <v>1600000</v>
      </c>
      <c r="E6527" s="1" t="s">
        <v>66</v>
      </c>
    </row>
    <row r="6528" spans="1:5">
      <c r="A6528">
        <v>2014</v>
      </c>
      <c r="B6528" t="s">
        <v>334</v>
      </c>
      <c r="C6528" t="str">
        <f t="shared" si="101"/>
        <v>2014-Jannik Hansen</v>
      </c>
      <c r="D6528" s="1">
        <v>2500000</v>
      </c>
      <c r="E6528" s="1" t="s">
        <v>70</v>
      </c>
    </row>
    <row r="6529" spans="1:5">
      <c r="A6529">
        <v>2014</v>
      </c>
      <c r="B6529" t="s">
        <v>768</v>
      </c>
      <c r="C6529" t="str">
        <f t="shared" si="101"/>
        <v>2014-John Carlson</v>
      </c>
      <c r="D6529" s="1">
        <v>3966667</v>
      </c>
      <c r="E6529" s="1" t="s">
        <v>77</v>
      </c>
    </row>
    <row r="6530" spans="1:5">
      <c r="A6530">
        <v>2015</v>
      </c>
      <c r="B6530" t="s">
        <v>1190</v>
      </c>
      <c r="C6530" t="str">
        <f t="shared" si="101"/>
        <v>2015-Oliver Ekman-Larsson</v>
      </c>
      <c r="D6530" s="1">
        <v>5500000</v>
      </c>
      <c r="E6530" s="1" t="s">
        <v>497</v>
      </c>
    </row>
    <row r="6531" spans="1:5">
      <c r="A6531">
        <v>2014</v>
      </c>
      <c r="B6531" t="s">
        <v>842</v>
      </c>
      <c r="C6531" t="str">
        <f t="shared" ref="C6531:C6594" si="102">CONCATENATE(A6531, "-", B6531)</f>
        <v>2014-Jonathan Bernier</v>
      </c>
      <c r="D6531" s="1">
        <v>2900000</v>
      </c>
      <c r="E6531" s="1" t="s">
        <v>142</v>
      </c>
    </row>
    <row r="6532" spans="1:5">
      <c r="A6532">
        <v>2015</v>
      </c>
      <c r="B6532" t="s">
        <v>237</v>
      </c>
      <c r="C6532" t="str">
        <f t="shared" si="102"/>
        <v>2015-David Krejci</v>
      </c>
      <c r="D6532" s="1">
        <v>7250000</v>
      </c>
      <c r="E6532" s="1" t="s">
        <v>23</v>
      </c>
    </row>
    <row r="6533" spans="1:5">
      <c r="A6533">
        <v>2015</v>
      </c>
      <c r="B6533" t="s">
        <v>225</v>
      </c>
      <c r="C6533" t="str">
        <f t="shared" si="102"/>
        <v>2015-Ryan Kesler</v>
      </c>
      <c r="D6533" s="1">
        <v>5000000</v>
      </c>
      <c r="E6533" s="1" t="s">
        <v>5</v>
      </c>
    </row>
    <row r="6534" spans="1:5">
      <c r="A6534">
        <v>2014</v>
      </c>
      <c r="B6534" t="s">
        <v>1081</v>
      </c>
      <c r="C6534" t="str">
        <f t="shared" si="102"/>
        <v>2014-Vladimir Tarasenko</v>
      </c>
      <c r="D6534" s="1">
        <v>1750000</v>
      </c>
      <c r="E6534" s="1" t="s">
        <v>63</v>
      </c>
    </row>
    <row r="6535" spans="1:5">
      <c r="A6535">
        <v>2014</v>
      </c>
      <c r="B6535" t="s">
        <v>897</v>
      </c>
      <c r="C6535" t="str">
        <f t="shared" si="102"/>
        <v>2014-Zac Rinaldo</v>
      </c>
      <c r="D6535" s="1">
        <v>750000</v>
      </c>
      <c r="E6535" s="1" t="s">
        <v>53</v>
      </c>
    </row>
    <row r="6536" spans="1:5">
      <c r="A6536">
        <v>2014</v>
      </c>
      <c r="B6536" t="s">
        <v>195</v>
      </c>
      <c r="C6536" t="str">
        <f t="shared" si="102"/>
        <v>2014-Maxim Lapierre</v>
      </c>
      <c r="D6536" s="1">
        <v>437634</v>
      </c>
      <c r="E6536" s="1" t="s">
        <v>56</v>
      </c>
    </row>
    <row r="6537" spans="1:5">
      <c r="A6537">
        <v>2014</v>
      </c>
      <c r="B6537" t="s">
        <v>1293</v>
      </c>
      <c r="C6537" t="str">
        <f t="shared" si="102"/>
        <v>2014-Bryan Rust</v>
      </c>
      <c r="D6537" s="1">
        <v>382379</v>
      </c>
      <c r="E6537" s="1" t="s">
        <v>56</v>
      </c>
    </row>
    <row r="6538" spans="1:5">
      <c r="A6538">
        <v>2014</v>
      </c>
      <c r="B6538" t="s">
        <v>657</v>
      </c>
      <c r="C6538" t="str">
        <f t="shared" si="102"/>
        <v>2014-Michal Neuvirth</v>
      </c>
      <c r="D6538" s="1">
        <v>551075</v>
      </c>
      <c r="E6538" s="1" t="s">
        <v>46</v>
      </c>
    </row>
    <row r="6539" spans="1:5">
      <c r="A6539">
        <v>2014</v>
      </c>
      <c r="B6539" t="s">
        <v>191</v>
      </c>
      <c r="C6539" t="str">
        <f t="shared" si="102"/>
        <v>2014-Stephane Veilleux</v>
      </c>
      <c r="D6539" s="1">
        <v>97917</v>
      </c>
      <c r="E6539" s="1" t="s">
        <v>36</v>
      </c>
    </row>
    <row r="6540" spans="1:5">
      <c r="A6540">
        <v>2014</v>
      </c>
      <c r="B6540" t="s">
        <v>598</v>
      </c>
      <c r="C6540" t="str">
        <f t="shared" si="102"/>
        <v>2014-John Scott</v>
      </c>
      <c r="D6540" s="1">
        <v>700000</v>
      </c>
      <c r="E6540" s="1" t="s">
        <v>58</v>
      </c>
    </row>
    <row r="6541" spans="1:5">
      <c r="A6541">
        <v>2014</v>
      </c>
      <c r="B6541" t="s">
        <v>1178</v>
      </c>
      <c r="C6541" t="str">
        <f t="shared" si="102"/>
        <v>2014-Mike Hoffman</v>
      </c>
      <c r="D6541" s="1">
        <v>750000</v>
      </c>
      <c r="E6541" s="1" t="s">
        <v>49</v>
      </c>
    </row>
    <row r="6542" spans="1:5">
      <c r="A6542">
        <v>2014</v>
      </c>
      <c r="B6542" t="s">
        <v>6</v>
      </c>
      <c r="C6542" t="str">
        <f t="shared" si="102"/>
        <v>2014-Brenden Morrow</v>
      </c>
      <c r="D6542" s="1">
        <v>1550000</v>
      </c>
      <c r="E6542" s="1" t="s">
        <v>66</v>
      </c>
    </row>
    <row r="6543" spans="1:5">
      <c r="A6543">
        <v>2014</v>
      </c>
      <c r="B6543" t="s">
        <v>304</v>
      </c>
      <c r="C6543" t="str">
        <f t="shared" si="102"/>
        <v>2014-Braydon Coburn</v>
      </c>
      <c r="D6543" s="1">
        <v>991936</v>
      </c>
      <c r="E6543" s="1" t="s">
        <v>66</v>
      </c>
    </row>
    <row r="6544" spans="1:5">
      <c r="A6544">
        <v>2014</v>
      </c>
      <c r="B6544" t="s">
        <v>405</v>
      </c>
      <c r="C6544" t="str">
        <f t="shared" si="102"/>
        <v>2014-Christopher Higgins</v>
      </c>
      <c r="D6544" s="1">
        <v>2500000</v>
      </c>
      <c r="E6544" s="1" t="s">
        <v>70</v>
      </c>
    </row>
    <row r="6545" spans="1:5">
      <c r="A6545">
        <v>2014</v>
      </c>
      <c r="B6545" t="s">
        <v>260</v>
      </c>
      <c r="C6545" t="str">
        <f t="shared" si="102"/>
        <v>2014-Troy Brouwer</v>
      </c>
      <c r="D6545" s="1">
        <v>3666667</v>
      </c>
      <c r="E6545" s="1" t="s">
        <v>77</v>
      </c>
    </row>
    <row r="6546" spans="1:5">
      <c r="A6546">
        <v>2015</v>
      </c>
      <c r="B6546" t="s">
        <v>683</v>
      </c>
      <c r="C6546" t="str">
        <f t="shared" si="102"/>
        <v>2015-Ryan O'Reilly</v>
      </c>
      <c r="D6546" s="1">
        <v>6000000</v>
      </c>
      <c r="E6546" s="1" t="s">
        <v>17</v>
      </c>
    </row>
    <row r="6547" spans="1:5">
      <c r="A6547">
        <v>2015</v>
      </c>
      <c r="B6547" t="s">
        <v>660</v>
      </c>
      <c r="C6547" t="str">
        <f t="shared" si="102"/>
        <v>2015-Shane Doan</v>
      </c>
      <c r="D6547" s="1">
        <v>5300000</v>
      </c>
      <c r="E6547" s="1" t="s">
        <v>497</v>
      </c>
    </row>
    <row r="6548" spans="1:5">
      <c r="A6548">
        <v>2014</v>
      </c>
      <c r="B6548" t="s">
        <v>886</v>
      </c>
      <c r="C6548" t="str">
        <f t="shared" si="102"/>
        <v>2014-Nazem Kadri</v>
      </c>
      <c r="D6548" s="1">
        <v>2900000</v>
      </c>
      <c r="E6548" s="1" t="s">
        <v>142</v>
      </c>
    </row>
    <row r="6549" spans="1:5">
      <c r="A6549">
        <v>2015</v>
      </c>
      <c r="B6549" t="s">
        <v>347</v>
      </c>
      <c r="C6549" t="str">
        <f t="shared" si="102"/>
        <v>2015-Tuukka Rask</v>
      </c>
      <c r="D6549" s="1">
        <v>7000000</v>
      </c>
      <c r="E6549" s="1" t="s">
        <v>23</v>
      </c>
    </row>
    <row r="6550" spans="1:5">
      <c r="A6550">
        <v>2015</v>
      </c>
      <c r="B6550" t="s">
        <v>227</v>
      </c>
      <c r="C6550" t="str">
        <f t="shared" si="102"/>
        <v>2015-Kevin Bieksa</v>
      </c>
      <c r="D6550" s="1">
        <v>4600000</v>
      </c>
      <c r="E6550" s="1" t="s">
        <v>5</v>
      </c>
    </row>
    <row r="6551" spans="1:5">
      <c r="A6551">
        <v>2014</v>
      </c>
      <c r="B6551" t="s">
        <v>809</v>
      </c>
      <c r="C6551" t="str">
        <f t="shared" si="102"/>
        <v>2014-Magnus Paajarvi-Svensson</v>
      </c>
      <c r="D6551" s="1">
        <v>1200000</v>
      </c>
      <c r="E6551" s="1" t="s">
        <v>63</v>
      </c>
    </row>
    <row r="6552" spans="1:5">
      <c r="A6552">
        <v>2014</v>
      </c>
      <c r="B6552" t="s">
        <v>1294</v>
      </c>
      <c r="C6552" t="str">
        <f t="shared" si="102"/>
        <v>2014-Pierre-Edouard Bellemare</v>
      </c>
      <c r="D6552" s="1">
        <v>600000</v>
      </c>
      <c r="E6552" s="1" t="s">
        <v>53</v>
      </c>
    </row>
    <row r="6553" spans="1:5">
      <c r="A6553">
        <v>2014</v>
      </c>
      <c r="B6553" t="s">
        <v>607</v>
      </c>
      <c r="C6553" t="str">
        <f t="shared" si="102"/>
        <v>2014-Ben Lovejoy</v>
      </c>
      <c r="D6553" s="1">
        <v>242473</v>
      </c>
      <c r="E6553" s="1" t="s">
        <v>56</v>
      </c>
    </row>
    <row r="6554" spans="1:5">
      <c r="A6554">
        <v>2014</v>
      </c>
      <c r="B6554" t="s">
        <v>311</v>
      </c>
      <c r="C6554" t="str">
        <f t="shared" si="102"/>
        <v>2014-Tyler Kennedy</v>
      </c>
      <c r="D6554" s="1">
        <v>518010</v>
      </c>
      <c r="E6554" s="1" t="s">
        <v>46</v>
      </c>
    </row>
    <row r="6555" spans="1:5">
      <c r="A6555">
        <v>2014</v>
      </c>
      <c r="B6555" t="s">
        <v>1295</v>
      </c>
      <c r="C6555" t="str">
        <f t="shared" si="102"/>
        <v>2014-Brett Sutter</v>
      </c>
      <c r="D6555" s="1">
        <v>45161</v>
      </c>
      <c r="E6555" s="1" t="s">
        <v>36</v>
      </c>
    </row>
    <row r="6556" spans="1:5">
      <c r="A6556">
        <v>2014</v>
      </c>
      <c r="B6556" t="s">
        <v>814</v>
      </c>
      <c r="C6556" t="str">
        <f t="shared" si="102"/>
        <v>2014-Ben Smith</v>
      </c>
      <c r="D6556" s="1">
        <v>330645</v>
      </c>
      <c r="E6556" s="1" t="s">
        <v>58</v>
      </c>
    </row>
    <row r="6557" spans="1:5">
      <c r="A6557">
        <v>2014</v>
      </c>
      <c r="B6557" t="s">
        <v>1179</v>
      </c>
      <c r="C6557" t="str">
        <f t="shared" si="102"/>
        <v>2014-Mark Stone</v>
      </c>
      <c r="D6557" s="1">
        <v>748333</v>
      </c>
      <c r="E6557" s="1" t="s">
        <v>49</v>
      </c>
    </row>
    <row r="6558" spans="1:5">
      <c r="A6558">
        <v>2014</v>
      </c>
      <c r="B6558" t="s">
        <v>1188</v>
      </c>
      <c r="C6558" t="str">
        <f t="shared" si="102"/>
        <v>2014-J.T. Brown</v>
      </c>
      <c r="D6558" s="1">
        <v>950000</v>
      </c>
      <c r="E6558" s="1" t="s">
        <v>66</v>
      </c>
    </row>
    <row r="6559" spans="1:5">
      <c r="A6559">
        <v>2014</v>
      </c>
      <c r="B6559" t="s">
        <v>1296</v>
      </c>
      <c r="C6559" t="str">
        <f t="shared" si="102"/>
        <v>2014-Jonathan Drouin</v>
      </c>
      <c r="D6559" s="1">
        <v>894167</v>
      </c>
      <c r="E6559" s="1" t="s">
        <v>66</v>
      </c>
    </row>
    <row r="6560" spans="1:5">
      <c r="A6560">
        <v>2014</v>
      </c>
      <c r="B6560" t="s">
        <v>606</v>
      </c>
      <c r="C6560" t="str">
        <f t="shared" si="102"/>
        <v>2014-Luca Sbisa</v>
      </c>
      <c r="D6560" s="1">
        <v>2175000</v>
      </c>
      <c r="E6560" s="1" t="s">
        <v>70</v>
      </c>
    </row>
    <row r="6561" spans="1:5">
      <c r="A6561">
        <v>2014</v>
      </c>
      <c r="B6561" t="s">
        <v>603</v>
      </c>
      <c r="C6561" t="str">
        <f t="shared" si="102"/>
        <v>2014-Joel Ward</v>
      </c>
      <c r="D6561" s="1">
        <v>3000000</v>
      </c>
      <c r="E6561" s="1" t="s">
        <v>77</v>
      </c>
    </row>
    <row r="6562" spans="1:5">
      <c r="A6562">
        <v>2015</v>
      </c>
      <c r="B6562" t="s">
        <v>753</v>
      </c>
      <c r="C6562" t="str">
        <f t="shared" si="102"/>
        <v>2015-Evander Kane</v>
      </c>
      <c r="D6562" s="1">
        <v>5250000</v>
      </c>
      <c r="E6562" s="1" t="s">
        <v>17</v>
      </c>
    </row>
    <row r="6563" spans="1:5">
      <c r="A6563">
        <v>2015</v>
      </c>
      <c r="B6563" t="s">
        <v>1030</v>
      </c>
      <c r="C6563" t="str">
        <f t="shared" si="102"/>
        <v>2015-Dougie Hamilton</v>
      </c>
      <c r="D6563" s="1">
        <v>5750000</v>
      </c>
      <c r="E6563" s="1" t="s">
        <v>9</v>
      </c>
    </row>
    <row r="6564" spans="1:5">
      <c r="A6564">
        <v>2015</v>
      </c>
      <c r="B6564" t="s">
        <v>62</v>
      </c>
      <c r="C6564" t="str">
        <f t="shared" si="102"/>
        <v>2015-Chris Pronger</v>
      </c>
      <c r="D6564" s="1">
        <v>4941429</v>
      </c>
      <c r="E6564" s="1" t="s">
        <v>497</v>
      </c>
    </row>
    <row r="6565" spans="1:5">
      <c r="A6565">
        <v>2014</v>
      </c>
      <c r="B6565" t="s">
        <v>319</v>
      </c>
      <c r="C6565" t="str">
        <f t="shared" si="102"/>
        <v>2014-Roman Polak</v>
      </c>
      <c r="D6565" s="1">
        <v>2750000</v>
      </c>
      <c r="E6565" s="1" t="s">
        <v>142</v>
      </c>
    </row>
    <row r="6566" spans="1:5">
      <c r="A6566">
        <v>2015</v>
      </c>
      <c r="B6566" t="s">
        <v>47</v>
      </c>
      <c r="C6566" t="str">
        <f t="shared" si="102"/>
        <v>2015-Zdeno Chara</v>
      </c>
      <c r="D6566" s="1">
        <v>6916667</v>
      </c>
      <c r="E6566" s="1" t="s">
        <v>23</v>
      </c>
    </row>
    <row r="6567" spans="1:5">
      <c r="A6567">
        <v>2015</v>
      </c>
      <c r="B6567" t="s">
        <v>767</v>
      </c>
      <c r="C6567" t="str">
        <f t="shared" si="102"/>
        <v>2015-Cam Fowler</v>
      </c>
      <c r="D6567" s="1">
        <v>4000000</v>
      </c>
      <c r="E6567" s="1" t="s">
        <v>5</v>
      </c>
    </row>
    <row r="6568" spans="1:5">
      <c r="A6568">
        <v>2014</v>
      </c>
      <c r="B6568" t="s">
        <v>898</v>
      </c>
      <c r="C6568" t="str">
        <f t="shared" si="102"/>
        <v>2014-Ryan Reaves</v>
      </c>
      <c r="D6568" s="1">
        <v>1125000</v>
      </c>
      <c r="E6568" s="1" t="s">
        <v>63</v>
      </c>
    </row>
    <row r="6569" spans="1:5">
      <c r="A6569">
        <v>2014</v>
      </c>
      <c r="B6569" t="s">
        <v>626</v>
      </c>
      <c r="C6569" t="str">
        <f t="shared" si="102"/>
        <v>2014-Jake Allen</v>
      </c>
      <c r="D6569" s="1">
        <v>800000</v>
      </c>
      <c r="E6569" s="1" t="s">
        <v>63</v>
      </c>
    </row>
    <row r="6570" spans="1:5">
      <c r="A6570">
        <v>2014</v>
      </c>
      <c r="B6570" t="s">
        <v>843</v>
      </c>
      <c r="C6570" t="str">
        <f t="shared" si="102"/>
        <v>2014-Chris Vandevelde</v>
      </c>
      <c r="D6570" s="1">
        <v>550269</v>
      </c>
      <c r="E6570" s="1" t="s">
        <v>53</v>
      </c>
    </row>
    <row r="6571" spans="1:5">
      <c r="A6571">
        <v>2014</v>
      </c>
      <c r="B6571" t="s">
        <v>864</v>
      </c>
      <c r="C6571" t="str">
        <f t="shared" si="102"/>
        <v>2014-Ian Cole</v>
      </c>
      <c r="D6571" s="1">
        <v>181854</v>
      </c>
      <c r="E6571" s="1" t="s">
        <v>56</v>
      </c>
    </row>
    <row r="6572" spans="1:5">
      <c r="A6572">
        <v>2014</v>
      </c>
      <c r="B6572" t="s">
        <v>326</v>
      </c>
      <c r="C6572" t="str">
        <f t="shared" si="102"/>
        <v>2014-Daniel Winnik</v>
      </c>
      <c r="D6572" s="1">
        <v>161719</v>
      </c>
      <c r="E6572" s="1" t="s">
        <v>56</v>
      </c>
    </row>
    <row r="6573" spans="1:5">
      <c r="A6573">
        <v>2014</v>
      </c>
      <c r="B6573" t="s">
        <v>1006</v>
      </c>
      <c r="C6573" t="str">
        <f t="shared" si="102"/>
        <v>2014-Colin McDonald</v>
      </c>
      <c r="D6573" s="1">
        <v>274193</v>
      </c>
      <c r="E6573" s="1" t="s">
        <v>46</v>
      </c>
    </row>
    <row r="6574" spans="1:5">
      <c r="A6574">
        <v>2014</v>
      </c>
      <c r="B6574" t="s">
        <v>478</v>
      </c>
      <c r="C6574" t="str">
        <f t="shared" si="102"/>
        <v>2014-John Curry</v>
      </c>
      <c r="D6574" s="1">
        <v>40188</v>
      </c>
      <c r="E6574" s="1" t="s">
        <v>36</v>
      </c>
    </row>
    <row r="6575" spans="1:5">
      <c r="A6575">
        <v>2014</v>
      </c>
      <c r="B6575" t="s">
        <v>1297</v>
      </c>
      <c r="C6575" t="str">
        <f t="shared" si="102"/>
        <v>2014-Mark Borowiecki</v>
      </c>
      <c r="D6575" s="1">
        <v>575000</v>
      </c>
      <c r="E6575" s="1" t="s">
        <v>49</v>
      </c>
    </row>
    <row r="6576" spans="1:5">
      <c r="A6576">
        <v>2014</v>
      </c>
      <c r="B6576" t="s">
        <v>1189</v>
      </c>
      <c r="C6576" t="str">
        <f t="shared" si="102"/>
        <v>2014-Mark Barberio</v>
      </c>
      <c r="D6576" s="1">
        <v>874125</v>
      </c>
      <c r="E6576" s="1" t="s">
        <v>66</v>
      </c>
    </row>
    <row r="6577" spans="1:5">
      <c r="A6577">
        <v>2014</v>
      </c>
      <c r="B6577" t="s">
        <v>1197</v>
      </c>
      <c r="C6577" t="str">
        <f t="shared" si="102"/>
        <v>2014-Andrej Sustr</v>
      </c>
      <c r="D6577" s="1">
        <v>874125</v>
      </c>
      <c r="E6577" s="1" t="s">
        <v>66</v>
      </c>
    </row>
    <row r="6578" spans="1:5">
      <c r="A6578">
        <v>2014</v>
      </c>
      <c r="B6578" t="s">
        <v>895</v>
      </c>
      <c r="C6578" t="str">
        <f t="shared" si="102"/>
        <v>2014-Chris Tanev</v>
      </c>
      <c r="D6578" s="1">
        <v>2000000</v>
      </c>
      <c r="E6578" s="1" t="s">
        <v>70</v>
      </c>
    </row>
    <row r="6579" spans="1:5">
      <c r="A6579">
        <v>2014</v>
      </c>
      <c r="B6579" t="s">
        <v>758</v>
      </c>
      <c r="C6579" t="str">
        <f t="shared" si="102"/>
        <v>2014-Karl Alzner</v>
      </c>
      <c r="D6579" s="1">
        <v>2800000</v>
      </c>
      <c r="E6579" s="1" t="s">
        <v>77</v>
      </c>
    </row>
    <row r="6580" spans="1:5">
      <c r="A6580">
        <v>2015</v>
      </c>
      <c r="B6580" t="s">
        <v>145</v>
      </c>
      <c r="C6580" t="str">
        <f t="shared" si="102"/>
        <v>2015-Cam Ward</v>
      </c>
      <c r="D6580" s="1">
        <v>6300000</v>
      </c>
      <c r="E6580" s="1" t="s">
        <v>21</v>
      </c>
    </row>
    <row r="6581" spans="1:5">
      <c r="A6581">
        <v>2015</v>
      </c>
      <c r="B6581" t="s">
        <v>649</v>
      </c>
      <c r="C6581" t="str">
        <f t="shared" si="102"/>
        <v>2015-Zach Bogosian</v>
      </c>
      <c r="D6581" s="1">
        <v>5142857</v>
      </c>
      <c r="E6581" s="1" t="s">
        <v>17</v>
      </c>
    </row>
    <row r="6582" spans="1:5">
      <c r="A6582">
        <v>2015</v>
      </c>
      <c r="B6582" t="s">
        <v>223</v>
      </c>
      <c r="C6582" t="str">
        <f t="shared" si="102"/>
        <v>2015-Dennis Wideman</v>
      </c>
      <c r="D6582" s="1">
        <v>5250000</v>
      </c>
      <c r="E6582" s="1" t="s">
        <v>9</v>
      </c>
    </row>
    <row r="6583" spans="1:5">
      <c r="A6583">
        <v>2015</v>
      </c>
      <c r="B6583" t="s">
        <v>460</v>
      </c>
      <c r="C6583" t="str">
        <f t="shared" si="102"/>
        <v>2015-Alex Goligoski</v>
      </c>
      <c r="D6583" s="1">
        <v>4600000</v>
      </c>
      <c r="E6583" s="1" t="s">
        <v>497</v>
      </c>
    </row>
    <row r="6584" spans="1:5">
      <c r="A6584">
        <v>2014</v>
      </c>
      <c r="B6584" t="s">
        <v>902</v>
      </c>
      <c r="C6584" t="str">
        <f t="shared" si="102"/>
        <v>2014-James Reimer</v>
      </c>
      <c r="D6584" s="1">
        <v>2300000</v>
      </c>
      <c r="E6584" s="1" t="s">
        <v>142</v>
      </c>
    </row>
    <row r="6585" spans="1:5">
      <c r="A6585">
        <v>2015</v>
      </c>
      <c r="B6585" t="s">
        <v>119</v>
      </c>
      <c r="C6585" t="str">
        <f t="shared" si="102"/>
        <v>2015-Patrice Bergeron</v>
      </c>
      <c r="D6585" s="1">
        <v>6875000</v>
      </c>
      <c r="E6585" s="1" t="s">
        <v>23</v>
      </c>
    </row>
    <row r="6586" spans="1:5">
      <c r="A6586">
        <v>2015</v>
      </c>
      <c r="B6586" t="s">
        <v>468</v>
      </c>
      <c r="C6586" t="str">
        <f t="shared" si="102"/>
        <v>2015-David Perron</v>
      </c>
      <c r="D6586" s="1">
        <v>3812500</v>
      </c>
      <c r="E6586" s="1" t="s">
        <v>5</v>
      </c>
    </row>
    <row r="6587" spans="1:5">
      <c r="A6587">
        <v>2014</v>
      </c>
      <c r="B6587" t="s">
        <v>781</v>
      </c>
      <c r="C6587" t="str">
        <f t="shared" si="102"/>
        <v>2014-Chris Porter</v>
      </c>
      <c r="D6587" s="1">
        <v>675000</v>
      </c>
      <c r="E6587" s="1" t="s">
        <v>63</v>
      </c>
    </row>
    <row r="6588" spans="1:5">
      <c r="A6588">
        <v>2014</v>
      </c>
      <c r="B6588" t="s">
        <v>1298</v>
      </c>
      <c r="C6588" t="str">
        <f t="shared" si="102"/>
        <v>2014-Dmitrij Jaskin</v>
      </c>
      <c r="D6588" s="1">
        <v>578746</v>
      </c>
      <c r="E6588" s="1" t="s">
        <v>63</v>
      </c>
    </row>
    <row r="6589" spans="1:5">
      <c r="A6589">
        <v>2014</v>
      </c>
      <c r="B6589" t="s">
        <v>483</v>
      </c>
      <c r="C6589" t="str">
        <f t="shared" si="102"/>
        <v>2014-Carlo Colaiacovo</v>
      </c>
      <c r="D6589" s="1">
        <v>544355</v>
      </c>
      <c r="E6589" s="1" t="s">
        <v>53</v>
      </c>
    </row>
    <row r="6590" spans="1:5">
      <c r="A6590">
        <v>2014</v>
      </c>
      <c r="B6590" t="s">
        <v>853</v>
      </c>
      <c r="C6590" t="str">
        <f t="shared" si="102"/>
        <v>2014-Ryan White</v>
      </c>
      <c r="D6590" s="1">
        <v>516263</v>
      </c>
      <c r="E6590" s="1" t="s">
        <v>53</v>
      </c>
    </row>
    <row r="6591" spans="1:5">
      <c r="A6591">
        <v>2014</v>
      </c>
      <c r="B6591" t="s">
        <v>1299</v>
      </c>
      <c r="C6591" t="str">
        <f t="shared" si="102"/>
        <v>2014-Griffin Reinhart</v>
      </c>
      <c r="D6591" s="1">
        <v>106756</v>
      </c>
      <c r="E6591" s="1" t="s">
        <v>46</v>
      </c>
    </row>
    <row r="6592" spans="1:5">
      <c r="A6592">
        <v>2014</v>
      </c>
      <c r="B6592" t="s">
        <v>1300</v>
      </c>
      <c r="C6592" t="str">
        <f t="shared" si="102"/>
        <v>2014-Tyler Graovac</v>
      </c>
      <c r="D6592" s="1">
        <v>28132</v>
      </c>
      <c r="E6592" s="1" t="s">
        <v>36</v>
      </c>
    </row>
    <row r="6593" spans="1:5">
      <c r="A6593">
        <v>2014</v>
      </c>
      <c r="B6593" t="s">
        <v>1174</v>
      </c>
      <c r="C6593" t="str">
        <f t="shared" si="102"/>
        <v>2014-Jean-Gabriel Pageau</v>
      </c>
      <c r="D6593" s="1">
        <v>379211</v>
      </c>
      <c r="E6593" s="1" t="s">
        <v>49</v>
      </c>
    </row>
    <row r="6594" spans="1:5">
      <c r="A6594">
        <v>2014</v>
      </c>
      <c r="B6594" t="s">
        <v>1198</v>
      </c>
      <c r="C6594" t="str">
        <f t="shared" si="102"/>
        <v>2014-Nikita Kucherov</v>
      </c>
      <c r="D6594" s="1">
        <v>840341</v>
      </c>
      <c r="E6594" s="1" t="s">
        <v>66</v>
      </c>
    </row>
    <row r="6595" spans="1:5">
      <c r="A6595">
        <v>2014</v>
      </c>
      <c r="B6595" t="s">
        <v>658</v>
      </c>
      <c r="C6595" t="str">
        <f t="shared" ref="C6595:C6658" si="103">CONCATENATE(A6595, "-", B6595)</f>
        <v>2014-Nick Bonino</v>
      </c>
      <c r="D6595" s="1">
        <v>1900000</v>
      </c>
      <c r="E6595" s="1" t="s">
        <v>70</v>
      </c>
    </row>
    <row r="6596" spans="1:5">
      <c r="A6596">
        <v>2014</v>
      </c>
      <c r="B6596" t="s">
        <v>1208</v>
      </c>
      <c r="C6596" t="str">
        <f t="shared" si="103"/>
        <v>2014-Dmitry Orlov</v>
      </c>
      <c r="D6596" s="1">
        <v>2000000</v>
      </c>
      <c r="E6596" s="1" t="s">
        <v>77</v>
      </c>
    </row>
    <row r="6597" spans="1:5">
      <c r="A6597">
        <v>2015</v>
      </c>
      <c r="B6597" t="s">
        <v>308</v>
      </c>
      <c r="C6597" t="str">
        <f t="shared" si="103"/>
        <v>2015-Jordan Staal</v>
      </c>
      <c r="D6597" s="1">
        <v>6000000</v>
      </c>
      <c r="E6597" s="1" t="s">
        <v>21</v>
      </c>
    </row>
    <row r="6598" spans="1:5">
      <c r="A6598">
        <v>2015</v>
      </c>
      <c r="B6598" t="s">
        <v>291</v>
      </c>
      <c r="C6598" t="str">
        <f t="shared" si="103"/>
        <v>2015-Matt Moulson</v>
      </c>
      <c r="D6598" s="1">
        <v>5000000</v>
      </c>
      <c r="E6598" s="1" t="s">
        <v>17</v>
      </c>
    </row>
    <row r="6599" spans="1:5">
      <c r="A6599">
        <v>2015</v>
      </c>
      <c r="B6599" t="s">
        <v>362</v>
      </c>
      <c r="C6599" t="str">
        <f t="shared" si="103"/>
        <v>2015-Patrick Kane</v>
      </c>
      <c r="D6599" s="1">
        <v>10500000</v>
      </c>
      <c r="E6599" s="1" t="s">
        <v>15</v>
      </c>
    </row>
    <row r="6600" spans="1:5">
      <c r="A6600">
        <v>2015</v>
      </c>
      <c r="B6600" t="s">
        <v>802</v>
      </c>
      <c r="C6600" t="str">
        <f t="shared" si="103"/>
        <v>2015-T.J. Brodie</v>
      </c>
      <c r="D6600" s="1">
        <v>4650000</v>
      </c>
      <c r="E6600" s="1" t="s">
        <v>9</v>
      </c>
    </row>
    <row r="6601" spans="1:5">
      <c r="A6601">
        <v>2015</v>
      </c>
      <c r="B6601" t="s">
        <v>136</v>
      </c>
      <c r="C6601" t="str">
        <f t="shared" si="103"/>
        <v>2015-Antoine Vermette</v>
      </c>
      <c r="D6601" s="1">
        <v>3750000</v>
      </c>
      <c r="E6601" s="1" t="s">
        <v>497</v>
      </c>
    </row>
    <row r="6602" spans="1:5">
      <c r="A6602">
        <v>2014</v>
      </c>
      <c r="B6602" t="s">
        <v>124</v>
      </c>
      <c r="C6602" t="str">
        <f t="shared" si="103"/>
        <v>2014-Nathan Horton</v>
      </c>
      <c r="D6602" s="1">
        <v>1282258</v>
      </c>
      <c r="E6602" s="1" t="s">
        <v>142</v>
      </c>
    </row>
    <row r="6603" spans="1:5">
      <c r="A6603">
        <v>2015</v>
      </c>
      <c r="B6603" t="s">
        <v>513</v>
      </c>
      <c r="C6603" t="str">
        <f t="shared" si="103"/>
        <v>2015-Brad Marchand</v>
      </c>
      <c r="D6603" s="1">
        <v>4500000</v>
      </c>
      <c r="E6603" s="1" t="s">
        <v>23</v>
      </c>
    </row>
    <row r="6604" spans="1:5">
      <c r="A6604">
        <v>2015</v>
      </c>
      <c r="B6604" t="s">
        <v>981</v>
      </c>
      <c r="C6604" t="str">
        <f t="shared" si="103"/>
        <v>2015-Jakob Silfverberg</v>
      </c>
      <c r="D6604" s="1">
        <v>3750000</v>
      </c>
      <c r="E6604" s="1" t="s">
        <v>5</v>
      </c>
    </row>
    <row r="6605" spans="1:5">
      <c r="A6605">
        <v>2014</v>
      </c>
      <c r="B6605" t="s">
        <v>28</v>
      </c>
      <c r="C6605" t="str">
        <f t="shared" si="103"/>
        <v>2014-Olli Jokinen</v>
      </c>
      <c r="D6605" s="1">
        <v>551075</v>
      </c>
      <c r="E6605" s="1" t="s">
        <v>63</v>
      </c>
    </row>
    <row r="6606" spans="1:5">
      <c r="A6606">
        <v>2014</v>
      </c>
      <c r="B6606" t="s">
        <v>1180</v>
      </c>
      <c r="C6606" t="str">
        <f t="shared" si="103"/>
        <v>2014-Radko Gudas</v>
      </c>
      <c r="D6606" s="1">
        <v>218593</v>
      </c>
      <c r="E6606" s="1" t="s">
        <v>53</v>
      </c>
    </row>
    <row r="6607" spans="1:5">
      <c r="A6607">
        <v>2014</v>
      </c>
      <c r="B6607" t="s">
        <v>1301</v>
      </c>
      <c r="C6607" t="str">
        <f t="shared" si="103"/>
        <v>2014-Kael Mouillierat</v>
      </c>
      <c r="D6607" s="1">
        <v>65323</v>
      </c>
      <c r="E6607" s="1" t="s">
        <v>46</v>
      </c>
    </row>
    <row r="6608" spans="1:5">
      <c r="A6608">
        <v>2014</v>
      </c>
      <c r="B6608" t="s">
        <v>1302</v>
      </c>
      <c r="C6608" t="str">
        <f t="shared" si="103"/>
        <v>2014-Andrew Hammond</v>
      </c>
      <c r="D6608" s="1">
        <v>309677</v>
      </c>
      <c r="E6608" s="1" t="s">
        <v>49</v>
      </c>
    </row>
    <row r="6609" spans="1:5">
      <c r="A6609">
        <v>2014</v>
      </c>
      <c r="B6609" t="s">
        <v>1303</v>
      </c>
      <c r="C6609" t="str">
        <f t="shared" si="103"/>
        <v>2014-Cedric Paquette</v>
      </c>
      <c r="D6609" s="1">
        <v>633333</v>
      </c>
      <c r="E6609" s="1" t="s">
        <v>66</v>
      </c>
    </row>
    <row r="6610" spans="1:5">
      <c r="A6610">
        <v>2014</v>
      </c>
      <c r="B6610" t="s">
        <v>1304</v>
      </c>
      <c r="C6610" t="str">
        <f t="shared" si="103"/>
        <v>2014-Vladislav Namestnikov</v>
      </c>
      <c r="D6610" s="1">
        <v>492339</v>
      </c>
      <c r="E6610" s="1" t="s">
        <v>66</v>
      </c>
    </row>
    <row r="6611" spans="1:5">
      <c r="A6611">
        <v>2014</v>
      </c>
      <c r="B6611" t="s">
        <v>554</v>
      </c>
      <c r="C6611" t="str">
        <f t="shared" si="103"/>
        <v>2014-Shawn Matthias</v>
      </c>
      <c r="D6611" s="1">
        <v>1750000</v>
      </c>
      <c r="E6611" s="1" t="s">
        <v>70</v>
      </c>
    </row>
    <row r="6612" spans="1:5">
      <c r="A6612">
        <v>2014</v>
      </c>
      <c r="B6612" t="s">
        <v>888</v>
      </c>
      <c r="C6612" t="str">
        <f t="shared" si="103"/>
        <v>2014-Marcus Johansson</v>
      </c>
      <c r="D6612" s="1">
        <v>2000000</v>
      </c>
      <c r="E6612" s="1" t="s">
        <v>77</v>
      </c>
    </row>
    <row r="6613" spans="1:5">
      <c r="A6613">
        <v>2015</v>
      </c>
      <c r="B6613" t="s">
        <v>682</v>
      </c>
      <c r="C6613" t="str">
        <f t="shared" si="103"/>
        <v>2015-Matt Duchene</v>
      </c>
      <c r="D6613" s="1">
        <v>6000000</v>
      </c>
      <c r="E6613" s="1" t="s">
        <v>19</v>
      </c>
    </row>
    <row r="6614" spans="1:5">
      <c r="A6614">
        <v>2015</v>
      </c>
      <c r="B6614" t="s">
        <v>789</v>
      </c>
      <c r="C6614" t="str">
        <f t="shared" si="103"/>
        <v>2015-Jeff Skinner</v>
      </c>
      <c r="D6614" s="1">
        <v>5725000</v>
      </c>
      <c r="E6614" s="1" t="s">
        <v>21</v>
      </c>
    </row>
    <row r="6615" spans="1:5">
      <c r="A6615">
        <v>2015</v>
      </c>
      <c r="B6615" t="s">
        <v>671</v>
      </c>
      <c r="C6615" t="str">
        <f t="shared" si="103"/>
        <v>2015-Tyler Ennis</v>
      </c>
      <c r="D6615" s="1">
        <v>4600000</v>
      </c>
      <c r="E6615" s="1" t="s">
        <v>17</v>
      </c>
    </row>
    <row r="6616" spans="1:5">
      <c r="A6616">
        <v>2015</v>
      </c>
      <c r="B6616" t="s">
        <v>363</v>
      </c>
      <c r="C6616" t="str">
        <f t="shared" si="103"/>
        <v>2015-Jonathan Toews</v>
      </c>
      <c r="D6616" s="1">
        <v>10500000</v>
      </c>
      <c r="E6616" s="1" t="s">
        <v>15</v>
      </c>
    </row>
    <row r="6617" spans="1:5">
      <c r="A6617">
        <v>2015</v>
      </c>
      <c r="B6617" t="s">
        <v>341</v>
      </c>
      <c r="C6617" t="str">
        <f t="shared" si="103"/>
        <v>2015-Jonas Hiller</v>
      </c>
      <c r="D6617" s="1">
        <v>4500000</v>
      </c>
      <c r="E6617" s="1" t="s">
        <v>9</v>
      </c>
    </row>
    <row r="6618" spans="1:5">
      <c r="A6618">
        <v>2015</v>
      </c>
      <c r="B6618" t="s">
        <v>18</v>
      </c>
      <c r="C6618" t="str">
        <f t="shared" si="103"/>
        <v>2015-Alex Tanguay</v>
      </c>
      <c r="D6618" s="1">
        <v>3500000</v>
      </c>
      <c r="E6618" s="1" t="s">
        <v>497</v>
      </c>
    </row>
    <row r="6619" spans="1:5">
      <c r="A6619">
        <v>2014</v>
      </c>
      <c r="B6619" t="s">
        <v>1191</v>
      </c>
      <c r="C6619" t="str">
        <f t="shared" si="103"/>
        <v>2014-Morgan Rielly</v>
      </c>
      <c r="D6619" s="1">
        <v>1106667</v>
      </c>
      <c r="E6619" s="1" t="s">
        <v>142</v>
      </c>
    </row>
    <row r="6620" spans="1:5">
      <c r="A6620">
        <v>2015</v>
      </c>
      <c r="B6620" t="s">
        <v>176</v>
      </c>
      <c r="C6620" t="str">
        <f t="shared" si="103"/>
        <v>2015-Loui Eriksson</v>
      </c>
      <c r="D6620" s="1">
        <v>4250000</v>
      </c>
      <c r="E6620" s="1" t="s">
        <v>23</v>
      </c>
    </row>
    <row r="6621" spans="1:5">
      <c r="A6621">
        <v>2015</v>
      </c>
      <c r="B6621" t="s">
        <v>838</v>
      </c>
      <c r="C6621" t="str">
        <f t="shared" si="103"/>
        <v>2015-Clayton Stoner</v>
      </c>
      <c r="D6621" s="1">
        <v>3250000</v>
      </c>
      <c r="E6621" s="1" t="s">
        <v>5</v>
      </c>
    </row>
    <row r="6622" spans="1:5">
      <c r="A6622">
        <v>2014</v>
      </c>
      <c r="B6622" t="s">
        <v>514</v>
      </c>
      <c r="C6622" t="str">
        <f t="shared" si="103"/>
        <v>2014-Chris Butler</v>
      </c>
      <c r="D6622" s="1">
        <v>517204</v>
      </c>
      <c r="E6622" s="1" t="s">
        <v>63</v>
      </c>
    </row>
    <row r="6623" spans="1:5">
      <c r="A6623">
        <v>2014</v>
      </c>
      <c r="B6623" t="s">
        <v>1305</v>
      </c>
      <c r="C6623" t="str">
        <f t="shared" si="103"/>
        <v>2014-Anthony Stolarz</v>
      </c>
      <c r="D6623" s="1">
        <v>210797</v>
      </c>
      <c r="E6623" s="1" t="s">
        <v>53</v>
      </c>
    </row>
    <row r="6624" spans="1:5">
      <c r="A6624">
        <v>2014</v>
      </c>
      <c r="B6624" t="s">
        <v>1306</v>
      </c>
      <c r="C6624" t="str">
        <f t="shared" si="103"/>
        <v>2014-Nick Cousins</v>
      </c>
      <c r="D6624" s="1">
        <v>126827</v>
      </c>
      <c r="E6624" s="1" t="s">
        <v>53</v>
      </c>
    </row>
    <row r="6625" spans="1:5">
      <c r="A6625">
        <v>2014</v>
      </c>
      <c r="B6625" t="s">
        <v>1307</v>
      </c>
      <c r="C6625" t="str">
        <f t="shared" si="103"/>
        <v>2014-Kevin Poulin</v>
      </c>
      <c r="D6625" s="1">
        <v>17473</v>
      </c>
      <c r="E6625" s="1" t="s">
        <v>46</v>
      </c>
    </row>
    <row r="6626" spans="1:5">
      <c r="A6626">
        <v>2014</v>
      </c>
      <c r="B6626" t="s">
        <v>1308</v>
      </c>
      <c r="C6626" t="str">
        <f t="shared" si="103"/>
        <v>2014-Matt Puempel</v>
      </c>
      <c r="D6626" s="1">
        <v>236720</v>
      </c>
      <c r="E6626" s="1" t="s">
        <v>49</v>
      </c>
    </row>
    <row r="6627" spans="1:5">
      <c r="A6627">
        <v>2014</v>
      </c>
      <c r="B6627" t="s">
        <v>1309</v>
      </c>
      <c r="C6627" t="str">
        <f t="shared" si="103"/>
        <v>2014-Andrei Vasilevski</v>
      </c>
      <c r="D6627" s="1">
        <v>402823</v>
      </c>
      <c r="E6627" s="1" t="s">
        <v>66</v>
      </c>
    </row>
    <row r="6628" spans="1:5">
      <c r="A6628">
        <v>2014</v>
      </c>
      <c r="B6628" t="s">
        <v>787</v>
      </c>
      <c r="C6628" t="str">
        <f t="shared" si="103"/>
        <v>2014-Zack Kassian</v>
      </c>
      <c r="D6628" s="1">
        <v>1750000</v>
      </c>
      <c r="E6628" s="1" t="s">
        <v>70</v>
      </c>
    </row>
    <row r="6629" spans="1:5">
      <c r="A6629">
        <v>2014</v>
      </c>
      <c r="B6629" t="s">
        <v>109</v>
      </c>
      <c r="C6629" t="str">
        <f t="shared" si="103"/>
        <v>2014-Jason Chimera</v>
      </c>
      <c r="D6629" s="1">
        <v>2000000</v>
      </c>
      <c r="E6629" s="1" t="s">
        <v>77</v>
      </c>
    </row>
    <row r="6630" spans="1:5">
      <c r="A6630">
        <v>2015</v>
      </c>
      <c r="B6630" t="s">
        <v>656</v>
      </c>
      <c r="C6630" t="str">
        <f t="shared" si="103"/>
        <v>2015-Semyon Varlamov</v>
      </c>
      <c r="D6630" s="1">
        <v>5900000</v>
      </c>
      <c r="E6630" s="1" t="s">
        <v>19</v>
      </c>
    </row>
    <row r="6631" spans="1:5">
      <c r="A6631">
        <v>2015</v>
      </c>
      <c r="B6631" t="s">
        <v>370</v>
      </c>
      <c r="C6631" t="str">
        <f t="shared" si="103"/>
        <v>2015-James Wisniewski</v>
      </c>
      <c r="D6631" s="1">
        <v>5500000</v>
      </c>
      <c r="E6631" s="1" t="s">
        <v>21</v>
      </c>
    </row>
    <row r="6632" spans="1:5">
      <c r="A6632">
        <v>2015</v>
      </c>
      <c r="B6632" t="s">
        <v>93</v>
      </c>
      <c r="C6632" t="str">
        <f t="shared" si="103"/>
        <v>2015-Brian Gionta</v>
      </c>
      <c r="D6632" s="1">
        <v>4250000</v>
      </c>
      <c r="E6632" s="1" t="s">
        <v>17</v>
      </c>
    </row>
    <row r="6633" spans="1:5">
      <c r="A6633">
        <v>2015</v>
      </c>
      <c r="B6633" t="s">
        <v>862</v>
      </c>
      <c r="C6633" t="str">
        <f t="shared" si="103"/>
        <v>2015-Sergei Bobrovsky</v>
      </c>
      <c r="D6633" s="1">
        <v>7425000</v>
      </c>
      <c r="E6633" s="1" t="s">
        <v>105</v>
      </c>
    </row>
    <row r="6634" spans="1:5">
      <c r="A6634">
        <v>2015</v>
      </c>
      <c r="B6634" t="s">
        <v>690</v>
      </c>
      <c r="C6634" t="str">
        <f t="shared" si="103"/>
        <v>2015-Corey Crawford</v>
      </c>
      <c r="D6634" s="1">
        <v>6000000</v>
      </c>
      <c r="E6634" s="1" t="s">
        <v>15</v>
      </c>
    </row>
    <row r="6635" spans="1:5">
      <c r="A6635">
        <v>2015</v>
      </c>
      <c r="B6635" t="s">
        <v>544</v>
      </c>
      <c r="C6635" t="str">
        <f t="shared" si="103"/>
        <v>2015-Michael Frolik</v>
      </c>
      <c r="D6635" s="1">
        <v>4300000</v>
      </c>
      <c r="E6635" s="1" t="s">
        <v>9</v>
      </c>
    </row>
    <row r="6636" spans="1:5">
      <c r="A6636">
        <v>2015</v>
      </c>
      <c r="B6636" t="s">
        <v>394</v>
      </c>
      <c r="C6636" t="str">
        <f t="shared" si="103"/>
        <v>2015-Nicklas Grossman</v>
      </c>
      <c r="D6636" s="1">
        <v>3500000</v>
      </c>
      <c r="E6636" s="1" t="s">
        <v>497</v>
      </c>
    </row>
    <row r="6637" spans="1:5">
      <c r="A6637">
        <v>2014</v>
      </c>
      <c r="B6637" t="s">
        <v>1310</v>
      </c>
      <c r="C6637" t="str">
        <f t="shared" si="103"/>
        <v>2014-Petri Kontiola</v>
      </c>
      <c r="D6637" s="1">
        <v>1100000</v>
      </c>
      <c r="E6637" s="1" t="s">
        <v>142</v>
      </c>
    </row>
    <row r="6638" spans="1:5">
      <c r="A6638">
        <v>2015</v>
      </c>
      <c r="B6638" t="s">
        <v>216</v>
      </c>
      <c r="C6638" t="str">
        <f t="shared" si="103"/>
        <v>2015-Dennis Seidenberg</v>
      </c>
      <c r="D6638" s="1">
        <v>4000000</v>
      </c>
      <c r="E6638" s="1" t="s">
        <v>23</v>
      </c>
    </row>
    <row r="6639" spans="1:5">
      <c r="A6639">
        <v>2015</v>
      </c>
      <c r="B6639" t="s">
        <v>390</v>
      </c>
      <c r="C6639" t="str">
        <f t="shared" si="103"/>
        <v>2015-Andrew Cogliano</v>
      </c>
      <c r="D6639" s="1">
        <v>3000000</v>
      </c>
      <c r="E6639" s="1" t="s">
        <v>5</v>
      </c>
    </row>
    <row r="6640" spans="1:5">
      <c r="A6640">
        <v>2014</v>
      </c>
      <c r="B6640" t="s">
        <v>617</v>
      </c>
      <c r="C6640" t="str">
        <f t="shared" si="103"/>
        <v>2014-Marcel Goc</v>
      </c>
      <c r="D6640" s="1">
        <v>483871</v>
      </c>
      <c r="E6640" s="1" t="s">
        <v>63</v>
      </c>
    </row>
    <row r="6641" spans="1:5">
      <c r="A6641">
        <v>2014</v>
      </c>
      <c r="B6641" t="s">
        <v>1017</v>
      </c>
      <c r="C6641" t="str">
        <f t="shared" si="103"/>
        <v>2014-Oliver Lauridsen</v>
      </c>
      <c r="D6641" s="1">
        <v>6452</v>
      </c>
      <c r="E6641" s="1" t="s">
        <v>53</v>
      </c>
    </row>
    <row r="6642" spans="1:5">
      <c r="A6642">
        <v>2014</v>
      </c>
      <c r="B6642" t="s">
        <v>1311</v>
      </c>
      <c r="C6642" t="str">
        <f t="shared" si="103"/>
        <v>2014-Chris Driedger</v>
      </c>
      <c r="D6642" s="1">
        <v>105538</v>
      </c>
      <c r="E6642" s="1" t="s">
        <v>49</v>
      </c>
    </row>
    <row r="6643" spans="1:5">
      <c r="A6643">
        <v>2014</v>
      </c>
      <c r="B6643" t="s">
        <v>1312</v>
      </c>
      <c r="C6643" t="str">
        <f t="shared" si="103"/>
        <v>2014-Luke Witkowski</v>
      </c>
      <c r="D6643" s="1">
        <v>205793</v>
      </c>
      <c r="E6643" s="1" t="s">
        <v>66</v>
      </c>
    </row>
    <row r="6644" spans="1:5">
      <c r="A6644">
        <v>2014</v>
      </c>
      <c r="B6644" t="s">
        <v>386</v>
      </c>
      <c r="C6644" t="str">
        <f t="shared" si="103"/>
        <v>2014-Derek Dorsett</v>
      </c>
      <c r="D6644" s="1">
        <v>1633333</v>
      </c>
      <c r="E6644" s="1" t="s">
        <v>70</v>
      </c>
    </row>
    <row r="6645" spans="1:5">
      <c r="A6645">
        <v>2014</v>
      </c>
      <c r="B6645" t="s">
        <v>127</v>
      </c>
      <c r="C6645" t="str">
        <f t="shared" si="103"/>
        <v>2014-John Erskine</v>
      </c>
      <c r="D6645" s="1">
        <v>1962500</v>
      </c>
      <c r="E6645" s="1" t="s">
        <v>77</v>
      </c>
    </row>
    <row r="6646" spans="1:5">
      <c r="A6646">
        <v>2015</v>
      </c>
      <c r="B6646" t="s">
        <v>924</v>
      </c>
      <c r="C6646" t="str">
        <f t="shared" si="103"/>
        <v>2015-Gabriel Landeskog</v>
      </c>
      <c r="D6646" s="1">
        <v>5571429</v>
      </c>
      <c r="E6646" s="1" t="s">
        <v>19</v>
      </c>
    </row>
    <row r="6647" spans="1:5">
      <c r="A6647">
        <v>2015</v>
      </c>
      <c r="B6647" t="s">
        <v>113</v>
      </c>
      <c r="C6647" t="str">
        <f t="shared" si="103"/>
        <v>2015-Jason Spezza</v>
      </c>
      <c r="D6647" s="1">
        <v>7500000</v>
      </c>
      <c r="E6647" s="1" t="s">
        <v>7</v>
      </c>
    </row>
    <row r="6648" spans="1:5">
      <c r="A6648">
        <v>2015</v>
      </c>
      <c r="B6648" t="s">
        <v>923</v>
      </c>
      <c r="C6648" t="str">
        <f t="shared" si="103"/>
        <v>2015-Justin Faulk</v>
      </c>
      <c r="D6648" s="1">
        <v>4833333</v>
      </c>
      <c r="E6648" s="1" t="s">
        <v>21</v>
      </c>
    </row>
    <row r="6649" spans="1:5">
      <c r="A6649">
        <v>2015</v>
      </c>
      <c r="B6649" t="s">
        <v>121</v>
      </c>
      <c r="C6649" t="str">
        <f t="shared" si="103"/>
        <v>2015-Eric Staal</v>
      </c>
      <c r="D6649" s="1">
        <v>4125000</v>
      </c>
      <c r="E6649" s="1" t="s">
        <v>21</v>
      </c>
    </row>
    <row r="6650" spans="1:5">
      <c r="A6650">
        <v>2015</v>
      </c>
      <c r="B6650" t="s">
        <v>443</v>
      </c>
      <c r="C6650" t="str">
        <f t="shared" si="103"/>
        <v>2015-Josh Gorges</v>
      </c>
      <c r="D6650" s="1">
        <v>3900000</v>
      </c>
      <c r="E6650" s="1" t="s">
        <v>17</v>
      </c>
    </row>
    <row r="6651" spans="1:5">
      <c r="A6651">
        <v>2015</v>
      </c>
      <c r="B6651" t="s">
        <v>428</v>
      </c>
      <c r="C6651" t="str">
        <f t="shared" si="103"/>
        <v>2015-Cody Franson</v>
      </c>
      <c r="D6651" s="1">
        <v>3325000</v>
      </c>
      <c r="E6651" s="1" t="s">
        <v>17</v>
      </c>
    </row>
    <row r="6652" spans="1:5">
      <c r="A6652">
        <v>2015</v>
      </c>
      <c r="B6652" t="s">
        <v>1040</v>
      </c>
      <c r="C6652" t="str">
        <f t="shared" si="103"/>
        <v>2015-Brandon Saad</v>
      </c>
      <c r="D6652" s="1">
        <v>6000000</v>
      </c>
      <c r="E6652" s="1" t="s">
        <v>105</v>
      </c>
    </row>
    <row r="6653" spans="1:5">
      <c r="A6653">
        <v>2015</v>
      </c>
      <c r="B6653" t="s">
        <v>292</v>
      </c>
      <c r="C6653" t="str">
        <f t="shared" si="103"/>
        <v>2015-Brandon Dubinsky</v>
      </c>
      <c r="D6653" s="1">
        <v>5850000</v>
      </c>
      <c r="E6653" s="1" t="s">
        <v>105</v>
      </c>
    </row>
    <row r="6654" spans="1:5">
      <c r="A6654">
        <v>2015</v>
      </c>
      <c r="B6654" t="s">
        <v>164</v>
      </c>
      <c r="C6654" t="str">
        <f t="shared" si="103"/>
        <v>2015-Brent Seabrook</v>
      </c>
      <c r="D6654" s="1">
        <v>5800000</v>
      </c>
      <c r="E6654" s="1" t="s">
        <v>15</v>
      </c>
    </row>
    <row r="6655" spans="1:5">
      <c r="A6655">
        <v>2015</v>
      </c>
      <c r="B6655" t="s">
        <v>257</v>
      </c>
      <c r="C6655" t="str">
        <f t="shared" si="103"/>
        <v>2015-Duncan Keith</v>
      </c>
      <c r="D6655" s="1">
        <v>5538462</v>
      </c>
      <c r="E6655" s="1" t="s">
        <v>15</v>
      </c>
    </row>
    <row r="6656" spans="1:5">
      <c r="A6656">
        <v>2015</v>
      </c>
      <c r="B6656" t="s">
        <v>517</v>
      </c>
      <c r="C6656" t="str">
        <f t="shared" si="103"/>
        <v>2015-Mark Giordano</v>
      </c>
      <c r="D6656" s="1">
        <v>4020000</v>
      </c>
      <c r="E6656" s="1" t="s">
        <v>9</v>
      </c>
    </row>
    <row r="6657" spans="1:5">
      <c r="A6657">
        <v>2015</v>
      </c>
      <c r="B6657" t="s">
        <v>1098</v>
      </c>
      <c r="C6657" t="str">
        <f t="shared" si="103"/>
        <v>2015-Karri Ramo</v>
      </c>
      <c r="D6657" s="1">
        <v>3800000</v>
      </c>
      <c r="E6657" s="1" t="s">
        <v>9</v>
      </c>
    </row>
    <row r="6658" spans="1:5">
      <c r="A6658">
        <v>2015</v>
      </c>
      <c r="B6658" t="s">
        <v>672</v>
      </c>
      <c r="C6658" t="str">
        <f t="shared" si="103"/>
        <v>2015-Zbynek Michalek</v>
      </c>
      <c r="D6658" s="1">
        <v>3200000</v>
      </c>
      <c r="E6658" s="1" t="s">
        <v>497</v>
      </c>
    </row>
    <row r="6659" spans="1:5">
      <c r="A6659">
        <v>2015</v>
      </c>
      <c r="B6659" t="s">
        <v>681</v>
      </c>
      <c r="C6659" t="str">
        <f t="shared" ref="C6659:C6722" si="104">CONCATENATE(A6659, "-", B6659)</f>
        <v>2015-Martin Hanzal</v>
      </c>
      <c r="D6659" s="1">
        <v>3100000</v>
      </c>
      <c r="E6659" s="1" t="s">
        <v>497</v>
      </c>
    </row>
    <row r="6660" spans="1:5">
      <c r="A6660">
        <v>2014</v>
      </c>
      <c r="B6660" t="s">
        <v>280</v>
      </c>
      <c r="C6660" t="str">
        <f t="shared" si="104"/>
        <v>2014-David Booth</v>
      </c>
      <c r="D6660" s="1">
        <v>1100000</v>
      </c>
      <c r="E6660" s="1" t="s">
        <v>142</v>
      </c>
    </row>
    <row r="6661" spans="1:5">
      <c r="A6661">
        <v>2014</v>
      </c>
      <c r="B6661" t="s">
        <v>1313</v>
      </c>
      <c r="C6661" t="str">
        <f t="shared" si="104"/>
        <v>2014-Casey Bailey</v>
      </c>
      <c r="D6661" s="1">
        <v>912500</v>
      </c>
      <c r="E6661" s="1" t="s">
        <v>142</v>
      </c>
    </row>
    <row r="6662" spans="1:5">
      <c r="A6662">
        <v>2015</v>
      </c>
      <c r="B6662" t="s">
        <v>175</v>
      </c>
      <c r="C6662" t="str">
        <f t="shared" si="104"/>
        <v>2015-John-Michael Liles</v>
      </c>
      <c r="D6662" s="1">
        <v>3875000</v>
      </c>
      <c r="E6662" s="1" t="s">
        <v>23</v>
      </c>
    </row>
    <row r="6663" spans="1:5">
      <c r="A6663">
        <v>2015</v>
      </c>
      <c r="B6663" t="s">
        <v>505</v>
      </c>
      <c r="C6663" t="str">
        <f t="shared" si="104"/>
        <v>2015-Matt Beleskey</v>
      </c>
      <c r="D6663" s="1">
        <v>3800000</v>
      </c>
      <c r="E6663" s="1" t="s">
        <v>23</v>
      </c>
    </row>
    <row r="6664" spans="1:5">
      <c r="A6664">
        <v>2015</v>
      </c>
      <c r="B6664" t="s">
        <v>625</v>
      </c>
      <c r="C6664" t="str">
        <f t="shared" si="104"/>
        <v>2015-Jamie McGinn</v>
      </c>
      <c r="D6664" s="1">
        <v>2950000</v>
      </c>
      <c r="E6664" s="1" t="s">
        <v>5</v>
      </c>
    </row>
    <row r="6665" spans="1:5">
      <c r="A6665">
        <v>2015</v>
      </c>
      <c r="B6665" t="s">
        <v>416</v>
      </c>
      <c r="C6665" t="str">
        <f t="shared" si="104"/>
        <v>2015-Anton Khudobin</v>
      </c>
      <c r="D6665" s="1">
        <v>2250000</v>
      </c>
      <c r="E6665" s="1" t="s">
        <v>5</v>
      </c>
    </row>
    <row r="6666" spans="1:5">
      <c r="A6666">
        <v>2014</v>
      </c>
      <c r="B6666" t="s">
        <v>672</v>
      </c>
      <c r="C6666" t="str">
        <f t="shared" si="104"/>
        <v>2014-Zbynek Michalek</v>
      </c>
      <c r="D6666" s="1">
        <v>440860</v>
      </c>
      <c r="E6666" s="1" t="s">
        <v>63</v>
      </c>
    </row>
    <row r="6667" spans="1:5">
      <c r="A6667">
        <v>2014</v>
      </c>
      <c r="B6667" t="s">
        <v>774</v>
      </c>
      <c r="C6667" t="str">
        <f t="shared" si="104"/>
        <v>2014-Robert Bortuzzo</v>
      </c>
      <c r="D6667" s="1">
        <v>132258</v>
      </c>
      <c r="E6667" s="1" t="s">
        <v>63</v>
      </c>
    </row>
    <row r="6668" spans="1:5">
      <c r="A6668">
        <v>2014</v>
      </c>
      <c r="B6668" t="s">
        <v>1314</v>
      </c>
      <c r="C6668" t="str">
        <f t="shared" si="104"/>
        <v>2014-Shane Prince</v>
      </c>
      <c r="D6668" s="1">
        <v>14140</v>
      </c>
      <c r="E6668" s="1" t="s">
        <v>49</v>
      </c>
    </row>
    <row r="6669" spans="1:5">
      <c r="A6669">
        <v>2014</v>
      </c>
      <c r="B6669" t="s">
        <v>1315</v>
      </c>
      <c r="C6669" t="str">
        <f t="shared" si="104"/>
        <v>2014-Slater Koekkoek</v>
      </c>
      <c r="D6669" s="1">
        <v>48073</v>
      </c>
      <c r="E6669" s="1" t="s">
        <v>66</v>
      </c>
    </row>
    <row r="6670" spans="1:5">
      <c r="A6670">
        <v>2014</v>
      </c>
      <c r="B6670" t="s">
        <v>778</v>
      </c>
      <c r="C6670" t="str">
        <f t="shared" si="104"/>
        <v>2014-Mike Angelidis</v>
      </c>
      <c r="D6670" s="1">
        <v>27957</v>
      </c>
      <c r="E6670" s="1" t="s">
        <v>66</v>
      </c>
    </row>
    <row r="6671" spans="1:5">
      <c r="A6671">
        <v>2014</v>
      </c>
      <c r="B6671" t="s">
        <v>585</v>
      </c>
      <c r="C6671" t="str">
        <f t="shared" si="104"/>
        <v>2014-Brad Richardson</v>
      </c>
      <c r="D6671" s="1">
        <v>1150000</v>
      </c>
      <c r="E6671" s="1" t="s">
        <v>70</v>
      </c>
    </row>
    <row r="6672" spans="1:5">
      <c r="A6672">
        <v>2014</v>
      </c>
      <c r="B6672" t="s">
        <v>664</v>
      </c>
      <c r="C6672" t="str">
        <f t="shared" si="104"/>
        <v>2014-Braden Holtby</v>
      </c>
      <c r="D6672" s="1">
        <v>1850000</v>
      </c>
      <c r="E6672" s="1" t="s">
        <v>77</v>
      </c>
    </row>
    <row r="6673" spans="1:5">
      <c r="A6673">
        <v>2014</v>
      </c>
      <c r="B6673" t="s">
        <v>659</v>
      </c>
      <c r="C6673" t="str">
        <f t="shared" si="104"/>
        <v>2014-Eric Fehr</v>
      </c>
      <c r="D6673" s="1">
        <v>1500000</v>
      </c>
      <c r="E6673" s="1" t="s">
        <v>77</v>
      </c>
    </row>
    <row r="6674" spans="1:5">
      <c r="A6674">
        <v>2015</v>
      </c>
      <c r="B6674" t="s">
        <v>8</v>
      </c>
      <c r="C6674" t="str">
        <f t="shared" si="104"/>
        <v>2015-Jarome Iginla</v>
      </c>
      <c r="D6674" s="1">
        <v>5333333</v>
      </c>
      <c r="E6674" s="1" t="s">
        <v>19</v>
      </c>
    </row>
    <row r="6675" spans="1:5">
      <c r="A6675">
        <v>2015</v>
      </c>
      <c r="B6675" t="s">
        <v>1023</v>
      </c>
      <c r="C6675" t="str">
        <f t="shared" si="104"/>
        <v>2015-Carl Soderberg</v>
      </c>
      <c r="D6675" s="1">
        <v>4750000</v>
      </c>
      <c r="E6675" s="1" t="s">
        <v>19</v>
      </c>
    </row>
    <row r="6676" spans="1:5">
      <c r="A6676">
        <v>2015</v>
      </c>
      <c r="B6676" t="s">
        <v>331</v>
      </c>
      <c r="C6676" t="str">
        <f t="shared" si="104"/>
        <v>2015-Kari Lehtonen</v>
      </c>
      <c r="D6676" s="1">
        <v>5900000</v>
      </c>
      <c r="E6676" s="1" t="s">
        <v>7</v>
      </c>
    </row>
    <row r="6677" spans="1:5">
      <c r="A6677">
        <v>2015</v>
      </c>
      <c r="B6677" t="s">
        <v>217</v>
      </c>
      <c r="C6677" t="str">
        <f t="shared" si="104"/>
        <v>2015-Patrick Sharp</v>
      </c>
      <c r="D6677" s="1">
        <v>5900000</v>
      </c>
      <c r="E6677" s="1" t="s">
        <v>7</v>
      </c>
    </row>
    <row r="6678" spans="1:5">
      <c r="A6678">
        <v>2015</v>
      </c>
      <c r="B6678" t="s">
        <v>263</v>
      </c>
      <c r="C6678" t="str">
        <f t="shared" si="104"/>
        <v>2015-Ron Hainsey</v>
      </c>
      <c r="D6678" s="1">
        <v>2833333</v>
      </c>
      <c r="E6678" s="1" t="s">
        <v>21</v>
      </c>
    </row>
    <row r="6679" spans="1:5">
      <c r="A6679">
        <v>2015</v>
      </c>
      <c r="B6679" t="s">
        <v>511</v>
      </c>
      <c r="C6679" t="str">
        <f t="shared" si="104"/>
        <v>2015-Nathan Gerbe</v>
      </c>
      <c r="D6679" s="1">
        <v>1750000</v>
      </c>
      <c r="E6679" s="1" t="s">
        <v>21</v>
      </c>
    </row>
    <row r="6680" spans="1:5">
      <c r="A6680">
        <v>2015</v>
      </c>
      <c r="B6680" t="s">
        <v>42</v>
      </c>
      <c r="C6680" t="str">
        <f t="shared" si="104"/>
        <v>2015-David Legwand</v>
      </c>
      <c r="D6680" s="1">
        <v>3000000</v>
      </c>
      <c r="E6680" s="1" t="s">
        <v>17</v>
      </c>
    </row>
    <row r="6681" spans="1:5">
      <c r="A6681">
        <v>2015</v>
      </c>
      <c r="B6681" t="s">
        <v>852</v>
      </c>
      <c r="C6681" t="str">
        <f t="shared" si="104"/>
        <v>2015-Robin Lehner</v>
      </c>
      <c r="D6681" s="1">
        <v>2225000</v>
      </c>
      <c r="E6681" s="1" t="s">
        <v>17</v>
      </c>
    </row>
    <row r="6682" spans="1:5">
      <c r="A6682">
        <v>2015</v>
      </c>
      <c r="B6682" t="s">
        <v>461</v>
      </c>
      <c r="C6682" t="str">
        <f t="shared" si="104"/>
        <v>2015-Nick Foligno</v>
      </c>
      <c r="D6682" s="1">
        <v>5500000</v>
      </c>
      <c r="E6682" s="1" t="s">
        <v>105</v>
      </c>
    </row>
    <row r="6683" spans="1:5">
      <c r="A6683">
        <v>2015</v>
      </c>
      <c r="B6683" t="s">
        <v>595</v>
      </c>
      <c r="C6683" t="str">
        <f t="shared" si="104"/>
        <v>2015-David Clarkson</v>
      </c>
      <c r="D6683" s="1">
        <v>5250000</v>
      </c>
      <c r="E6683" s="1" t="s">
        <v>105</v>
      </c>
    </row>
    <row r="6684" spans="1:5">
      <c r="A6684">
        <v>2015</v>
      </c>
      <c r="B6684" t="s">
        <v>54</v>
      </c>
      <c r="C6684" t="str">
        <f t="shared" si="104"/>
        <v>2015-Marian Hossa</v>
      </c>
      <c r="D6684" s="1">
        <v>5275000</v>
      </c>
      <c r="E6684" s="1" t="s">
        <v>15</v>
      </c>
    </row>
    <row r="6685" spans="1:5">
      <c r="A6685">
        <v>2015</v>
      </c>
      <c r="B6685" t="s">
        <v>166</v>
      </c>
      <c r="C6685" t="str">
        <f t="shared" si="104"/>
        <v>2015-Andrew Ladd</v>
      </c>
      <c r="D6685" s="1">
        <v>4400000</v>
      </c>
      <c r="E6685" s="1" t="s">
        <v>15</v>
      </c>
    </row>
    <row r="6686" spans="1:5">
      <c r="A6686">
        <v>2015</v>
      </c>
      <c r="B6686" t="s">
        <v>678</v>
      </c>
      <c r="C6686" t="str">
        <f t="shared" si="104"/>
        <v>2015-Mikael Backlund</v>
      </c>
      <c r="D6686" s="1">
        <v>3575000</v>
      </c>
      <c r="E6686" s="1" t="s">
        <v>9</v>
      </c>
    </row>
    <row r="6687" spans="1:5">
      <c r="A6687">
        <v>2015</v>
      </c>
      <c r="B6687" t="s">
        <v>236</v>
      </c>
      <c r="C6687" t="str">
        <f t="shared" si="104"/>
        <v>2015-Ladislav Smid</v>
      </c>
      <c r="D6687" s="1">
        <v>3500000</v>
      </c>
      <c r="E6687" s="1" t="s">
        <v>9</v>
      </c>
    </row>
    <row r="6688" spans="1:5">
      <c r="A6688">
        <v>2015</v>
      </c>
      <c r="B6688" t="s">
        <v>144</v>
      </c>
      <c r="C6688" t="str">
        <f t="shared" si="104"/>
        <v>2015-Boyd Gordon</v>
      </c>
      <c r="D6688" s="1">
        <v>3000000</v>
      </c>
      <c r="E6688" s="1" t="s">
        <v>497</v>
      </c>
    </row>
    <row r="6689" spans="1:5">
      <c r="A6689">
        <v>2015</v>
      </c>
      <c r="B6689" t="s">
        <v>669</v>
      </c>
      <c r="C6689" t="str">
        <f t="shared" si="104"/>
        <v>2015-Mikkel Boedker</v>
      </c>
      <c r="D6689" s="1">
        <v>2923388</v>
      </c>
      <c r="E6689" s="1" t="s">
        <v>497</v>
      </c>
    </row>
    <row r="6690" spans="1:5">
      <c r="A6690">
        <v>2014</v>
      </c>
      <c r="B6690" t="s">
        <v>1316</v>
      </c>
      <c r="C6690" t="str">
        <f t="shared" si="104"/>
        <v>2014-Peter Holland</v>
      </c>
      <c r="D6690" s="1">
        <v>775000</v>
      </c>
      <c r="E6690" s="1" t="s">
        <v>142</v>
      </c>
    </row>
    <row r="6691" spans="1:5">
      <c r="A6691">
        <v>2014</v>
      </c>
      <c r="B6691" t="s">
        <v>1194</v>
      </c>
      <c r="C6691" t="str">
        <f t="shared" si="104"/>
        <v>2014-Richard Panik</v>
      </c>
      <c r="D6691" s="1">
        <v>731048</v>
      </c>
      <c r="E6691" s="1" t="s">
        <v>142</v>
      </c>
    </row>
    <row r="6692" spans="1:5">
      <c r="A6692">
        <v>2015</v>
      </c>
      <c r="B6692" t="s">
        <v>909</v>
      </c>
      <c r="C6692" t="str">
        <f t="shared" si="104"/>
        <v>2015-Torey Krug</v>
      </c>
      <c r="D6692" s="1">
        <v>3400000</v>
      </c>
      <c r="E6692" s="1" t="s">
        <v>23</v>
      </c>
    </row>
    <row r="6693" spans="1:5">
      <c r="A6693">
        <v>2015</v>
      </c>
      <c r="B6693" t="s">
        <v>152</v>
      </c>
      <c r="C6693" t="str">
        <f t="shared" si="104"/>
        <v>2015-Chris Kelly</v>
      </c>
      <c r="D6693" s="1">
        <v>3000000</v>
      </c>
      <c r="E6693" s="1" t="s">
        <v>23</v>
      </c>
    </row>
    <row r="6694" spans="1:5">
      <c r="A6694">
        <v>2015</v>
      </c>
      <c r="B6694" t="s">
        <v>24</v>
      </c>
      <c r="C6694" t="str">
        <f t="shared" si="104"/>
        <v>2015-Shawn Horcoff</v>
      </c>
      <c r="D6694" s="1">
        <v>1750000</v>
      </c>
      <c r="E6694" s="1" t="s">
        <v>5</v>
      </c>
    </row>
    <row r="6695" spans="1:5">
      <c r="A6695">
        <v>2015</v>
      </c>
      <c r="B6695" t="s">
        <v>374</v>
      </c>
      <c r="C6695" t="str">
        <f t="shared" si="104"/>
        <v>2015-Chris Stewart</v>
      </c>
      <c r="D6695" s="1">
        <v>1700000</v>
      </c>
      <c r="E6695" s="1" t="s">
        <v>5</v>
      </c>
    </row>
    <row r="6696" spans="1:5">
      <c r="A6696">
        <v>2014</v>
      </c>
      <c r="B6696" t="s">
        <v>1317</v>
      </c>
      <c r="C6696" t="str">
        <f t="shared" si="104"/>
        <v>2014-Ty Rattie</v>
      </c>
      <c r="D6696" s="1">
        <v>90698</v>
      </c>
      <c r="E6696" s="1" t="s">
        <v>63</v>
      </c>
    </row>
    <row r="6697" spans="1:5">
      <c r="A6697">
        <v>2014</v>
      </c>
      <c r="B6697" t="s">
        <v>1318</v>
      </c>
      <c r="C6697" t="str">
        <f t="shared" si="104"/>
        <v>2014-Chris Wideman</v>
      </c>
      <c r="D6697" s="1">
        <v>7527</v>
      </c>
      <c r="E6697" s="1" t="s">
        <v>49</v>
      </c>
    </row>
    <row r="6698" spans="1:5">
      <c r="A6698">
        <v>2014</v>
      </c>
      <c r="B6698" t="s">
        <v>900</v>
      </c>
      <c r="C6698" t="str">
        <f t="shared" si="104"/>
        <v>2014-Eddie Lack</v>
      </c>
      <c r="D6698" s="1">
        <v>1150000</v>
      </c>
      <c r="E6698" s="1" t="s">
        <v>70</v>
      </c>
    </row>
    <row r="6699" spans="1:5">
      <c r="A6699">
        <v>2014</v>
      </c>
      <c r="B6699" t="s">
        <v>591</v>
      </c>
      <c r="C6699" t="str">
        <f t="shared" si="104"/>
        <v>2014-Yannick Weber</v>
      </c>
      <c r="D6699" s="1">
        <v>850000</v>
      </c>
      <c r="E6699" s="1" t="s">
        <v>70</v>
      </c>
    </row>
    <row r="6700" spans="1:5">
      <c r="A6700">
        <v>2014</v>
      </c>
      <c r="B6700" t="s">
        <v>1214</v>
      </c>
      <c r="C6700" t="str">
        <f t="shared" si="104"/>
        <v>2014-Evgeny Kuznetsov</v>
      </c>
      <c r="D6700" s="1">
        <v>1082500</v>
      </c>
      <c r="E6700" s="1" t="s">
        <v>77</v>
      </c>
    </row>
    <row r="6701" spans="1:5">
      <c r="A6701">
        <v>2014</v>
      </c>
      <c r="B6701" t="s">
        <v>704</v>
      </c>
      <c r="C6701" t="str">
        <f t="shared" si="104"/>
        <v>2014-Justin Peters</v>
      </c>
      <c r="D6701" s="1">
        <v>950000</v>
      </c>
      <c r="E6701" s="1" t="s">
        <v>77</v>
      </c>
    </row>
    <row r="6702" spans="1:5">
      <c r="A6702">
        <v>2015</v>
      </c>
      <c r="B6702" t="s">
        <v>168</v>
      </c>
      <c r="C6702" t="str">
        <f t="shared" si="104"/>
        <v>2015-Francois Beauchemin</v>
      </c>
      <c r="D6702" s="1">
        <v>4500000</v>
      </c>
      <c r="E6702" s="1" t="s">
        <v>19</v>
      </c>
    </row>
    <row r="6703" spans="1:5">
      <c r="A6703">
        <v>2015</v>
      </c>
      <c r="B6703" t="s">
        <v>474</v>
      </c>
      <c r="C6703" t="str">
        <f t="shared" si="104"/>
        <v>2015-Erik Johnson</v>
      </c>
      <c r="D6703" s="1">
        <v>3750000</v>
      </c>
      <c r="E6703" s="1" t="s">
        <v>19</v>
      </c>
    </row>
    <row r="6704" spans="1:5">
      <c r="A6704">
        <v>2015</v>
      </c>
      <c r="B6704" t="s">
        <v>84</v>
      </c>
      <c r="C6704" t="str">
        <f t="shared" si="104"/>
        <v>2015-Pavel Datsyuk</v>
      </c>
      <c r="D6704" s="1">
        <v>7500000</v>
      </c>
      <c r="E6704" s="1" t="s">
        <v>85</v>
      </c>
    </row>
    <row r="6705" spans="1:5">
      <c r="A6705">
        <v>2015</v>
      </c>
      <c r="B6705" t="s">
        <v>837</v>
      </c>
      <c r="C6705" t="str">
        <f t="shared" si="104"/>
        <v>2015-Jordan Eberle</v>
      </c>
      <c r="D6705" s="1">
        <v>6000000</v>
      </c>
      <c r="E6705" s="1" t="s">
        <v>25</v>
      </c>
    </row>
    <row r="6706" spans="1:5">
      <c r="A6706">
        <v>2015</v>
      </c>
      <c r="B6706" t="s">
        <v>795</v>
      </c>
      <c r="C6706" t="str">
        <f t="shared" si="104"/>
        <v>2015-Tyler Seguin</v>
      </c>
      <c r="D6706" s="1">
        <v>5750000</v>
      </c>
      <c r="E6706" s="1" t="s">
        <v>7</v>
      </c>
    </row>
    <row r="6707" spans="1:5">
      <c r="A6707">
        <v>2015</v>
      </c>
      <c r="B6707" t="s">
        <v>702</v>
      </c>
      <c r="C6707" t="str">
        <f t="shared" si="104"/>
        <v>2015-Jamie Benn</v>
      </c>
      <c r="D6707" s="1">
        <v>5250000</v>
      </c>
      <c r="E6707" s="1" t="s">
        <v>7</v>
      </c>
    </row>
    <row r="6708" spans="1:5">
      <c r="A6708">
        <v>2015</v>
      </c>
      <c r="B6708" t="s">
        <v>538</v>
      </c>
      <c r="C6708" t="str">
        <f t="shared" si="104"/>
        <v>2015-Kris Versteeg</v>
      </c>
      <c r="D6708" s="1">
        <v>1703226</v>
      </c>
      <c r="E6708" s="1" t="s">
        <v>21</v>
      </c>
    </row>
    <row r="6709" spans="1:5">
      <c r="A6709">
        <v>2015</v>
      </c>
      <c r="B6709" t="s">
        <v>318</v>
      </c>
      <c r="C6709" t="str">
        <f t="shared" si="104"/>
        <v>2015-Jay McClement</v>
      </c>
      <c r="D6709" s="1">
        <v>1200000</v>
      </c>
      <c r="E6709" s="1" t="s">
        <v>21</v>
      </c>
    </row>
    <row r="6710" spans="1:5">
      <c r="A6710">
        <v>2015</v>
      </c>
      <c r="B6710" t="s">
        <v>920</v>
      </c>
      <c r="C6710" t="str">
        <f t="shared" si="104"/>
        <v>2015-Marcus Foligno</v>
      </c>
      <c r="D6710" s="1">
        <v>1875000</v>
      </c>
      <c r="E6710" s="1" t="s">
        <v>17</v>
      </c>
    </row>
    <row r="6711" spans="1:5">
      <c r="A6711">
        <v>2015</v>
      </c>
      <c r="B6711" t="s">
        <v>122</v>
      </c>
      <c r="C6711" t="str">
        <f t="shared" si="104"/>
        <v>2015-Cody McCormick</v>
      </c>
      <c r="D6711" s="1">
        <v>1500000</v>
      </c>
      <c r="E6711" s="1" t="s">
        <v>17</v>
      </c>
    </row>
    <row r="6712" spans="1:5">
      <c r="A6712">
        <v>2015</v>
      </c>
      <c r="B6712" t="s">
        <v>129</v>
      </c>
      <c r="C6712" t="str">
        <f t="shared" si="104"/>
        <v>2015-Scott Hartnell</v>
      </c>
      <c r="D6712" s="1">
        <v>4750000</v>
      </c>
      <c r="E6712" s="1" t="s">
        <v>105</v>
      </c>
    </row>
    <row r="6713" spans="1:5">
      <c r="A6713">
        <v>2015</v>
      </c>
      <c r="B6713" t="s">
        <v>286</v>
      </c>
      <c r="C6713" t="str">
        <f t="shared" si="104"/>
        <v>2015-Fedor Tyutin</v>
      </c>
      <c r="D6713" s="1">
        <v>4500000</v>
      </c>
      <c r="E6713" s="1" t="s">
        <v>105</v>
      </c>
    </row>
    <row r="6714" spans="1:5">
      <c r="A6714">
        <v>2015</v>
      </c>
      <c r="B6714" t="s">
        <v>371</v>
      </c>
      <c r="C6714" t="str">
        <f t="shared" si="104"/>
        <v>2015-Niklas Hjalmarsson</v>
      </c>
      <c r="D6714" s="1">
        <v>4100000</v>
      </c>
      <c r="E6714" s="1" t="s">
        <v>15</v>
      </c>
    </row>
    <row r="6715" spans="1:5">
      <c r="A6715">
        <v>2015</v>
      </c>
      <c r="B6715" t="s">
        <v>275</v>
      </c>
      <c r="C6715" t="str">
        <f t="shared" si="104"/>
        <v>2015-Niklas Backstrom</v>
      </c>
      <c r="D6715" s="1">
        <v>3416667</v>
      </c>
      <c r="E6715" s="1" t="s">
        <v>9</v>
      </c>
    </row>
    <row r="6716" spans="1:5">
      <c r="A6716">
        <v>2015</v>
      </c>
      <c r="B6716" t="s">
        <v>489</v>
      </c>
      <c r="C6716" t="str">
        <f t="shared" si="104"/>
        <v>2015-Mason Raymond</v>
      </c>
      <c r="D6716" s="1">
        <v>3150000</v>
      </c>
      <c r="E6716" s="1" t="s">
        <v>9</v>
      </c>
    </row>
    <row r="6717" spans="1:5">
      <c r="A6717">
        <v>2015</v>
      </c>
      <c r="B6717" t="s">
        <v>676</v>
      </c>
      <c r="C6717" t="str">
        <f t="shared" si="104"/>
        <v>2015-Keith Yandle</v>
      </c>
      <c r="D6717" s="1">
        <v>2625000</v>
      </c>
      <c r="E6717" s="1" t="s">
        <v>497</v>
      </c>
    </row>
    <row r="6718" spans="1:5">
      <c r="A6718">
        <v>2014</v>
      </c>
      <c r="B6718" t="s">
        <v>106</v>
      </c>
      <c r="C6718" t="str">
        <f t="shared" si="104"/>
        <v>2014-Eric Brewer</v>
      </c>
      <c r="D6718" s="1">
        <v>632083</v>
      </c>
      <c r="E6718" s="1" t="s">
        <v>142</v>
      </c>
    </row>
    <row r="6719" spans="1:5">
      <c r="A6719">
        <v>2015</v>
      </c>
      <c r="B6719" t="s">
        <v>356</v>
      </c>
      <c r="C6719" t="str">
        <f t="shared" si="104"/>
        <v>2015-Adam McQuaid</v>
      </c>
      <c r="D6719" s="1">
        <v>2750000</v>
      </c>
      <c r="E6719" s="1" t="s">
        <v>23</v>
      </c>
    </row>
    <row r="6720" spans="1:5">
      <c r="A6720">
        <v>2015</v>
      </c>
      <c r="B6720" t="s">
        <v>353</v>
      </c>
      <c r="C6720" t="str">
        <f t="shared" si="104"/>
        <v>2015-Milan Lucic</v>
      </c>
      <c r="D6720" s="1">
        <v>2750000</v>
      </c>
      <c r="E6720" s="1" t="s">
        <v>23</v>
      </c>
    </row>
    <row r="6721" spans="1:5">
      <c r="A6721">
        <v>2015</v>
      </c>
      <c r="B6721" t="s">
        <v>151</v>
      </c>
      <c r="C6721" t="str">
        <f t="shared" si="104"/>
        <v>2015-Nate Thompson</v>
      </c>
      <c r="D6721" s="1">
        <v>1600000</v>
      </c>
      <c r="E6721" s="1" t="s">
        <v>5</v>
      </c>
    </row>
    <row r="6722" spans="1:5">
      <c r="A6722">
        <v>2014</v>
      </c>
      <c r="B6722" t="s">
        <v>72</v>
      </c>
      <c r="C6722" t="str">
        <f t="shared" si="104"/>
        <v>2014-Roberto Luongo</v>
      </c>
      <c r="D6722" s="1">
        <v>800000</v>
      </c>
      <c r="E6722" s="1" t="s">
        <v>70</v>
      </c>
    </row>
    <row r="6723" spans="1:5">
      <c r="A6723">
        <v>2014</v>
      </c>
      <c r="B6723" t="s">
        <v>1319</v>
      </c>
      <c r="C6723" t="str">
        <f t="shared" ref="C6723:C6786" si="105">CONCATENATE(A6723, "-", B6723)</f>
        <v>2014-Bo Horvat</v>
      </c>
      <c r="D6723" s="1">
        <v>773893</v>
      </c>
      <c r="E6723" s="1" t="s">
        <v>70</v>
      </c>
    </row>
    <row r="6724" spans="1:5">
      <c r="A6724">
        <v>2014</v>
      </c>
      <c r="B6724" t="s">
        <v>648</v>
      </c>
      <c r="C6724" t="str">
        <f t="shared" si="105"/>
        <v>2014-Jay Beagle</v>
      </c>
      <c r="D6724" s="1">
        <v>900000</v>
      </c>
      <c r="E6724" s="1" t="s">
        <v>77</v>
      </c>
    </row>
    <row r="6725" spans="1:5">
      <c r="A6725">
        <v>2014</v>
      </c>
      <c r="B6725" t="s">
        <v>1091</v>
      </c>
      <c r="C6725" t="str">
        <f t="shared" si="105"/>
        <v>2014-Thomas Wilson</v>
      </c>
      <c r="D6725" s="1">
        <v>860515</v>
      </c>
      <c r="E6725" s="1" t="s">
        <v>77</v>
      </c>
    </row>
    <row r="6726" spans="1:5">
      <c r="A6726">
        <v>2015</v>
      </c>
      <c r="B6726" t="s">
        <v>669</v>
      </c>
      <c r="C6726" t="str">
        <f t="shared" si="105"/>
        <v>2015-Mikkel Boedker</v>
      </c>
      <c r="D6726" s="1">
        <v>3750000</v>
      </c>
      <c r="E6726" s="1" t="s">
        <v>19</v>
      </c>
    </row>
    <row r="6727" spans="1:5">
      <c r="A6727">
        <v>2015</v>
      </c>
      <c r="B6727" t="s">
        <v>57</v>
      </c>
      <c r="C6727" t="str">
        <f t="shared" si="105"/>
        <v>2015-Brad Stuart</v>
      </c>
      <c r="D6727" s="1">
        <v>3600000</v>
      </c>
      <c r="E6727" s="1" t="s">
        <v>19</v>
      </c>
    </row>
    <row r="6728" spans="1:5">
      <c r="A6728">
        <v>2015</v>
      </c>
      <c r="B6728" t="s">
        <v>103</v>
      </c>
      <c r="C6728" t="str">
        <f t="shared" si="105"/>
        <v>2015-Henrik Zetterberg</v>
      </c>
      <c r="D6728" s="1">
        <v>6083333</v>
      </c>
      <c r="E6728" s="1" t="s">
        <v>85</v>
      </c>
    </row>
    <row r="6729" spans="1:5">
      <c r="A6729">
        <v>2015</v>
      </c>
      <c r="B6729" t="s">
        <v>231</v>
      </c>
      <c r="C6729" t="str">
        <f t="shared" si="105"/>
        <v>2015-Mike Green</v>
      </c>
      <c r="D6729" s="1">
        <v>6000000</v>
      </c>
      <c r="E6729" s="1" t="s">
        <v>85</v>
      </c>
    </row>
    <row r="6730" spans="1:5">
      <c r="A6730">
        <v>2015</v>
      </c>
      <c r="B6730" t="s">
        <v>827</v>
      </c>
      <c r="C6730" t="str">
        <f t="shared" si="105"/>
        <v>2015-Taylor Hall</v>
      </c>
      <c r="D6730" s="1">
        <v>6000000</v>
      </c>
      <c r="E6730" s="1" t="s">
        <v>25</v>
      </c>
    </row>
    <row r="6731" spans="1:5">
      <c r="A6731">
        <v>2015</v>
      </c>
      <c r="B6731" t="s">
        <v>521</v>
      </c>
      <c r="C6731" t="str">
        <f t="shared" si="105"/>
        <v>2015-Antti Niemi</v>
      </c>
      <c r="D6731" s="1">
        <v>4500000</v>
      </c>
      <c r="E6731" s="1" t="s">
        <v>7</v>
      </c>
    </row>
    <row r="6732" spans="1:5">
      <c r="A6732">
        <v>2015</v>
      </c>
      <c r="B6732" t="s">
        <v>1245</v>
      </c>
      <c r="C6732" t="str">
        <f t="shared" si="105"/>
        <v>2015-John Klingberg</v>
      </c>
      <c r="D6732" s="1">
        <v>4250000</v>
      </c>
      <c r="E6732" s="1" t="s">
        <v>7</v>
      </c>
    </row>
    <row r="6733" spans="1:5">
      <c r="A6733">
        <v>2015</v>
      </c>
      <c r="B6733" t="s">
        <v>157</v>
      </c>
      <c r="C6733" t="str">
        <f t="shared" si="105"/>
        <v>2015-Brian Campbell</v>
      </c>
      <c r="D6733" s="1">
        <v>7142875</v>
      </c>
      <c r="E6733" s="1" t="s">
        <v>29</v>
      </c>
    </row>
    <row r="6734" spans="1:5">
      <c r="A6734">
        <v>2015</v>
      </c>
      <c r="B6734" t="s">
        <v>900</v>
      </c>
      <c r="C6734" t="str">
        <f t="shared" si="105"/>
        <v>2015-Eddie Lack</v>
      </c>
      <c r="D6734" s="1">
        <v>1150000</v>
      </c>
      <c r="E6734" s="1" t="s">
        <v>21</v>
      </c>
    </row>
    <row r="6735" spans="1:5">
      <c r="A6735">
        <v>2015</v>
      </c>
      <c r="B6735" t="s">
        <v>350</v>
      </c>
      <c r="C6735" t="str">
        <f t="shared" si="105"/>
        <v>2015-Mike Weber</v>
      </c>
      <c r="D6735" s="1">
        <v>1456094</v>
      </c>
      <c r="E6735" s="1" t="s">
        <v>17</v>
      </c>
    </row>
    <row r="6736" spans="1:5">
      <c r="A6736">
        <v>2015</v>
      </c>
      <c r="B6736" t="s">
        <v>728</v>
      </c>
      <c r="C6736" t="str">
        <f t="shared" si="105"/>
        <v>2015-Chad Johnson</v>
      </c>
      <c r="D6736" s="1">
        <v>1300000</v>
      </c>
      <c r="E6736" s="1" t="s">
        <v>17</v>
      </c>
    </row>
    <row r="6737" spans="1:5">
      <c r="A6737">
        <v>2015</v>
      </c>
      <c r="B6737" t="s">
        <v>284</v>
      </c>
      <c r="C6737" t="str">
        <f t="shared" si="105"/>
        <v>2015-Jack Johnson</v>
      </c>
      <c r="D6737" s="1">
        <v>4357143</v>
      </c>
      <c r="E6737" s="1" t="s">
        <v>105</v>
      </c>
    </row>
    <row r="6738" spans="1:5">
      <c r="A6738">
        <v>2015</v>
      </c>
      <c r="B6738" t="s">
        <v>697</v>
      </c>
      <c r="C6738" t="str">
        <f t="shared" si="105"/>
        <v>2015-Bryan Bickell</v>
      </c>
      <c r="D6738" s="1">
        <v>4000000</v>
      </c>
      <c r="E6738" s="1" t="s">
        <v>15</v>
      </c>
    </row>
    <row r="6739" spans="1:5">
      <c r="A6739">
        <v>2015</v>
      </c>
      <c r="B6739" t="s">
        <v>584</v>
      </c>
      <c r="C6739" t="str">
        <f t="shared" si="105"/>
        <v>2015-Artem Anisimov</v>
      </c>
      <c r="D6739" s="1">
        <v>3283333</v>
      </c>
      <c r="E6739" s="1" t="s">
        <v>15</v>
      </c>
    </row>
    <row r="6740" spans="1:5">
      <c r="A6740">
        <v>2015</v>
      </c>
      <c r="B6740" t="s">
        <v>327</v>
      </c>
      <c r="C6740" t="str">
        <f t="shared" si="105"/>
        <v>2015-Matt Stajan</v>
      </c>
      <c r="D6740" s="1">
        <v>3125000</v>
      </c>
      <c r="E6740" s="1" t="s">
        <v>9</v>
      </c>
    </row>
    <row r="6741" spans="1:5">
      <c r="A6741">
        <v>2015</v>
      </c>
      <c r="B6741" t="s">
        <v>268</v>
      </c>
      <c r="C6741" t="str">
        <f t="shared" si="105"/>
        <v>2015-Jiri Hudler</v>
      </c>
      <c r="D6741" s="1">
        <v>3096775</v>
      </c>
      <c r="E6741" s="1" t="s">
        <v>9</v>
      </c>
    </row>
    <row r="6742" spans="1:5">
      <c r="A6742">
        <v>2015</v>
      </c>
      <c r="B6742" t="s">
        <v>585</v>
      </c>
      <c r="C6742" t="str">
        <f t="shared" si="105"/>
        <v>2015-Brad Richardson</v>
      </c>
      <c r="D6742" s="1">
        <v>2083333</v>
      </c>
      <c r="E6742" s="1" t="s">
        <v>497</v>
      </c>
    </row>
    <row r="6743" spans="1:5">
      <c r="A6743">
        <v>2015</v>
      </c>
      <c r="B6743" t="s">
        <v>466</v>
      </c>
      <c r="C6743" t="str">
        <f t="shared" si="105"/>
        <v>2015-Steve Downie</v>
      </c>
      <c r="D6743" s="1">
        <v>1750000</v>
      </c>
      <c r="E6743" s="1" t="s">
        <v>497</v>
      </c>
    </row>
    <row r="6744" spans="1:5">
      <c r="A6744">
        <v>2014</v>
      </c>
      <c r="B6744" t="s">
        <v>587</v>
      </c>
      <c r="C6744" t="str">
        <f t="shared" si="105"/>
        <v>2014-Trevor Smith</v>
      </c>
      <c r="D6744" s="1">
        <v>455376</v>
      </c>
      <c r="E6744" s="1" t="s">
        <v>142</v>
      </c>
    </row>
    <row r="6745" spans="1:5">
      <c r="A6745">
        <v>2014</v>
      </c>
      <c r="B6745" t="s">
        <v>873</v>
      </c>
      <c r="C6745" t="str">
        <f t="shared" si="105"/>
        <v>2014-Brandon Kozun</v>
      </c>
      <c r="D6745" s="1">
        <v>366666</v>
      </c>
      <c r="E6745" s="1" t="s">
        <v>142</v>
      </c>
    </row>
    <row r="6746" spans="1:5">
      <c r="A6746">
        <v>2015</v>
      </c>
      <c r="B6746" t="s">
        <v>934</v>
      </c>
      <c r="C6746" t="str">
        <f t="shared" si="105"/>
        <v>2015-Jimmy Hayes</v>
      </c>
      <c r="D6746" s="1">
        <v>2300000</v>
      </c>
      <c r="E6746" s="1" t="s">
        <v>23</v>
      </c>
    </row>
    <row r="6747" spans="1:5">
      <c r="A6747">
        <v>2015</v>
      </c>
      <c r="B6747" t="s">
        <v>462</v>
      </c>
      <c r="C6747" t="str">
        <f t="shared" si="105"/>
        <v>2015-Maxime Talbot</v>
      </c>
      <c r="D6747" s="1">
        <v>1800000</v>
      </c>
      <c r="E6747" s="1" t="s">
        <v>23</v>
      </c>
    </row>
    <row r="6748" spans="1:5">
      <c r="A6748">
        <v>2015</v>
      </c>
      <c r="B6748" t="s">
        <v>506</v>
      </c>
      <c r="C6748" t="str">
        <f t="shared" si="105"/>
        <v>2015-Patrick Maroon</v>
      </c>
      <c r="D6748" s="1">
        <v>1559140</v>
      </c>
      <c r="E6748" s="1" t="s">
        <v>5</v>
      </c>
    </row>
    <row r="6749" spans="1:5">
      <c r="A6749">
        <v>2014</v>
      </c>
      <c r="B6749" t="s">
        <v>1320</v>
      </c>
      <c r="C6749" t="str">
        <f t="shared" si="105"/>
        <v>2014-Linden Vey</v>
      </c>
      <c r="D6749" s="1">
        <v>735000</v>
      </c>
      <c r="E6749" s="1" t="s">
        <v>70</v>
      </c>
    </row>
    <row r="6750" spans="1:5">
      <c r="A6750">
        <v>2014</v>
      </c>
      <c r="B6750" t="s">
        <v>813</v>
      </c>
      <c r="C6750" t="str">
        <f t="shared" si="105"/>
        <v>2014-Ryan Stanton</v>
      </c>
      <c r="D6750" s="1">
        <v>550000</v>
      </c>
      <c r="E6750" s="1" t="s">
        <v>70</v>
      </c>
    </row>
    <row r="6751" spans="1:5">
      <c r="A6751">
        <v>2014</v>
      </c>
      <c r="B6751" t="s">
        <v>381</v>
      </c>
      <c r="C6751" t="str">
        <f t="shared" si="105"/>
        <v>2014-Curtis Glencross</v>
      </c>
      <c r="D6751" s="1">
        <v>575806</v>
      </c>
      <c r="E6751" s="1" t="s">
        <v>77</v>
      </c>
    </row>
    <row r="6752" spans="1:5">
      <c r="A6752">
        <v>2014</v>
      </c>
      <c r="B6752" t="s">
        <v>1321</v>
      </c>
      <c r="C6752" t="str">
        <f t="shared" si="105"/>
        <v>2014-Michael Latta</v>
      </c>
      <c r="D6752" s="1">
        <v>575000</v>
      </c>
      <c r="E6752" s="1" t="s">
        <v>77</v>
      </c>
    </row>
    <row r="6753" spans="1:5">
      <c r="A6753">
        <v>2015</v>
      </c>
      <c r="B6753" t="s">
        <v>18</v>
      </c>
      <c r="C6753" t="str">
        <f t="shared" si="105"/>
        <v>2015-Alex Tanguay</v>
      </c>
      <c r="D6753" s="1">
        <v>2728495</v>
      </c>
      <c r="E6753" s="1" t="s">
        <v>19</v>
      </c>
    </row>
    <row r="6754" spans="1:5">
      <c r="A6754">
        <v>2015</v>
      </c>
      <c r="B6754" t="s">
        <v>938</v>
      </c>
      <c r="C6754" t="str">
        <f t="shared" si="105"/>
        <v>2015-Tyson Barrie</v>
      </c>
      <c r="D6754" s="1">
        <v>2600000</v>
      </c>
      <c r="E6754" s="1" t="s">
        <v>19</v>
      </c>
    </row>
    <row r="6755" spans="1:5">
      <c r="A6755">
        <v>2015</v>
      </c>
      <c r="B6755" t="s">
        <v>543</v>
      </c>
      <c r="C6755" t="str">
        <f t="shared" si="105"/>
        <v>2015-Drew Doughty</v>
      </c>
      <c r="D6755" s="1">
        <v>7000000</v>
      </c>
      <c r="E6755" s="1" t="s">
        <v>34</v>
      </c>
    </row>
    <row r="6756" spans="1:5">
      <c r="A6756">
        <v>2015</v>
      </c>
      <c r="B6756" t="s">
        <v>180</v>
      </c>
      <c r="C6756" t="str">
        <f t="shared" si="105"/>
        <v>2015-Jimmy Howard</v>
      </c>
      <c r="D6756" s="1">
        <v>5291667</v>
      </c>
      <c r="E6756" s="1" t="s">
        <v>85</v>
      </c>
    </row>
    <row r="6757" spans="1:5">
      <c r="A6757">
        <v>2015</v>
      </c>
      <c r="B6757" t="s">
        <v>1142</v>
      </c>
      <c r="C6757" t="str">
        <f t="shared" si="105"/>
        <v>2015-Gustav Nyquist</v>
      </c>
      <c r="D6757" s="1">
        <v>4750000</v>
      </c>
      <c r="E6757" s="1" t="s">
        <v>85</v>
      </c>
    </row>
    <row r="6758" spans="1:5">
      <c r="A6758">
        <v>2015</v>
      </c>
      <c r="B6758" t="s">
        <v>949</v>
      </c>
      <c r="C6758" t="str">
        <f t="shared" si="105"/>
        <v>2015-Ryan Nugent-Hopkins</v>
      </c>
      <c r="D6758" s="1">
        <v>6000000</v>
      </c>
      <c r="E6758" s="1" t="s">
        <v>25</v>
      </c>
    </row>
    <row r="6759" spans="1:5">
      <c r="A6759">
        <v>2015</v>
      </c>
      <c r="B6759" t="s">
        <v>244</v>
      </c>
      <c r="C6759" t="str">
        <f t="shared" si="105"/>
        <v>2015-Andrej Sekera</v>
      </c>
      <c r="D6759" s="1">
        <v>5500000</v>
      </c>
      <c r="E6759" s="1" t="s">
        <v>25</v>
      </c>
    </row>
    <row r="6760" spans="1:5">
      <c r="A6760">
        <v>2015</v>
      </c>
      <c r="B6760" t="s">
        <v>107</v>
      </c>
      <c r="C6760" t="str">
        <f t="shared" si="105"/>
        <v>2015-Ales Hemsky</v>
      </c>
      <c r="D6760" s="1">
        <v>4000000</v>
      </c>
      <c r="E6760" s="1" t="s">
        <v>7</v>
      </c>
    </row>
    <row r="6761" spans="1:5">
      <c r="A6761">
        <v>2015</v>
      </c>
      <c r="B6761" t="s">
        <v>258</v>
      </c>
      <c r="C6761" t="str">
        <f t="shared" si="105"/>
        <v>2015-Dave Bolland</v>
      </c>
      <c r="D6761" s="1">
        <v>5500000</v>
      </c>
      <c r="E6761" s="1" t="s">
        <v>29</v>
      </c>
    </row>
    <row r="6762" spans="1:5">
      <c r="A6762">
        <v>2015</v>
      </c>
      <c r="B6762" t="s">
        <v>1035</v>
      </c>
      <c r="C6762" t="str">
        <f t="shared" si="105"/>
        <v>2015-Riley Nash</v>
      </c>
      <c r="D6762" s="1">
        <v>1150000</v>
      </c>
      <c r="E6762" s="1" t="s">
        <v>21</v>
      </c>
    </row>
    <row r="6763" spans="1:5">
      <c r="A6763">
        <v>2015</v>
      </c>
      <c r="B6763" t="s">
        <v>255</v>
      </c>
      <c r="C6763" t="str">
        <f t="shared" si="105"/>
        <v>2015-Tuomo Ruutu</v>
      </c>
      <c r="D6763" s="1">
        <v>950000</v>
      </c>
      <c r="E6763" s="1" t="s">
        <v>21</v>
      </c>
    </row>
    <row r="6764" spans="1:5">
      <c r="A6764">
        <v>2015</v>
      </c>
      <c r="B6764" t="s">
        <v>908</v>
      </c>
      <c r="C6764" t="str">
        <f t="shared" si="105"/>
        <v>2015-Mark Pysyk</v>
      </c>
      <c r="D6764" s="1">
        <v>1125000</v>
      </c>
      <c r="E6764" s="1" t="s">
        <v>17</v>
      </c>
    </row>
    <row r="6765" spans="1:5">
      <c r="A6765">
        <v>2015</v>
      </c>
      <c r="B6765" t="s">
        <v>922</v>
      </c>
      <c r="C6765" t="str">
        <f t="shared" si="105"/>
        <v>2015-Cameron Atkinson</v>
      </c>
      <c r="D6765" s="1">
        <v>3500000</v>
      </c>
      <c r="E6765" s="1" t="s">
        <v>105</v>
      </c>
    </row>
    <row r="6766" spans="1:5">
      <c r="A6766">
        <v>2015</v>
      </c>
      <c r="B6766" t="s">
        <v>259</v>
      </c>
      <c r="C6766" t="str">
        <f t="shared" si="105"/>
        <v>2015-Rene Bourque</v>
      </c>
      <c r="D6766" s="1">
        <v>3333333</v>
      </c>
      <c r="E6766" s="1" t="s">
        <v>105</v>
      </c>
    </row>
    <row r="6767" spans="1:5">
      <c r="A6767">
        <v>2015</v>
      </c>
      <c r="B6767" t="s">
        <v>947</v>
      </c>
      <c r="C6767" t="str">
        <f t="shared" si="105"/>
        <v>2015-Andrew Shaw</v>
      </c>
      <c r="D6767" s="1">
        <v>2000000</v>
      </c>
      <c r="E6767" s="1" t="s">
        <v>15</v>
      </c>
    </row>
    <row r="6768" spans="1:5">
      <c r="A6768">
        <v>2015</v>
      </c>
      <c r="B6768" t="s">
        <v>646</v>
      </c>
      <c r="C6768" t="str">
        <f t="shared" si="105"/>
        <v>2015-Deryk Engelland</v>
      </c>
      <c r="D6768" s="1">
        <v>2916666</v>
      </c>
      <c r="E6768" s="1" t="s">
        <v>9</v>
      </c>
    </row>
    <row r="6769" spans="1:5">
      <c r="A6769">
        <v>2015</v>
      </c>
      <c r="B6769" t="s">
        <v>811</v>
      </c>
      <c r="C6769" t="str">
        <f t="shared" si="105"/>
        <v>2015-Lance Bouma</v>
      </c>
      <c r="D6769" s="1">
        <v>2200000</v>
      </c>
      <c r="E6769" s="1" t="s">
        <v>9</v>
      </c>
    </row>
    <row r="6770" spans="1:5">
      <c r="A6770">
        <v>2015</v>
      </c>
      <c r="B6770" t="s">
        <v>1203</v>
      </c>
      <c r="C6770" t="str">
        <f t="shared" si="105"/>
        <v>2015-Michael Stone</v>
      </c>
      <c r="D6770" s="1">
        <v>1150000</v>
      </c>
      <c r="E6770" s="1" t="s">
        <v>497</v>
      </c>
    </row>
    <row r="6771" spans="1:5">
      <c r="A6771">
        <v>2015</v>
      </c>
      <c r="B6771" t="s">
        <v>773</v>
      </c>
      <c r="C6771" t="str">
        <f t="shared" si="105"/>
        <v>2015-Joe Vitale</v>
      </c>
      <c r="D6771" s="1">
        <v>1116667</v>
      </c>
      <c r="E6771" s="1" t="s">
        <v>497</v>
      </c>
    </row>
    <row r="6772" spans="1:5">
      <c r="A6772">
        <v>2014</v>
      </c>
      <c r="B6772" t="s">
        <v>765</v>
      </c>
      <c r="C6772" t="str">
        <f t="shared" si="105"/>
        <v>2014-Carl Gunnarsson</v>
      </c>
      <c r="D6772" s="1">
        <v>200000</v>
      </c>
      <c r="E6772" s="1" t="s">
        <v>142</v>
      </c>
    </row>
    <row r="6773" spans="1:5">
      <c r="A6773">
        <v>2014</v>
      </c>
      <c r="B6773" t="s">
        <v>1322</v>
      </c>
      <c r="C6773" t="str">
        <f t="shared" si="105"/>
        <v>2014-Zach Sill</v>
      </c>
      <c r="D6773" s="1">
        <v>136021</v>
      </c>
      <c r="E6773" s="1" t="s">
        <v>142</v>
      </c>
    </row>
    <row r="6774" spans="1:5">
      <c r="A6774">
        <v>2015</v>
      </c>
      <c r="B6774" t="s">
        <v>1219</v>
      </c>
      <c r="C6774" t="str">
        <f t="shared" si="105"/>
        <v>2015-Brett Connolly</v>
      </c>
      <c r="D6774" s="1">
        <v>1025000</v>
      </c>
      <c r="E6774" s="1" t="s">
        <v>23</v>
      </c>
    </row>
    <row r="6775" spans="1:5">
      <c r="A6775">
        <v>2015</v>
      </c>
      <c r="B6775" t="s">
        <v>1323</v>
      </c>
      <c r="C6775" t="str">
        <f t="shared" si="105"/>
        <v>2015-Ryan Spooner</v>
      </c>
      <c r="D6775" s="1">
        <v>950000</v>
      </c>
      <c r="E6775" s="1" t="s">
        <v>23</v>
      </c>
    </row>
    <row r="6776" spans="1:5">
      <c r="A6776">
        <v>2015</v>
      </c>
      <c r="B6776" t="s">
        <v>1015</v>
      </c>
      <c r="C6776" t="str">
        <f t="shared" si="105"/>
        <v>2015-Sami Vatanen</v>
      </c>
      <c r="D6776" s="1">
        <v>1262500</v>
      </c>
      <c r="E6776" s="1" t="s">
        <v>5</v>
      </c>
    </row>
    <row r="6777" spans="1:5">
      <c r="A6777">
        <v>2015</v>
      </c>
      <c r="B6777" t="s">
        <v>1012</v>
      </c>
      <c r="C6777" t="str">
        <f t="shared" si="105"/>
        <v>2015-Frederik Andersen</v>
      </c>
      <c r="D6777" s="1">
        <v>1150000</v>
      </c>
      <c r="E6777" s="1" t="s">
        <v>5</v>
      </c>
    </row>
    <row r="6778" spans="1:5">
      <c r="A6778">
        <v>2014</v>
      </c>
      <c r="B6778" t="s">
        <v>1324</v>
      </c>
      <c r="C6778" t="str">
        <f t="shared" si="105"/>
        <v>2014-Brandon McMillan</v>
      </c>
      <c r="D6778" s="1">
        <v>198252</v>
      </c>
      <c r="E6778" s="1" t="s">
        <v>70</v>
      </c>
    </row>
    <row r="6779" spans="1:5">
      <c r="A6779">
        <v>2014</v>
      </c>
      <c r="B6779" t="s">
        <v>135</v>
      </c>
      <c r="C6779" t="str">
        <f t="shared" si="105"/>
        <v>2014-Tim Gleason</v>
      </c>
      <c r="D6779" s="1">
        <v>277419</v>
      </c>
      <c r="E6779" s="1" t="s">
        <v>77</v>
      </c>
    </row>
    <row r="6780" spans="1:5">
      <c r="A6780">
        <v>2015</v>
      </c>
      <c r="B6780" t="s">
        <v>294</v>
      </c>
      <c r="C6780" t="str">
        <f t="shared" si="105"/>
        <v>2015-Blake Comeau</v>
      </c>
      <c r="D6780" s="1">
        <v>2400000</v>
      </c>
      <c r="E6780" s="1" t="s">
        <v>19</v>
      </c>
    </row>
    <row r="6781" spans="1:5">
      <c r="A6781">
        <v>2015</v>
      </c>
      <c r="B6781" t="s">
        <v>285</v>
      </c>
      <c r="C6781" t="str">
        <f t="shared" si="105"/>
        <v>2015-Anze Kopitar</v>
      </c>
      <c r="D6781" s="1">
        <v>6800000</v>
      </c>
      <c r="E6781" s="1" t="s">
        <v>34</v>
      </c>
    </row>
    <row r="6782" spans="1:5">
      <c r="A6782">
        <v>2015</v>
      </c>
      <c r="B6782" t="s">
        <v>125</v>
      </c>
      <c r="C6782" t="str">
        <f t="shared" si="105"/>
        <v>2015-Niklas Kronwall</v>
      </c>
      <c r="D6782" s="1">
        <v>4750000</v>
      </c>
      <c r="E6782" s="1" t="s">
        <v>85</v>
      </c>
    </row>
    <row r="6783" spans="1:5">
      <c r="A6783">
        <v>2015</v>
      </c>
      <c r="B6783" t="s">
        <v>272</v>
      </c>
      <c r="C6783" t="str">
        <f t="shared" si="105"/>
        <v>2015-Jonathan Ericsson</v>
      </c>
      <c r="D6783" s="1">
        <v>4250000</v>
      </c>
      <c r="E6783" s="1" t="s">
        <v>85</v>
      </c>
    </row>
    <row r="6784" spans="1:5">
      <c r="A6784">
        <v>2015</v>
      </c>
      <c r="B6784" t="s">
        <v>883</v>
      </c>
      <c r="C6784" t="str">
        <f t="shared" si="105"/>
        <v>2015-Nikita Nikitin</v>
      </c>
      <c r="D6784" s="1">
        <v>4500000</v>
      </c>
      <c r="E6784" s="1" t="s">
        <v>25</v>
      </c>
    </row>
    <row r="6785" spans="1:5">
      <c r="A6785">
        <v>2015</v>
      </c>
      <c r="B6785" t="s">
        <v>298</v>
      </c>
      <c r="C6785" t="str">
        <f t="shared" si="105"/>
        <v>2015-John Oduya</v>
      </c>
      <c r="D6785" s="1">
        <v>3750000</v>
      </c>
      <c r="E6785" s="1" t="s">
        <v>7</v>
      </c>
    </row>
    <row r="6786" spans="1:5">
      <c r="A6786">
        <v>2015</v>
      </c>
      <c r="B6786" t="s">
        <v>637</v>
      </c>
      <c r="C6786" t="str">
        <f t="shared" si="105"/>
        <v>2015-Jason Demers</v>
      </c>
      <c r="D6786" s="1">
        <v>3400000</v>
      </c>
      <c r="E6786" s="1" t="s">
        <v>7</v>
      </c>
    </row>
    <row r="6787" spans="1:5">
      <c r="A6787">
        <v>2015</v>
      </c>
      <c r="B6787" t="s">
        <v>205</v>
      </c>
      <c r="C6787" t="str">
        <f t="shared" ref="C6787:C6850" si="106">CONCATENATE(A6787, "-", B6787)</f>
        <v>2015-Zach Parise</v>
      </c>
      <c r="D6787" s="1">
        <v>7538462</v>
      </c>
      <c r="E6787" s="1" t="s">
        <v>36</v>
      </c>
    </row>
    <row r="6788" spans="1:5">
      <c r="A6788">
        <v>2015</v>
      </c>
      <c r="B6788" t="s">
        <v>72</v>
      </c>
      <c r="C6788" t="str">
        <f t="shared" si="106"/>
        <v>2015-Roberto Luongo</v>
      </c>
      <c r="D6788" s="1">
        <v>4533333</v>
      </c>
      <c r="E6788" s="1" t="s">
        <v>29</v>
      </c>
    </row>
    <row r="6789" spans="1:5">
      <c r="A6789">
        <v>2015</v>
      </c>
      <c r="B6789" t="s">
        <v>419</v>
      </c>
      <c r="C6789" t="str">
        <f t="shared" si="106"/>
        <v>2015-Teddy Purcell</v>
      </c>
      <c r="D6789" s="1">
        <v>4500000</v>
      </c>
      <c r="E6789" s="1" t="s">
        <v>29</v>
      </c>
    </row>
    <row r="6790" spans="1:5">
      <c r="A6790">
        <v>2015</v>
      </c>
      <c r="B6790" t="s">
        <v>1325</v>
      </c>
      <c r="C6790" t="str">
        <f t="shared" si="106"/>
        <v>2015-Noah Hanifin</v>
      </c>
      <c r="D6790" s="1">
        <v>925000</v>
      </c>
      <c r="E6790" s="1" t="s">
        <v>21</v>
      </c>
    </row>
    <row r="6791" spans="1:5">
      <c r="A6791">
        <v>2015</v>
      </c>
      <c r="B6791" t="s">
        <v>1105</v>
      </c>
      <c r="C6791" t="str">
        <f t="shared" si="106"/>
        <v>2015-Elias Lindholm</v>
      </c>
      <c r="D6791" s="1">
        <v>925000</v>
      </c>
      <c r="E6791" s="1" t="s">
        <v>21</v>
      </c>
    </row>
    <row r="6792" spans="1:5">
      <c r="A6792">
        <v>2015</v>
      </c>
      <c r="B6792" t="s">
        <v>1211</v>
      </c>
      <c r="C6792" t="str">
        <f t="shared" si="106"/>
        <v>2015-Rasmus Ristolainen</v>
      </c>
      <c r="D6792" s="1">
        <v>925000</v>
      </c>
      <c r="E6792" s="1" t="s">
        <v>17</v>
      </c>
    </row>
    <row r="6793" spans="1:5">
      <c r="A6793">
        <v>2015</v>
      </c>
      <c r="B6793" t="s">
        <v>800</v>
      </c>
      <c r="C6793" t="str">
        <f t="shared" si="106"/>
        <v>2015-Matt Calvert</v>
      </c>
      <c r="D6793" s="1">
        <v>2200000</v>
      </c>
      <c r="E6793" s="1" t="s">
        <v>105</v>
      </c>
    </row>
    <row r="6794" spans="1:5">
      <c r="A6794">
        <v>2015</v>
      </c>
      <c r="B6794" t="s">
        <v>376</v>
      </c>
      <c r="C6794" t="str">
        <f t="shared" si="106"/>
        <v>2015-Jared Boll</v>
      </c>
      <c r="D6794" s="1">
        <v>1700000</v>
      </c>
      <c r="E6794" s="1" t="s">
        <v>105</v>
      </c>
    </row>
    <row r="6795" spans="1:5">
      <c r="A6795">
        <v>2015</v>
      </c>
      <c r="B6795" t="s">
        <v>653</v>
      </c>
      <c r="C6795" t="str">
        <f t="shared" si="106"/>
        <v>2015-Jay Harrison</v>
      </c>
      <c r="D6795" s="1">
        <v>1500000</v>
      </c>
      <c r="E6795" s="1" t="s">
        <v>15</v>
      </c>
    </row>
    <row r="6796" spans="1:5">
      <c r="A6796">
        <v>2015</v>
      </c>
      <c r="B6796" t="s">
        <v>810</v>
      </c>
      <c r="C6796" t="str">
        <f t="shared" si="106"/>
        <v>2015-Marcus Kruger</v>
      </c>
      <c r="D6796" s="1">
        <v>1500000</v>
      </c>
      <c r="E6796" s="1" t="s">
        <v>15</v>
      </c>
    </row>
    <row r="6797" spans="1:5">
      <c r="A6797">
        <v>2015</v>
      </c>
      <c r="B6797" t="s">
        <v>377</v>
      </c>
      <c r="C6797" t="str">
        <f t="shared" si="106"/>
        <v>2015-Kris Russell</v>
      </c>
      <c r="D6797" s="1">
        <v>2026882</v>
      </c>
      <c r="E6797" s="1" t="s">
        <v>9</v>
      </c>
    </row>
    <row r="6798" spans="1:5">
      <c r="A6798">
        <v>2015</v>
      </c>
      <c r="B6798" t="s">
        <v>1104</v>
      </c>
      <c r="C6798" t="str">
        <f t="shared" si="106"/>
        <v>2015-Joe Colborne</v>
      </c>
      <c r="D6798" s="1">
        <v>1275000</v>
      </c>
      <c r="E6798" s="1" t="s">
        <v>9</v>
      </c>
    </row>
    <row r="6799" spans="1:5">
      <c r="A6799">
        <v>2015</v>
      </c>
      <c r="B6799" t="s">
        <v>496</v>
      </c>
      <c r="C6799" t="str">
        <f t="shared" si="106"/>
        <v>2015-Viktor Tikhonov</v>
      </c>
      <c r="D6799" s="1">
        <v>1040000</v>
      </c>
      <c r="E6799" s="1" t="s">
        <v>497</v>
      </c>
    </row>
    <row r="6800" spans="1:5">
      <c r="A6800">
        <v>2015</v>
      </c>
      <c r="B6800" t="s">
        <v>1326</v>
      </c>
      <c r="C6800" t="str">
        <f t="shared" si="106"/>
        <v>2015-Tyler Gaudet</v>
      </c>
      <c r="D6800" s="1">
        <v>925000</v>
      </c>
      <c r="E6800" s="1" t="s">
        <v>497</v>
      </c>
    </row>
    <row r="6801" spans="1:5">
      <c r="A6801">
        <v>2014</v>
      </c>
      <c r="B6801" t="s">
        <v>1034</v>
      </c>
      <c r="C6801" t="str">
        <f t="shared" si="106"/>
        <v>2014-Tim Erixon</v>
      </c>
      <c r="D6801" s="1">
        <v>135483</v>
      </c>
      <c r="E6801" s="1" t="s">
        <v>142</v>
      </c>
    </row>
    <row r="6802" spans="1:5">
      <c r="A6802">
        <v>2014</v>
      </c>
      <c r="B6802" t="s">
        <v>153</v>
      </c>
      <c r="C6802" t="str">
        <f t="shared" si="106"/>
        <v>2014-Colton Orr</v>
      </c>
      <c r="D6802" s="1">
        <v>14919</v>
      </c>
      <c r="E6802" s="1" t="s">
        <v>142</v>
      </c>
    </row>
    <row r="6803" spans="1:5">
      <c r="A6803">
        <v>2015</v>
      </c>
      <c r="B6803" t="s">
        <v>1327</v>
      </c>
      <c r="C6803" t="str">
        <f t="shared" si="106"/>
        <v>2015-David Pastrnak</v>
      </c>
      <c r="D6803" s="1">
        <v>925000</v>
      </c>
      <c r="E6803" s="1" t="s">
        <v>23</v>
      </c>
    </row>
    <row r="6804" spans="1:5">
      <c r="A6804">
        <v>2015</v>
      </c>
      <c r="B6804" t="s">
        <v>1328</v>
      </c>
      <c r="C6804" t="str">
        <f t="shared" si="106"/>
        <v>2015-Malcom Subban</v>
      </c>
      <c r="D6804" s="1">
        <v>863333</v>
      </c>
      <c r="E6804" s="1" t="s">
        <v>23</v>
      </c>
    </row>
    <row r="6805" spans="1:5">
      <c r="A6805">
        <v>2015</v>
      </c>
      <c r="B6805" t="s">
        <v>1225</v>
      </c>
      <c r="C6805" t="str">
        <f t="shared" si="106"/>
        <v>2015-Josh Manson</v>
      </c>
      <c r="D6805" s="1">
        <v>925000</v>
      </c>
      <c r="E6805" s="1" t="s">
        <v>5</v>
      </c>
    </row>
    <row r="6806" spans="1:5">
      <c r="A6806">
        <v>2015</v>
      </c>
      <c r="B6806" t="s">
        <v>936</v>
      </c>
      <c r="C6806" t="str">
        <f t="shared" si="106"/>
        <v>2015-Brandon Pirri</v>
      </c>
      <c r="D6806" s="1">
        <v>925000</v>
      </c>
      <c r="E6806" s="1" t="s">
        <v>5</v>
      </c>
    </row>
    <row r="6807" spans="1:5">
      <c r="A6807">
        <v>2015</v>
      </c>
      <c r="B6807" t="s">
        <v>554</v>
      </c>
      <c r="C6807" t="str">
        <f t="shared" si="106"/>
        <v>2015-Shawn Matthias</v>
      </c>
      <c r="D6807" s="1">
        <v>2300000</v>
      </c>
      <c r="E6807" s="1" t="s">
        <v>19</v>
      </c>
    </row>
    <row r="6808" spans="1:5">
      <c r="A6808">
        <v>2015</v>
      </c>
      <c r="B6808" t="s">
        <v>652</v>
      </c>
      <c r="C6808" t="str">
        <f t="shared" si="106"/>
        <v>2015-John Mitchell</v>
      </c>
      <c r="D6808" s="1">
        <v>1800000</v>
      </c>
      <c r="E6808" s="1" t="s">
        <v>19</v>
      </c>
    </row>
    <row r="6809" spans="1:5">
      <c r="A6809">
        <v>2015</v>
      </c>
      <c r="B6809" t="s">
        <v>353</v>
      </c>
      <c r="C6809" t="str">
        <f t="shared" si="106"/>
        <v>2015-Milan Lucic</v>
      </c>
      <c r="D6809" s="1">
        <v>6000000</v>
      </c>
      <c r="E6809" s="1" t="s">
        <v>34</v>
      </c>
    </row>
    <row r="6810" spans="1:5">
      <c r="A6810">
        <v>2015</v>
      </c>
      <c r="B6810" t="s">
        <v>184</v>
      </c>
      <c r="C6810" t="str">
        <f t="shared" si="106"/>
        <v>2015-Kyle Quincey</v>
      </c>
      <c r="D6810" s="1">
        <v>4250000</v>
      </c>
      <c r="E6810" s="1" t="s">
        <v>85</v>
      </c>
    </row>
    <row r="6811" spans="1:5">
      <c r="A6811">
        <v>2015</v>
      </c>
      <c r="B6811" t="s">
        <v>182</v>
      </c>
      <c r="C6811" t="str">
        <f t="shared" si="106"/>
        <v>2015-Johan Franzen</v>
      </c>
      <c r="D6811" s="1">
        <v>3954545</v>
      </c>
      <c r="E6811" s="1" t="s">
        <v>85</v>
      </c>
    </row>
    <row r="6812" spans="1:5">
      <c r="A6812">
        <v>2015</v>
      </c>
      <c r="B6812" t="s">
        <v>720</v>
      </c>
      <c r="C6812" t="str">
        <f t="shared" si="106"/>
        <v>2015-P.K. Subban</v>
      </c>
      <c r="D6812" s="1">
        <v>9000000</v>
      </c>
      <c r="E6812" s="1" t="s">
        <v>27</v>
      </c>
    </row>
    <row r="6813" spans="1:5">
      <c r="A6813">
        <v>2015</v>
      </c>
      <c r="B6813" t="s">
        <v>269</v>
      </c>
      <c r="C6813" t="str">
        <f t="shared" si="106"/>
        <v>2015-Benoit Pouliot</v>
      </c>
      <c r="D6813" s="1">
        <v>4000000</v>
      </c>
      <c r="E6813" s="1" t="s">
        <v>25</v>
      </c>
    </row>
    <row r="6814" spans="1:5">
      <c r="A6814">
        <v>2015</v>
      </c>
      <c r="B6814" t="s">
        <v>861</v>
      </c>
      <c r="C6814" t="str">
        <f t="shared" si="106"/>
        <v>2015-Mark Fayne</v>
      </c>
      <c r="D6814" s="1">
        <v>3625000</v>
      </c>
      <c r="E6814" s="1" t="s">
        <v>25</v>
      </c>
    </row>
    <row r="6815" spans="1:5">
      <c r="A6815">
        <v>2015</v>
      </c>
      <c r="B6815" t="s">
        <v>377</v>
      </c>
      <c r="C6815" t="str">
        <f t="shared" si="106"/>
        <v>2015-Kris Russell</v>
      </c>
      <c r="D6815" s="1">
        <v>2600000</v>
      </c>
      <c r="E6815" s="1" t="s">
        <v>7</v>
      </c>
    </row>
    <row r="6816" spans="1:5">
      <c r="A6816">
        <v>2015</v>
      </c>
      <c r="B6816" t="s">
        <v>1041</v>
      </c>
      <c r="C6816" t="str">
        <f t="shared" si="106"/>
        <v>2015-Antoine Roussel</v>
      </c>
      <c r="D6816" s="1">
        <v>2000000</v>
      </c>
      <c r="E6816" s="1" t="s">
        <v>7</v>
      </c>
    </row>
    <row r="6817" spans="1:5">
      <c r="A6817">
        <v>2015</v>
      </c>
      <c r="B6817" t="s">
        <v>199</v>
      </c>
      <c r="C6817" t="str">
        <f t="shared" si="106"/>
        <v>2015-Ryan Suter</v>
      </c>
      <c r="D6817" s="1">
        <v>7538462</v>
      </c>
      <c r="E6817" s="1" t="s">
        <v>36</v>
      </c>
    </row>
    <row r="6818" spans="1:5">
      <c r="A6818">
        <v>2015</v>
      </c>
      <c r="B6818" t="s">
        <v>267</v>
      </c>
      <c r="C6818" t="str">
        <f t="shared" si="106"/>
        <v>2015-Mikko Koivu</v>
      </c>
      <c r="D6818" s="1">
        <v>6750000</v>
      </c>
      <c r="E6818" s="1" t="s">
        <v>36</v>
      </c>
    </row>
    <row r="6819" spans="1:5">
      <c r="A6819">
        <v>2015</v>
      </c>
      <c r="B6819" t="s">
        <v>701</v>
      </c>
      <c r="C6819" t="str">
        <f t="shared" si="106"/>
        <v>2015-Dmitry Kulikov</v>
      </c>
      <c r="D6819" s="1">
        <v>4333333</v>
      </c>
      <c r="E6819" s="1" t="s">
        <v>29</v>
      </c>
    </row>
    <row r="6820" spans="1:5">
      <c r="A6820">
        <v>2015</v>
      </c>
      <c r="B6820" t="s">
        <v>44</v>
      </c>
      <c r="C6820" t="str">
        <f t="shared" si="106"/>
        <v>2015-Willie Mitchell</v>
      </c>
      <c r="D6820" s="1">
        <v>4250000</v>
      </c>
      <c r="E6820" s="1" t="s">
        <v>29</v>
      </c>
    </row>
    <row r="6821" spans="1:5">
      <c r="A6821">
        <v>2015</v>
      </c>
      <c r="B6821" t="s">
        <v>1239</v>
      </c>
      <c r="C6821" t="str">
        <f t="shared" si="106"/>
        <v>2015-Andrej Nestrasil</v>
      </c>
      <c r="D6821" s="1">
        <v>912500</v>
      </c>
      <c r="E6821" s="1" t="s">
        <v>21</v>
      </c>
    </row>
    <row r="6822" spans="1:5">
      <c r="A6822">
        <v>2015</v>
      </c>
      <c r="B6822" t="s">
        <v>1233</v>
      </c>
      <c r="C6822" t="str">
        <f t="shared" si="106"/>
        <v>2015-Chris Terry</v>
      </c>
      <c r="D6822" s="1">
        <v>875000</v>
      </c>
      <c r="E6822" s="1" t="s">
        <v>21</v>
      </c>
    </row>
    <row r="6823" spans="1:5">
      <c r="A6823">
        <v>2015</v>
      </c>
      <c r="B6823" t="s">
        <v>1329</v>
      </c>
      <c r="C6823" t="str">
        <f t="shared" si="106"/>
        <v>2015-Jack Eichel</v>
      </c>
      <c r="D6823" s="1">
        <v>925000</v>
      </c>
      <c r="E6823" s="1" t="s">
        <v>17</v>
      </c>
    </row>
    <row r="6824" spans="1:5">
      <c r="A6824">
        <v>2015</v>
      </c>
      <c r="B6824" t="s">
        <v>1330</v>
      </c>
      <c r="C6824" t="str">
        <f t="shared" si="106"/>
        <v>2015-Hudson Fasching</v>
      </c>
      <c r="D6824" s="1">
        <v>925000</v>
      </c>
      <c r="E6824" s="1" t="s">
        <v>17</v>
      </c>
    </row>
    <row r="6825" spans="1:5">
      <c r="A6825">
        <v>2015</v>
      </c>
      <c r="B6825" t="s">
        <v>288</v>
      </c>
      <c r="C6825" t="str">
        <f t="shared" si="106"/>
        <v>2015-Gregory Campbell</v>
      </c>
      <c r="D6825" s="1">
        <v>1500000</v>
      </c>
      <c r="E6825" s="1" t="s">
        <v>105</v>
      </c>
    </row>
    <row r="6826" spans="1:5">
      <c r="A6826">
        <v>2015</v>
      </c>
      <c r="B6826" t="s">
        <v>1130</v>
      </c>
      <c r="C6826" t="str">
        <f t="shared" si="106"/>
        <v>2015-David Savard</v>
      </c>
      <c r="D6826" s="1">
        <v>1300000</v>
      </c>
      <c r="E6826" s="1" t="s">
        <v>105</v>
      </c>
    </row>
    <row r="6827" spans="1:5">
      <c r="A6827">
        <v>2015</v>
      </c>
      <c r="B6827" t="s">
        <v>140</v>
      </c>
      <c r="C6827" t="str">
        <f t="shared" si="106"/>
        <v>2015-Christian Ehrhoff</v>
      </c>
      <c r="D6827" s="1">
        <v>1500000</v>
      </c>
      <c r="E6827" s="1" t="s">
        <v>15</v>
      </c>
    </row>
    <row r="6828" spans="1:5">
      <c r="A6828">
        <v>2015</v>
      </c>
      <c r="B6828" t="s">
        <v>220</v>
      </c>
      <c r="C6828" t="str">
        <f t="shared" si="106"/>
        <v>2015-Rob Scuderi</v>
      </c>
      <c r="D6828" s="1">
        <v>1125000</v>
      </c>
      <c r="E6828" s="1" t="s">
        <v>15</v>
      </c>
    </row>
    <row r="6829" spans="1:5">
      <c r="A6829">
        <v>2015</v>
      </c>
      <c r="B6829" t="s">
        <v>820</v>
      </c>
      <c r="C6829" t="str">
        <f t="shared" si="106"/>
        <v>2015-Brandon Bollig</v>
      </c>
      <c r="D6829" s="1">
        <v>1250000</v>
      </c>
      <c r="E6829" s="1" t="s">
        <v>9</v>
      </c>
    </row>
    <row r="6830" spans="1:5">
      <c r="A6830">
        <v>2015</v>
      </c>
      <c r="B6830" t="s">
        <v>1232</v>
      </c>
      <c r="C6830" t="str">
        <f t="shared" si="106"/>
        <v>2015-Josh Jooris</v>
      </c>
      <c r="D6830" s="1">
        <v>975000</v>
      </c>
      <c r="E6830" s="1" t="s">
        <v>9</v>
      </c>
    </row>
    <row r="6831" spans="1:5">
      <c r="A6831">
        <v>2015</v>
      </c>
      <c r="B6831" t="s">
        <v>1331</v>
      </c>
      <c r="C6831" t="str">
        <f t="shared" si="106"/>
        <v>2015-Sergei Plotnikov</v>
      </c>
      <c r="D6831" s="1">
        <v>925000</v>
      </c>
      <c r="E6831" s="1" t="s">
        <v>497</v>
      </c>
    </row>
    <row r="6832" spans="1:5">
      <c r="A6832">
        <v>2015</v>
      </c>
      <c r="B6832" t="s">
        <v>1227</v>
      </c>
      <c r="C6832" t="str">
        <f t="shared" si="106"/>
        <v>2015-Jiri Sekac</v>
      </c>
      <c r="D6832" s="1">
        <v>925000</v>
      </c>
      <c r="E6832" s="1" t="s">
        <v>497</v>
      </c>
    </row>
    <row r="6833" spans="1:5">
      <c r="A6833">
        <v>2015</v>
      </c>
      <c r="B6833" t="s">
        <v>984</v>
      </c>
      <c r="C6833" t="str">
        <f t="shared" si="106"/>
        <v>2015-Joe Morrow</v>
      </c>
      <c r="D6833" s="1">
        <v>863333</v>
      </c>
      <c r="E6833" s="1" t="s">
        <v>23</v>
      </c>
    </row>
    <row r="6834" spans="1:5">
      <c r="A6834">
        <v>2015</v>
      </c>
      <c r="B6834" t="s">
        <v>966</v>
      </c>
      <c r="C6834" t="str">
        <f t="shared" si="106"/>
        <v>2015-Ryan Garbutt</v>
      </c>
      <c r="D6834" s="1">
        <v>900000</v>
      </c>
      <c r="E6834" s="1" t="s">
        <v>5</v>
      </c>
    </row>
    <row r="6835" spans="1:5">
      <c r="A6835">
        <v>2015</v>
      </c>
      <c r="B6835" t="s">
        <v>1132</v>
      </c>
      <c r="C6835" t="str">
        <f t="shared" si="106"/>
        <v>2015-Nick Holden</v>
      </c>
      <c r="D6835" s="1">
        <v>1650000</v>
      </c>
      <c r="E6835" s="1" t="s">
        <v>19</v>
      </c>
    </row>
    <row r="6836" spans="1:5">
      <c r="A6836">
        <v>2015</v>
      </c>
      <c r="B6836" t="s">
        <v>979</v>
      </c>
      <c r="C6836" t="str">
        <f t="shared" si="106"/>
        <v>2015-Eric Gelinas</v>
      </c>
      <c r="D6836" s="1">
        <v>1575000</v>
      </c>
      <c r="E6836" s="1" t="s">
        <v>19</v>
      </c>
    </row>
    <row r="6837" spans="1:5">
      <c r="A6837">
        <v>2015</v>
      </c>
      <c r="B6837" t="s">
        <v>279</v>
      </c>
      <c r="C6837" t="str">
        <f t="shared" si="106"/>
        <v>2015-Dustin Brown</v>
      </c>
      <c r="D6837" s="1">
        <v>5875000</v>
      </c>
      <c r="E6837" s="1" t="s">
        <v>34</v>
      </c>
    </row>
    <row r="6838" spans="1:5">
      <c r="A6838">
        <v>2015</v>
      </c>
      <c r="B6838" t="s">
        <v>426</v>
      </c>
      <c r="C6838" t="str">
        <f t="shared" si="106"/>
        <v>2015-Jonathan Quick</v>
      </c>
      <c r="D6838" s="1">
        <v>5800000</v>
      </c>
      <c r="E6838" s="1" t="s">
        <v>34</v>
      </c>
    </row>
    <row r="6839" spans="1:5">
      <c r="A6839">
        <v>2015</v>
      </c>
      <c r="B6839" t="s">
        <v>67</v>
      </c>
      <c r="C6839" t="str">
        <f t="shared" si="106"/>
        <v>2015-Brad Richards</v>
      </c>
      <c r="D6839" s="1">
        <v>3000000</v>
      </c>
      <c r="E6839" s="1" t="s">
        <v>85</v>
      </c>
    </row>
    <row r="6840" spans="1:5">
      <c r="A6840">
        <v>2015</v>
      </c>
      <c r="B6840" t="s">
        <v>1143</v>
      </c>
      <c r="C6840" t="str">
        <f t="shared" si="106"/>
        <v>2015-Tomas Tatar</v>
      </c>
      <c r="D6840" s="1">
        <v>2750000</v>
      </c>
      <c r="E6840" s="1" t="s">
        <v>85</v>
      </c>
    </row>
    <row r="6841" spans="1:5">
      <c r="A6841">
        <v>2015</v>
      </c>
      <c r="B6841" t="s">
        <v>423</v>
      </c>
      <c r="C6841" t="str">
        <f t="shared" si="106"/>
        <v>2015-Carey Price</v>
      </c>
      <c r="D6841" s="1">
        <v>6500000</v>
      </c>
      <c r="E6841" s="1" t="s">
        <v>27</v>
      </c>
    </row>
    <row r="6842" spans="1:5">
      <c r="A6842">
        <v>2015</v>
      </c>
      <c r="B6842" t="s">
        <v>30</v>
      </c>
      <c r="C6842" t="str">
        <f t="shared" si="106"/>
        <v>2015-Andrei Markov</v>
      </c>
      <c r="D6842" s="1">
        <v>5750000</v>
      </c>
      <c r="E6842" s="1" t="s">
        <v>27</v>
      </c>
    </row>
    <row r="6843" spans="1:5">
      <c r="A6843">
        <v>2015</v>
      </c>
      <c r="B6843" t="s">
        <v>419</v>
      </c>
      <c r="C6843" t="str">
        <f t="shared" si="106"/>
        <v>2015-Teddy Purcell</v>
      </c>
      <c r="D6843" s="1">
        <v>3459678</v>
      </c>
      <c r="E6843" s="1" t="s">
        <v>25</v>
      </c>
    </row>
    <row r="6844" spans="1:5">
      <c r="A6844">
        <v>2015</v>
      </c>
      <c r="B6844" t="s">
        <v>59</v>
      </c>
      <c r="C6844" t="str">
        <f t="shared" si="106"/>
        <v>2015-Andrew Ference</v>
      </c>
      <c r="D6844" s="1">
        <v>3250000</v>
      </c>
      <c r="E6844" s="1" t="s">
        <v>25</v>
      </c>
    </row>
    <row r="6845" spans="1:5">
      <c r="A6845">
        <v>2015</v>
      </c>
      <c r="B6845" t="s">
        <v>1029</v>
      </c>
      <c r="C6845" t="str">
        <f t="shared" si="106"/>
        <v>2015-Cody Eakin</v>
      </c>
      <c r="D6845" s="1">
        <v>1900000</v>
      </c>
      <c r="E6845" s="1" t="s">
        <v>7</v>
      </c>
    </row>
    <row r="6846" spans="1:5">
      <c r="A6846">
        <v>2015</v>
      </c>
      <c r="B6846" t="s">
        <v>123</v>
      </c>
      <c r="C6846" t="str">
        <f t="shared" si="106"/>
        <v>2015-Travis Moen</v>
      </c>
      <c r="D6846" s="1">
        <v>1850000</v>
      </c>
      <c r="E6846" s="1" t="s">
        <v>7</v>
      </c>
    </row>
    <row r="6847" spans="1:5">
      <c r="A6847">
        <v>2015</v>
      </c>
      <c r="B6847" t="s">
        <v>202</v>
      </c>
      <c r="C6847" t="str">
        <f t="shared" si="106"/>
        <v>2015-Shea Weber</v>
      </c>
      <c r="D6847" s="1">
        <v>7857143</v>
      </c>
      <c r="E6847" s="1" t="s">
        <v>43</v>
      </c>
    </row>
    <row r="6848" spans="1:5">
      <c r="A6848">
        <v>2015</v>
      </c>
      <c r="B6848" t="s">
        <v>155</v>
      </c>
      <c r="C6848" t="str">
        <f t="shared" si="106"/>
        <v>2015-Thomas Vanek</v>
      </c>
      <c r="D6848" s="1">
        <v>6500000</v>
      </c>
      <c r="E6848" s="1" t="s">
        <v>36</v>
      </c>
    </row>
    <row r="6849" spans="1:5">
      <c r="A6849">
        <v>2015</v>
      </c>
      <c r="B6849" t="s">
        <v>159</v>
      </c>
      <c r="C6849" t="str">
        <f t="shared" si="106"/>
        <v>2015-Jason Pominville</v>
      </c>
      <c r="D6849" s="1">
        <v>5600000</v>
      </c>
      <c r="E6849" s="1" t="s">
        <v>36</v>
      </c>
    </row>
    <row r="6850" spans="1:5">
      <c r="A6850">
        <v>2015</v>
      </c>
      <c r="B6850" t="s">
        <v>1135</v>
      </c>
      <c r="C6850" t="str">
        <f t="shared" si="106"/>
        <v>2015-Nick Bjugstad</v>
      </c>
      <c r="D6850" s="1">
        <v>4100000</v>
      </c>
      <c r="E6850" s="1" t="s">
        <v>29</v>
      </c>
    </row>
    <row r="6851" spans="1:5">
      <c r="A6851">
        <v>2015</v>
      </c>
      <c r="B6851" t="s">
        <v>12</v>
      </c>
      <c r="C6851" t="str">
        <f t="shared" ref="C6851:C6914" si="107">CONCATENATE(A6851, "-", B6851)</f>
        <v>2015-Marc Savard</v>
      </c>
      <c r="D6851" s="1">
        <v>4027143</v>
      </c>
      <c r="E6851" s="1" t="s">
        <v>29</v>
      </c>
    </row>
    <row r="6852" spans="1:5">
      <c r="A6852">
        <v>2015</v>
      </c>
      <c r="B6852" t="s">
        <v>1236</v>
      </c>
      <c r="C6852" t="str">
        <f t="shared" si="107"/>
        <v>2015-Ryan Murphy</v>
      </c>
      <c r="D6852" s="1">
        <v>863333</v>
      </c>
      <c r="E6852" s="1" t="s">
        <v>21</v>
      </c>
    </row>
    <row r="6853" spans="1:5">
      <c r="A6853">
        <v>2015</v>
      </c>
      <c r="B6853" t="s">
        <v>1332</v>
      </c>
      <c r="C6853" t="str">
        <f t="shared" si="107"/>
        <v>2015-Phillip di Giuseppe</v>
      </c>
      <c r="D6853" s="1">
        <v>817500</v>
      </c>
      <c r="E6853" s="1" t="s">
        <v>21</v>
      </c>
    </row>
    <row r="6854" spans="1:5">
      <c r="A6854">
        <v>2015</v>
      </c>
      <c r="B6854" t="s">
        <v>1333</v>
      </c>
      <c r="C6854" t="str">
        <f t="shared" si="107"/>
        <v>2015-Jake McCabe</v>
      </c>
      <c r="D6854" s="1">
        <v>925000</v>
      </c>
      <c r="E6854" s="1" t="s">
        <v>17</v>
      </c>
    </row>
    <row r="6855" spans="1:5">
      <c r="A6855">
        <v>2015</v>
      </c>
      <c r="B6855" t="s">
        <v>1133</v>
      </c>
      <c r="C6855" t="str">
        <f t="shared" si="107"/>
        <v>2015-Dalton Prout</v>
      </c>
      <c r="D6855" s="1">
        <v>1075000</v>
      </c>
      <c r="E6855" s="1" t="s">
        <v>105</v>
      </c>
    </row>
    <row r="6856" spans="1:5">
      <c r="A6856">
        <v>2015</v>
      </c>
      <c r="B6856" t="s">
        <v>1238</v>
      </c>
      <c r="C6856" t="str">
        <f t="shared" si="107"/>
        <v>2015-Alexander Wennberg</v>
      </c>
      <c r="D6856" s="1">
        <v>925000</v>
      </c>
      <c r="E6856" s="1" t="s">
        <v>105</v>
      </c>
    </row>
    <row r="6857" spans="1:5">
      <c r="A6857">
        <v>2015</v>
      </c>
      <c r="B6857" t="s">
        <v>1131</v>
      </c>
      <c r="C6857" t="str">
        <f t="shared" si="107"/>
        <v>2015-David Rundblad</v>
      </c>
      <c r="D6857" s="1">
        <v>1050000</v>
      </c>
      <c r="E6857" s="1" t="s">
        <v>15</v>
      </c>
    </row>
    <row r="6858" spans="1:5">
      <c r="A6858">
        <v>2015</v>
      </c>
      <c r="B6858" t="s">
        <v>1260</v>
      </c>
      <c r="C6858" t="str">
        <f t="shared" si="107"/>
        <v>2015-Tyler Wotherspoon</v>
      </c>
      <c r="D6858" s="1">
        <v>925000</v>
      </c>
      <c r="E6858" s="1" t="s">
        <v>9</v>
      </c>
    </row>
    <row r="6859" spans="1:5">
      <c r="A6859">
        <v>2015</v>
      </c>
      <c r="B6859" t="s">
        <v>1102</v>
      </c>
      <c r="C6859" t="str">
        <f t="shared" si="107"/>
        <v>2015-Sean Monahan</v>
      </c>
      <c r="D6859" s="1">
        <v>925000</v>
      </c>
      <c r="E6859" s="1" t="s">
        <v>9</v>
      </c>
    </row>
    <row r="6860" spans="1:5">
      <c r="A6860">
        <v>2015</v>
      </c>
      <c r="B6860" t="s">
        <v>415</v>
      </c>
      <c r="C6860" t="str">
        <f t="shared" si="107"/>
        <v>2015-Kyle Chipchura</v>
      </c>
      <c r="D6860" s="1">
        <v>875000</v>
      </c>
      <c r="E6860" s="1" t="s">
        <v>497</v>
      </c>
    </row>
    <row r="6861" spans="1:5">
      <c r="A6861">
        <v>2015</v>
      </c>
      <c r="B6861" t="s">
        <v>1077</v>
      </c>
      <c r="C6861" t="str">
        <f t="shared" si="107"/>
        <v>2015-Anders Lindback</v>
      </c>
      <c r="D6861" s="1">
        <v>875000</v>
      </c>
      <c r="E6861" s="1" t="s">
        <v>497</v>
      </c>
    </row>
    <row r="6862" spans="1:5">
      <c r="A6862">
        <v>2015</v>
      </c>
      <c r="B6862" t="s">
        <v>322</v>
      </c>
      <c r="C6862" t="str">
        <f t="shared" si="107"/>
        <v>2015-Lee Stempniak</v>
      </c>
      <c r="D6862" s="1">
        <v>850000</v>
      </c>
      <c r="E6862" s="1" t="s">
        <v>23</v>
      </c>
    </row>
    <row r="6863" spans="1:5">
      <c r="A6863">
        <v>2015</v>
      </c>
      <c r="B6863" t="s">
        <v>1084</v>
      </c>
      <c r="C6863" t="str">
        <f t="shared" si="107"/>
        <v>2015-Simon Despres</v>
      </c>
      <c r="D6863" s="1">
        <v>900000</v>
      </c>
      <c r="E6863" s="1" t="s">
        <v>5</v>
      </c>
    </row>
    <row r="6864" spans="1:5">
      <c r="A6864">
        <v>2015</v>
      </c>
      <c r="B6864" t="s">
        <v>1025</v>
      </c>
      <c r="C6864" t="str">
        <f t="shared" si="107"/>
        <v>2015-Hampus Lindholm</v>
      </c>
      <c r="D6864" s="1">
        <v>894167</v>
      </c>
      <c r="E6864" s="1" t="s">
        <v>5</v>
      </c>
    </row>
    <row r="6865" spans="1:5">
      <c r="A6865">
        <v>2015</v>
      </c>
      <c r="B6865" t="s">
        <v>1136</v>
      </c>
      <c r="C6865" t="str">
        <f t="shared" si="107"/>
        <v>2015-Reto Berra</v>
      </c>
      <c r="D6865" s="1">
        <v>1450000</v>
      </c>
      <c r="E6865" s="1" t="s">
        <v>19</v>
      </c>
    </row>
    <row r="6866" spans="1:5">
      <c r="A6866">
        <v>2015</v>
      </c>
      <c r="B6866" t="s">
        <v>213</v>
      </c>
      <c r="C6866" t="str">
        <f t="shared" si="107"/>
        <v>2015-Jeff Carter</v>
      </c>
      <c r="D6866" s="1">
        <v>5272727</v>
      </c>
      <c r="E6866" s="1" t="s">
        <v>34</v>
      </c>
    </row>
    <row r="6867" spans="1:5">
      <c r="A6867">
        <v>2015</v>
      </c>
      <c r="B6867" t="s">
        <v>35</v>
      </c>
      <c r="C6867" t="str">
        <f t="shared" si="107"/>
        <v>2015-Marian Gaborik</v>
      </c>
      <c r="D6867" s="1">
        <v>4875000</v>
      </c>
      <c r="E6867" s="1" t="s">
        <v>34</v>
      </c>
    </row>
    <row r="6868" spans="1:5">
      <c r="A6868">
        <v>2015</v>
      </c>
      <c r="B6868" t="s">
        <v>807</v>
      </c>
      <c r="C6868" t="str">
        <f t="shared" si="107"/>
        <v>2015-Brendan Smith</v>
      </c>
      <c r="D6868" s="1">
        <v>2750000</v>
      </c>
      <c r="E6868" s="1" t="s">
        <v>85</v>
      </c>
    </row>
    <row r="6869" spans="1:5">
      <c r="A6869">
        <v>2015</v>
      </c>
      <c r="B6869" t="s">
        <v>1043</v>
      </c>
      <c r="C6869" t="str">
        <f t="shared" si="107"/>
        <v>2015-Danny DeKeyser</v>
      </c>
      <c r="D6869" s="1">
        <v>2187500</v>
      </c>
      <c r="E6869" s="1" t="s">
        <v>85</v>
      </c>
    </row>
    <row r="6870" spans="1:5">
      <c r="A6870">
        <v>2015</v>
      </c>
      <c r="B6870" t="s">
        <v>832</v>
      </c>
      <c r="C6870" t="str">
        <f t="shared" si="107"/>
        <v>2015-Jeff Petry</v>
      </c>
      <c r="D6870" s="1">
        <v>5500000</v>
      </c>
      <c r="E6870" s="1" t="s">
        <v>27</v>
      </c>
    </row>
    <row r="6871" spans="1:5">
      <c r="A6871">
        <v>2015</v>
      </c>
      <c r="B6871" t="s">
        <v>197</v>
      </c>
      <c r="C6871" t="str">
        <f t="shared" si="107"/>
        <v>2015-Tomas Plekanec</v>
      </c>
      <c r="D6871" s="1">
        <v>5000000</v>
      </c>
      <c r="E6871" s="1" t="s">
        <v>27</v>
      </c>
    </row>
    <row r="6872" spans="1:5">
      <c r="A6872">
        <v>2015</v>
      </c>
      <c r="B6872" t="s">
        <v>287</v>
      </c>
      <c r="C6872" t="str">
        <f t="shared" si="107"/>
        <v>2015-Lauri Korpikoski</v>
      </c>
      <c r="D6872" s="1">
        <v>2500000</v>
      </c>
      <c r="E6872" s="1" t="s">
        <v>25</v>
      </c>
    </row>
    <row r="6873" spans="1:5">
      <c r="A6873">
        <v>2015</v>
      </c>
      <c r="B6873" t="s">
        <v>488</v>
      </c>
      <c r="C6873" t="str">
        <f t="shared" si="107"/>
        <v>2015-Cory Schneider</v>
      </c>
      <c r="D6873" s="1">
        <v>6000000</v>
      </c>
      <c r="E6873" s="1" t="s">
        <v>39</v>
      </c>
    </row>
    <row r="6874" spans="1:5">
      <c r="A6874">
        <v>2015</v>
      </c>
      <c r="B6874" t="s">
        <v>207</v>
      </c>
      <c r="C6874" t="str">
        <f t="shared" si="107"/>
        <v>2015-Vernon Fiddler</v>
      </c>
      <c r="D6874" s="1">
        <v>1250000</v>
      </c>
      <c r="E6874" s="1" t="s">
        <v>7</v>
      </c>
    </row>
    <row r="6875" spans="1:5">
      <c r="A6875">
        <v>2015</v>
      </c>
      <c r="B6875" t="s">
        <v>210</v>
      </c>
      <c r="C6875" t="str">
        <f t="shared" si="107"/>
        <v>2015-Patrick Eaves</v>
      </c>
      <c r="D6875" s="1">
        <v>1150000</v>
      </c>
      <c r="E6875" s="1" t="s">
        <v>7</v>
      </c>
    </row>
    <row r="6876" spans="1:5">
      <c r="A6876">
        <v>2015</v>
      </c>
      <c r="B6876" t="s">
        <v>206</v>
      </c>
      <c r="C6876" t="str">
        <f t="shared" si="107"/>
        <v>2015-Pekka Rinne</v>
      </c>
      <c r="D6876" s="1">
        <v>7000000</v>
      </c>
      <c r="E6876" s="1" t="s">
        <v>43</v>
      </c>
    </row>
    <row r="6877" spans="1:5">
      <c r="A6877">
        <v>2015</v>
      </c>
      <c r="B6877" t="s">
        <v>380</v>
      </c>
      <c r="C6877" t="str">
        <f t="shared" si="107"/>
        <v>2015-James Neal</v>
      </c>
      <c r="D6877" s="1">
        <v>5000000</v>
      </c>
      <c r="E6877" s="1" t="s">
        <v>43</v>
      </c>
    </row>
    <row r="6878" spans="1:5">
      <c r="A6878">
        <v>2015</v>
      </c>
      <c r="B6878" t="s">
        <v>709</v>
      </c>
      <c r="C6878" t="str">
        <f t="shared" si="107"/>
        <v>2015-Devan Dubnyk</v>
      </c>
      <c r="D6878" s="1">
        <v>4333333</v>
      </c>
      <c r="E6878" s="1" t="s">
        <v>36</v>
      </c>
    </row>
    <row r="6879" spans="1:5">
      <c r="A6879">
        <v>2015</v>
      </c>
      <c r="B6879" t="s">
        <v>1057</v>
      </c>
      <c r="C6879" t="str">
        <f t="shared" si="107"/>
        <v>2015-Jonas Brodin</v>
      </c>
      <c r="D6879" s="1">
        <v>4166666</v>
      </c>
      <c r="E6879" s="1" t="s">
        <v>36</v>
      </c>
    </row>
    <row r="6880" spans="1:5">
      <c r="A6880">
        <v>2015</v>
      </c>
      <c r="B6880" t="s">
        <v>268</v>
      </c>
      <c r="C6880" t="str">
        <f t="shared" si="107"/>
        <v>2015-Jiri Hudler</v>
      </c>
      <c r="D6880" s="1">
        <v>4000000</v>
      </c>
      <c r="E6880" s="1" t="s">
        <v>29</v>
      </c>
    </row>
    <row r="6881" spans="1:5">
      <c r="A6881">
        <v>2015</v>
      </c>
      <c r="B6881" t="s">
        <v>174</v>
      </c>
      <c r="C6881" t="str">
        <f t="shared" si="107"/>
        <v>2015-Jussi Jokinen</v>
      </c>
      <c r="D6881" s="1">
        <v>4000000</v>
      </c>
      <c r="E6881" s="1" t="s">
        <v>29</v>
      </c>
    </row>
    <row r="6882" spans="1:5">
      <c r="A6882">
        <v>2015</v>
      </c>
      <c r="B6882" t="s">
        <v>1334</v>
      </c>
      <c r="C6882" t="str">
        <f t="shared" si="107"/>
        <v>2015-Brock McGinn</v>
      </c>
      <c r="D6882" s="1">
        <v>811667</v>
      </c>
      <c r="E6882" s="1" t="s">
        <v>21</v>
      </c>
    </row>
    <row r="6883" spans="1:5">
      <c r="A6883">
        <v>2015</v>
      </c>
      <c r="B6883" t="s">
        <v>483</v>
      </c>
      <c r="C6883" t="str">
        <f t="shared" si="107"/>
        <v>2015-Carlo Colaiacovo</v>
      </c>
      <c r="D6883" s="1">
        <v>900000</v>
      </c>
      <c r="E6883" s="1" t="s">
        <v>17</v>
      </c>
    </row>
    <row r="6884" spans="1:5">
      <c r="A6884">
        <v>2015</v>
      </c>
      <c r="B6884" t="s">
        <v>1335</v>
      </c>
      <c r="C6884" t="str">
        <f t="shared" si="107"/>
        <v>2015-Sam Reinhart</v>
      </c>
      <c r="D6884" s="1">
        <v>894167</v>
      </c>
      <c r="E6884" s="1" t="s">
        <v>17</v>
      </c>
    </row>
    <row r="6885" spans="1:5">
      <c r="A6885">
        <v>2015</v>
      </c>
      <c r="B6885" t="s">
        <v>1251</v>
      </c>
      <c r="C6885" t="str">
        <f t="shared" si="107"/>
        <v>2015-Michael Paliotta</v>
      </c>
      <c r="D6885" s="1">
        <v>925000</v>
      </c>
      <c r="E6885" s="1" t="s">
        <v>105</v>
      </c>
    </row>
    <row r="6886" spans="1:5">
      <c r="A6886">
        <v>2015</v>
      </c>
      <c r="B6886" t="s">
        <v>1139</v>
      </c>
      <c r="C6886" t="str">
        <f t="shared" si="107"/>
        <v>2015-Seth Jones</v>
      </c>
      <c r="D6886" s="1">
        <v>925000</v>
      </c>
      <c r="E6886" s="1" t="s">
        <v>105</v>
      </c>
    </row>
    <row r="6887" spans="1:5">
      <c r="A6887">
        <v>2015</v>
      </c>
      <c r="B6887" t="s">
        <v>597</v>
      </c>
      <c r="C6887" t="str">
        <f t="shared" si="107"/>
        <v>2015-Dale Weise</v>
      </c>
      <c r="D6887" s="1">
        <v>1025000</v>
      </c>
      <c r="E6887" s="1" t="s">
        <v>15</v>
      </c>
    </row>
    <row r="6888" spans="1:5">
      <c r="A6888">
        <v>2015</v>
      </c>
      <c r="B6888" t="s">
        <v>1235</v>
      </c>
      <c r="C6888" t="str">
        <f t="shared" si="107"/>
        <v>2015-Sam Bennett</v>
      </c>
      <c r="D6888" s="1">
        <v>925000</v>
      </c>
      <c r="E6888" s="1" t="s">
        <v>9</v>
      </c>
    </row>
    <row r="6889" spans="1:5">
      <c r="A6889">
        <v>2015</v>
      </c>
      <c r="B6889" t="s">
        <v>1121</v>
      </c>
      <c r="C6889" t="str">
        <f t="shared" si="107"/>
        <v>2015-Johnny Gaudreau</v>
      </c>
      <c r="D6889" s="1">
        <v>925000</v>
      </c>
      <c r="E6889" s="1" t="s">
        <v>9</v>
      </c>
    </row>
    <row r="6890" spans="1:5">
      <c r="A6890">
        <v>2015</v>
      </c>
      <c r="B6890" t="s">
        <v>1336</v>
      </c>
      <c r="C6890" t="str">
        <f t="shared" si="107"/>
        <v>2015-Max Domi</v>
      </c>
      <c r="D6890" s="1">
        <v>863333</v>
      </c>
      <c r="E6890" s="1" t="s">
        <v>497</v>
      </c>
    </row>
    <row r="6891" spans="1:5">
      <c r="A6891">
        <v>2015</v>
      </c>
      <c r="B6891" t="s">
        <v>1201</v>
      </c>
      <c r="C6891" t="str">
        <f t="shared" si="107"/>
        <v>2015-Connor Murphy</v>
      </c>
      <c r="D6891" s="1">
        <v>863333</v>
      </c>
      <c r="E6891" s="1" t="s">
        <v>497</v>
      </c>
    </row>
    <row r="6892" spans="1:5">
      <c r="A6892">
        <v>2015</v>
      </c>
      <c r="B6892" t="s">
        <v>1337</v>
      </c>
      <c r="C6892" t="str">
        <f t="shared" si="107"/>
        <v>2015-Austin Czarnik</v>
      </c>
      <c r="D6892" s="1">
        <v>817500</v>
      </c>
      <c r="E6892" s="1" t="s">
        <v>23</v>
      </c>
    </row>
    <row r="6893" spans="1:5">
      <c r="A6893">
        <v>2015</v>
      </c>
      <c r="B6893" t="s">
        <v>1108</v>
      </c>
      <c r="C6893" t="str">
        <f t="shared" si="107"/>
        <v>2015-Kevan Miller</v>
      </c>
      <c r="D6893" s="1">
        <v>800000</v>
      </c>
      <c r="E6893" s="1" t="s">
        <v>23</v>
      </c>
    </row>
    <row r="6894" spans="1:5">
      <c r="A6894">
        <v>2015</v>
      </c>
      <c r="B6894" t="s">
        <v>1210</v>
      </c>
      <c r="C6894" t="str">
        <f t="shared" si="107"/>
        <v>2015-Rickard Rakell</v>
      </c>
      <c r="D6894" s="1">
        <v>894167</v>
      </c>
      <c r="E6894" s="1" t="s">
        <v>5</v>
      </c>
    </row>
    <row r="6895" spans="1:5">
      <c r="A6895">
        <v>2015</v>
      </c>
      <c r="B6895" t="s">
        <v>1338</v>
      </c>
      <c r="C6895" t="str">
        <f t="shared" si="107"/>
        <v>2015-Nicholas Ritchie</v>
      </c>
      <c r="D6895" s="1">
        <v>894166</v>
      </c>
      <c r="E6895" s="1" t="s">
        <v>5</v>
      </c>
    </row>
    <row r="6896" spans="1:5">
      <c r="A6896">
        <v>2015</v>
      </c>
      <c r="B6896" t="s">
        <v>388</v>
      </c>
      <c r="C6896" t="str">
        <f t="shared" si="107"/>
        <v>2015-Cody McLeod</v>
      </c>
      <c r="D6896" s="1">
        <v>1333333</v>
      </c>
      <c r="E6896" s="1" t="s">
        <v>19</v>
      </c>
    </row>
    <row r="6897" spans="1:5">
      <c r="A6897">
        <v>2015</v>
      </c>
      <c r="B6897" t="s">
        <v>538</v>
      </c>
      <c r="C6897" t="str">
        <f t="shared" si="107"/>
        <v>2015-Kris Versteeg</v>
      </c>
      <c r="D6897" s="1">
        <v>4400000</v>
      </c>
      <c r="E6897" s="1" t="s">
        <v>34</v>
      </c>
    </row>
    <row r="6898" spans="1:5">
      <c r="A6898">
        <v>2015</v>
      </c>
      <c r="B6898" t="s">
        <v>551</v>
      </c>
      <c r="C6898" t="str">
        <f t="shared" si="107"/>
        <v>2015-Slava Voynov</v>
      </c>
      <c r="D6898" s="1">
        <v>4166666</v>
      </c>
      <c r="E6898" s="1" t="s">
        <v>34</v>
      </c>
    </row>
    <row r="6899" spans="1:5">
      <c r="A6899">
        <v>2015</v>
      </c>
      <c r="B6899" t="s">
        <v>412</v>
      </c>
      <c r="C6899" t="str">
        <f t="shared" si="107"/>
        <v>2015-Darren Helm</v>
      </c>
      <c r="D6899" s="1">
        <v>2125000</v>
      </c>
      <c r="E6899" s="1" t="s">
        <v>85</v>
      </c>
    </row>
    <row r="6900" spans="1:5">
      <c r="A6900">
        <v>2015</v>
      </c>
      <c r="B6900" t="s">
        <v>399</v>
      </c>
      <c r="C6900" t="str">
        <f t="shared" si="107"/>
        <v>2015-Justin Abdelkader</v>
      </c>
      <c r="D6900" s="1">
        <v>1800000</v>
      </c>
      <c r="E6900" s="1" t="s">
        <v>85</v>
      </c>
    </row>
    <row r="6901" spans="1:5">
      <c r="A6901">
        <v>2015</v>
      </c>
      <c r="B6901" t="s">
        <v>576</v>
      </c>
      <c r="C6901" t="str">
        <f t="shared" si="107"/>
        <v>2015-Max Pacioretty</v>
      </c>
      <c r="D6901" s="1">
        <v>4500000</v>
      </c>
      <c r="E6901" s="1" t="s">
        <v>27</v>
      </c>
    </row>
    <row r="6902" spans="1:5">
      <c r="A6902">
        <v>2015</v>
      </c>
      <c r="B6902" t="s">
        <v>953</v>
      </c>
      <c r="C6902" t="str">
        <f t="shared" si="107"/>
        <v>2015-Alexei Emelin</v>
      </c>
      <c r="D6902" s="1">
        <v>4100000</v>
      </c>
      <c r="E6902" s="1" t="s">
        <v>27</v>
      </c>
    </row>
    <row r="6903" spans="1:5">
      <c r="A6903">
        <v>2015</v>
      </c>
      <c r="B6903" t="s">
        <v>1049</v>
      </c>
      <c r="C6903" t="str">
        <f t="shared" si="107"/>
        <v>2015-Nail Yakupov</v>
      </c>
      <c r="D6903" s="1">
        <v>2500000</v>
      </c>
      <c r="E6903" s="1" t="s">
        <v>25</v>
      </c>
    </row>
    <row r="6904" spans="1:5">
      <c r="A6904">
        <v>2015</v>
      </c>
      <c r="B6904" t="s">
        <v>1045</v>
      </c>
      <c r="C6904" t="str">
        <f t="shared" si="107"/>
        <v>2015-Justin Schultz</v>
      </c>
      <c r="D6904" s="1">
        <v>1950000</v>
      </c>
      <c r="E6904" s="1" t="s">
        <v>25</v>
      </c>
    </row>
    <row r="6905" spans="1:5">
      <c r="A6905">
        <v>2015</v>
      </c>
      <c r="B6905" t="s">
        <v>290</v>
      </c>
      <c r="C6905" t="str">
        <f t="shared" si="107"/>
        <v>2015-Travis Zajac</v>
      </c>
      <c r="D6905" s="1">
        <v>5750000</v>
      </c>
      <c r="E6905" s="1" t="s">
        <v>39</v>
      </c>
    </row>
    <row r="6906" spans="1:5">
      <c r="A6906">
        <v>2015</v>
      </c>
      <c r="B6906" t="s">
        <v>41</v>
      </c>
      <c r="C6906" t="str">
        <f t="shared" si="107"/>
        <v>2015-Patrik Elias</v>
      </c>
      <c r="D6906" s="1">
        <v>5500000</v>
      </c>
      <c r="E6906" s="1" t="s">
        <v>39</v>
      </c>
    </row>
    <row r="6907" spans="1:5">
      <c r="A6907">
        <v>2015</v>
      </c>
      <c r="B6907" t="s">
        <v>389</v>
      </c>
      <c r="C6907" t="str">
        <f t="shared" si="107"/>
        <v>2015-Johnny Boychuk</v>
      </c>
      <c r="D6907" s="1">
        <v>6000000</v>
      </c>
      <c r="E6907" s="1" t="s">
        <v>46</v>
      </c>
    </row>
    <row r="6908" spans="1:5">
      <c r="A6908">
        <v>2015</v>
      </c>
      <c r="B6908" t="s">
        <v>1111</v>
      </c>
      <c r="C6908" t="str">
        <f t="shared" si="107"/>
        <v>2015-Valeri Nichushkin</v>
      </c>
      <c r="D6908" s="1">
        <v>925000</v>
      </c>
      <c r="E6908" s="1" t="s">
        <v>7</v>
      </c>
    </row>
    <row r="6909" spans="1:5">
      <c r="A6909">
        <v>2015</v>
      </c>
      <c r="B6909" t="s">
        <v>1250</v>
      </c>
      <c r="C6909" t="str">
        <f t="shared" si="107"/>
        <v>2015-Jyrki Jokipakka</v>
      </c>
      <c r="D6909" s="1">
        <v>900000</v>
      </c>
      <c r="E6909" s="1" t="s">
        <v>7</v>
      </c>
    </row>
    <row r="6910" spans="1:5">
      <c r="A6910">
        <v>2015</v>
      </c>
      <c r="B6910" t="s">
        <v>51</v>
      </c>
      <c r="C6910" t="str">
        <f t="shared" si="107"/>
        <v>2015-Mike Fisher</v>
      </c>
      <c r="D6910" s="1">
        <v>4400000</v>
      </c>
      <c r="E6910" s="1" t="s">
        <v>43</v>
      </c>
    </row>
    <row r="6911" spans="1:5">
      <c r="A6911">
        <v>2015</v>
      </c>
      <c r="B6911" t="s">
        <v>982</v>
      </c>
      <c r="C6911" t="str">
        <f t="shared" si="107"/>
        <v>2015-Craig Smith</v>
      </c>
      <c r="D6911" s="1">
        <v>4250000</v>
      </c>
      <c r="E6911" s="1" t="s">
        <v>43</v>
      </c>
    </row>
    <row r="6912" spans="1:5">
      <c r="A6912">
        <v>2015</v>
      </c>
      <c r="B6912" t="s">
        <v>383</v>
      </c>
      <c r="C6912" t="str">
        <f t="shared" si="107"/>
        <v>2015-David Jones</v>
      </c>
      <c r="D6912" s="1">
        <v>4000000</v>
      </c>
      <c r="E6912" s="1" t="s">
        <v>36</v>
      </c>
    </row>
    <row r="6913" spans="1:5">
      <c r="A6913">
        <v>2015</v>
      </c>
      <c r="B6913" t="s">
        <v>963</v>
      </c>
      <c r="C6913" t="str">
        <f t="shared" si="107"/>
        <v>2015-Marco Scandella</v>
      </c>
      <c r="D6913" s="1">
        <v>4000000</v>
      </c>
      <c r="E6913" s="1" t="s">
        <v>36</v>
      </c>
    </row>
    <row r="6914" spans="1:5">
      <c r="A6914">
        <v>2015</v>
      </c>
      <c r="B6914" t="s">
        <v>55</v>
      </c>
      <c r="C6914" t="str">
        <f t="shared" si="107"/>
        <v>2015-Jaromir Jagr</v>
      </c>
      <c r="D6914" s="1">
        <v>3500000</v>
      </c>
      <c r="E6914" s="1" t="s">
        <v>29</v>
      </c>
    </row>
    <row r="6915" spans="1:5">
      <c r="A6915">
        <v>2015</v>
      </c>
      <c r="B6915" t="s">
        <v>1101</v>
      </c>
      <c r="C6915" t="str">
        <f t="shared" ref="C6915:C6978" si="108">CONCATENATE(A6915, "-", B6915)</f>
        <v>2015-Reilly Smith</v>
      </c>
      <c r="D6915" s="1">
        <v>3425000</v>
      </c>
      <c r="E6915" s="1" t="s">
        <v>29</v>
      </c>
    </row>
    <row r="6916" spans="1:5">
      <c r="A6916">
        <v>2015</v>
      </c>
      <c r="B6916" t="s">
        <v>1339</v>
      </c>
      <c r="C6916" t="str">
        <f t="shared" si="108"/>
        <v>2015-Brett Pesce</v>
      </c>
      <c r="D6916" s="1">
        <v>809166</v>
      </c>
      <c r="E6916" s="1" t="s">
        <v>21</v>
      </c>
    </row>
    <row r="6917" spans="1:5">
      <c r="A6917">
        <v>2015</v>
      </c>
      <c r="B6917" t="s">
        <v>1340</v>
      </c>
      <c r="C6917" t="str">
        <f t="shared" si="108"/>
        <v>2015-Danny Biega</v>
      </c>
      <c r="D6917" s="1">
        <v>746881</v>
      </c>
      <c r="E6917" s="1" t="s">
        <v>21</v>
      </c>
    </row>
    <row r="6918" spans="1:5">
      <c r="A6918">
        <v>2015</v>
      </c>
      <c r="B6918" t="s">
        <v>1099</v>
      </c>
      <c r="C6918" t="str">
        <f t="shared" si="108"/>
        <v>2015-Zemgus Girgensons</v>
      </c>
      <c r="D6918" s="1">
        <v>894167</v>
      </c>
      <c r="E6918" s="1" t="s">
        <v>17</v>
      </c>
    </row>
    <row r="6919" spans="1:5">
      <c r="A6919">
        <v>2015</v>
      </c>
      <c r="B6919" t="s">
        <v>1341</v>
      </c>
      <c r="C6919" t="str">
        <f t="shared" si="108"/>
        <v>2015-Tim Schaller</v>
      </c>
      <c r="D6919" s="1">
        <v>874125</v>
      </c>
      <c r="E6919" s="1" t="s">
        <v>17</v>
      </c>
    </row>
    <row r="6920" spans="1:5">
      <c r="A6920">
        <v>2015</v>
      </c>
      <c r="B6920" t="s">
        <v>1342</v>
      </c>
      <c r="C6920" t="str">
        <f t="shared" si="108"/>
        <v>2015-Sonny Milano</v>
      </c>
      <c r="D6920" s="1">
        <v>894167</v>
      </c>
      <c r="E6920" s="1" t="s">
        <v>105</v>
      </c>
    </row>
    <row r="6921" spans="1:5">
      <c r="A6921">
        <v>2015</v>
      </c>
      <c r="B6921" t="s">
        <v>1118</v>
      </c>
      <c r="C6921" t="str">
        <f t="shared" si="108"/>
        <v>2015-Ryan Murray</v>
      </c>
      <c r="D6921" s="1">
        <v>894167</v>
      </c>
      <c r="E6921" s="1" t="s">
        <v>105</v>
      </c>
    </row>
    <row r="6922" spans="1:5">
      <c r="A6922">
        <v>2015</v>
      </c>
      <c r="B6922" t="s">
        <v>1194</v>
      </c>
      <c r="C6922" t="str">
        <f t="shared" si="108"/>
        <v>2015-Richard Panik</v>
      </c>
      <c r="D6922" s="1">
        <v>975000</v>
      </c>
      <c r="E6922" s="1" t="s">
        <v>15</v>
      </c>
    </row>
    <row r="6923" spans="1:5">
      <c r="A6923">
        <v>2015</v>
      </c>
      <c r="B6923" t="s">
        <v>1230</v>
      </c>
      <c r="C6923" t="str">
        <f t="shared" si="108"/>
        <v>2015-Trevor Van Riemsdyk</v>
      </c>
      <c r="D6923" s="1">
        <v>925000</v>
      </c>
      <c r="E6923" s="1" t="s">
        <v>15</v>
      </c>
    </row>
    <row r="6924" spans="1:5">
      <c r="A6924">
        <v>2015</v>
      </c>
      <c r="B6924" t="s">
        <v>1343</v>
      </c>
      <c r="C6924" t="str">
        <f t="shared" si="108"/>
        <v>2015-Patrick Sieloff</v>
      </c>
      <c r="D6924" s="1">
        <v>894167</v>
      </c>
      <c r="E6924" s="1" t="s">
        <v>9</v>
      </c>
    </row>
    <row r="6925" spans="1:5">
      <c r="A6925">
        <v>2015</v>
      </c>
      <c r="B6925" t="s">
        <v>1344</v>
      </c>
      <c r="C6925" t="str">
        <f t="shared" si="108"/>
        <v>2015-Hunter Shinkaruk</v>
      </c>
      <c r="D6925" s="1">
        <v>863333</v>
      </c>
      <c r="E6925" s="1" t="s">
        <v>9</v>
      </c>
    </row>
    <row r="6926" spans="1:5">
      <c r="A6926">
        <v>2015</v>
      </c>
      <c r="B6926" t="s">
        <v>1207</v>
      </c>
      <c r="C6926" t="str">
        <f t="shared" si="108"/>
        <v>2015-Tobias Rieder</v>
      </c>
      <c r="D6926" s="1">
        <v>853333</v>
      </c>
      <c r="E6926" s="1" t="s">
        <v>497</v>
      </c>
    </row>
    <row r="6927" spans="1:5">
      <c r="A6927">
        <v>2015</v>
      </c>
      <c r="B6927" t="s">
        <v>952</v>
      </c>
      <c r="C6927" t="str">
        <f t="shared" si="108"/>
        <v>2015-Jarred Tinordi</v>
      </c>
      <c r="D6927" s="1">
        <v>850500</v>
      </c>
      <c r="E6927" s="1" t="s">
        <v>497</v>
      </c>
    </row>
    <row r="6928" spans="1:5">
      <c r="A6928">
        <v>2015</v>
      </c>
      <c r="B6928" t="s">
        <v>881</v>
      </c>
      <c r="C6928" t="str">
        <f t="shared" si="108"/>
        <v>2015-Matt Irwin</v>
      </c>
      <c r="D6928" s="1">
        <v>800000</v>
      </c>
      <c r="E6928" s="1" t="s">
        <v>23</v>
      </c>
    </row>
    <row r="6929" spans="1:5">
      <c r="A6929">
        <v>2015</v>
      </c>
      <c r="B6929" t="s">
        <v>1345</v>
      </c>
      <c r="C6929" t="str">
        <f t="shared" si="108"/>
        <v>2015-Joonas Kemppainen</v>
      </c>
      <c r="D6929" s="1">
        <v>792500</v>
      </c>
      <c r="E6929" s="1" t="s">
        <v>23</v>
      </c>
    </row>
    <row r="6930" spans="1:5">
      <c r="A6930">
        <v>2015</v>
      </c>
      <c r="B6930" t="s">
        <v>442</v>
      </c>
      <c r="C6930" t="str">
        <f t="shared" si="108"/>
        <v>2015-Mike Santorelli</v>
      </c>
      <c r="D6930" s="1">
        <v>875000</v>
      </c>
      <c r="E6930" s="1" t="s">
        <v>5</v>
      </c>
    </row>
    <row r="6931" spans="1:5">
      <c r="A6931">
        <v>2015</v>
      </c>
      <c r="B6931" t="s">
        <v>1234</v>
      </c>
      <c r="C6931" t="str">
        <f t="shared" si="108"/>
        <v>2015-Shea Theodore</v>
      </c>
      <c r="D6931" s="1">
        <v>863333</v>
      </c>
      <c r="E6931" s="1" t="s">
        <v>5</v>
      </c>
    </row>
    <row r="6932" spans="1:5">
      <c r="A6932">
        <v>2015</v>
      </c>
      <c r="B6932" t="s">
        <v>961</v>
      </c>
      <c r="C6932" t="str">
        <f t="shared" si="108"/>
        <v>2015-Patrick Bordeleau</v>
      </c>
      <c r="D6932" s="1">
        <v>1000000</v>
      </c>
      <c r="E6932" s="1" t="s">
        <v>19</v>
      </c>
    </row>
    <row r="6933" spans="1:5">
      <c r="A6933">
        <v>2015</v>
      </c>
      <c r="B6933" t="s">
        <v>1117</v>
      </c>
      <c r="C6933" t="str">
        <f t="shared" si="108"/>
        <v>2015-Nathan MacKinnon</v>
      </c>
      <c r="D6933" s="1">
        <v>925000</v>
      </c>
      <c r="E6933" s="1" t="s">
        <v>19</v>
      </c>
    </row>
    <row r="6934" spans="1:5">
      <c r="A6934">
        <v>2015</v>
      </c>
      <c r="B6934" t="s">
        <v>581</v>
      </c>
      <c r="C6934" t="str">
        <f t="shared" si="108"/>
        <v>2015-Alec Martinez</v>
      </c>
      <c r="D6934" s="1">
        <v>4000000</v>
      </c>
      <c r="E6934" s="1" t="s">
        <v>34</v>
      </c>
    </row>
    <row r="6935" spans="1:5">
      <c r="A6935">
        <v>2015</v>
      </c>
      <c r="B6935" t="s">
        <v>238</v>
      </c>
      <c r="C6935" t="str">
        <f t="shared" si="108"/>
        <v>2015-Drew Miller</v>
      </c>
      <c r="D6935" s="1">
        <v>1350000</v>
      </c>
      <c r="E6935" s="1" t="s">
        <v>85</v>
      </c>
    </row>
    <row r="6936" spans="1:5">
      <c r="A6936">
        <v>2015</v>
      </c>
      <c r="B6936" t="s">
        <v>1071</v>
      </c>
      <c r="C6936" t="str">
        <f t="shared" si="108"/>
        <v>2015-Brendan Gallagher</v>
      </c>
      <c r="D6936" s="1">
        <v>3750000</v>
      </c>
      <c r="E6936" s="1" t="s">
        <v>27</v>
      </c>
    </row>
    <row r="6937" spans="1:5">
      <c r="A6937">
        <v>2015</v>
      </c>
      <c r="B6937" t="s">
        <v>592</v>
      </c>
      <c r="C6937" t="str">
        <f t="shared" si="108"/>
        <v>2015-David Desharnais</v>
      </c>
      <c r="D6937" s="1">
        <v>3500000</v>
      </c>
      <c r="E6937" s="1" t="s">
        <v>27</v>
      </c>
    </row>
    <row r="6938" spans="1:5">
      <c r="A6938">
        <v>2015</v>
      </c>
      <c r="B6938" t="s">
        <v>358</v>
      </c>
      <c r="C6938" t="str">
        <f t="shared" si="108"/>
        <v>2015-Matt Hendricks</v>
      </c>
      <c r="D6938" s="1">
        <v>1850000</v>
      </c>
      <c r="E6938" s="1" t="s">
        <v>25</v>
      </c>
    </row>
    <row r="6939" spans="1:5">
      <c r="A6939">
        <v>2015</v>
      </c>
      <c r="B6939" t="s">
        <v>201</v>
      </c>
      <c r="C6939" t="str">
        <f t="shared" si="108"/>
        <v>2015-Henrik Lundqvist</v>
      </c>
      <c r="D6939" s="1">
        <v>8500000</v>
      </c>
      <c r="E6939" s="1" t="s">
        <v>92</v>
      </c>
    </row>
    <row r="6940" spans="1:5">
      <c r="A6940">
        <v>2015</v>
      </c>
      <c r="B6940" t="s">
        <v>111</v>
      </c>
      <c r="C6940" t="str">
        <f t="shared" si="108"/>
        <v>2015-Michael Cammalleri</v>
      </c>
      <c r="D6940" s="1">
        <v>5000000</v>
      </c>
      <c r="E6940" s="1" t="s">
        <v>39</v>
      </c>
    </row>
    <row r="6941" spans="1:5">
      <c r="A6941">
        <v>2015</v>
      </c>
      <c r="B6941" t="s">
        <v>204</v>
      </c>
      <c r="C6941" t="str">
        <f t="shared" si="108"/>
        <v>2015-Andy Greene</v>
      </c>
      <c r="D6941" s="1">
        <v>5000000</v>
      </c>
      <c r="E6941" s="1" t="s">
        <v>39</v>
      </c>
    </row>
    <row r="6942" spans="1:5">
      <c r="A6942">
        <v>2015</v>
      </c>
      <c r="B6942" t="s">
        <v>708</v>
      </c>
      <c r="C6942" t="str">
        <f t="shared" si="108"/>
        <v>2015-John Tavares</v>
      </c>
      <c r="D6942" s="1">
        <v>5500000</v>
      </c>
      <c r="E6942" s="1" t="s">
        <v>46</v>
      </c>
    </row>
    <row r="6943" spans="1:5">
      <c r="A6943">
        <v>2015</v>
      </c>
      <c r="B6943" t="s">
        <v>794</v>
      </c>
      <c r="C6943" t="str">
        <f t="shared" si="108"/>
        <v>2015-Nick Leddy</v>
      </c>
      <c r="D6943" s="1">
        <v>5500000</v>
      </c>
      <c r="E6943" s="1" t="s">
        <v>46</v>
      </c>
    </row>
    <row r="6944" spans="1:5">
      <c r="A6944">
        <v>2015</v>
      </c>
      <c r="B6944" t="s">
        <v>956</v>
      </c>
      <c r="C6944" t="str">
        <f t="shared" si="108"/>
        <v>2015-Patrik Nemeth</v>
      </c>
      <c r="D6944" s="1">
        <v>900000</v>
      </c>
      <c r="E6944" s="1" t="s">
        <v>7</v>
      </c>
    </row>
    <row r="6945" spans="1:5">
      <c r="A6945">
        <v>2015</v>
      </c>
      <c r="B6945" t="s">
        <v>966</v>
      </c>
      <c r="C6945" t="str">
        <f t="shared" si="108"/>
        <v>2015-Ryan Garbutt</v>
      </c>
      <c r="D6945" s="1">
        <v>900000</v>
      </c>
      <c r="E6945" s="1" t="s">
        <v>7</v>
      </c>
    </row>
    <row r="6946" spans="1:5">
      <c r="A6946">
        <v>2015</v>
      </c>
      <c r="B6946" t="s">
        <v>845</v>
      </c>
      <c r="C6946" t="str">
        <f t="shared" si="108"/>
        <v>2015-Roman Josi</v>
      </c>
      <c r="D6946" s="1">
        <v>4000000</v>
      </c>
      <c r="E6946" s="1" t="s">
        <v>43</v>
      </c>
    </row>
    <row r="6947" spans="1:5">
      <c r="A6947">
        <v>2015</v>
      </c>
      <c r="B6947" t="s">
        <v>1124</v>
      </c>
      <c r="C6947" t="str">
        <f t="shared" si="108"/>
        <v>2015-Ryan Johansen</v>
      </c>
      <c r="D6947" s="1">
        <v>4000000</v>
      </c>
      <c r="E6947" s="1" t="s">
        <v>43</v>
      </c>
    </row>
    <row r="6948" spans="1:5">
      <c r="A6948">
        <v>2015</v>
      </c>
      <c r="B6948" t="s">
        <v>1054</v>
      </c>
      <c r="C6948" t="str">
        <f t="shared" si="108"/>
        <v>2015-Charlie Coyle</v>
      </c>
      <c r="D6948" s="1">
        <v>3200000</v>
      </c>
      <c r="E6948" s="1" t="s">
        <v>36</v>
      </c>
    </row>
    <row r="6949" spans="1:5">
      <c r="A6949">
        <v>2015</v>
      </c>
      <c r="B6949" t="s">
        <v>1141</v>
      </c>
      <c r="C6949" t="str">
        <f t="shared" si="108"/>
        <v>2015-Mikael Granlund</v>
      </c>
      <c r="D6949" s="1">
        <v>3000000</v>
      </c>
      <c r="E6949" s="1" t="s">
        <v>36</v>
      </c>
    </row>
    <row r="6950" spans="1:5">
      <c r="A6950">
        <v>2015</v>
      </c>
      <c r="B6950" t="s">
        <v>1051</v>
      </c>
      <c r="C6950" t="str">
        <f t="shared" si="108"/>
        <v>2015-Jonathan Huberdeau</v>
      </c>
      <c r="D6950" s="1">
        <v>3250000</v>
      </c>
      <c r="E6950" s="1" t="s">
        <v>29</v>
      </c>
    </row>
    <row r="6951" spans="1:5">
      <c r="A6951">
        <v>2015</v>
      </c>
      <c r="B6951" t="s">
        <v>948</v>
      </c>
      <c r="C6951" t="str">
        <f t="shared" si="108"/>
        <v>2015-Erik Gudbranson</v>
      </c>
      <c r="D6951" s="1">
        <v>2500000</v>
      </c>
      <c r="E6951" s="1" t="s">
        <v>29</v>
      </c>
    </row>
    <row r="6952" spans="1:5">
      <c r="A6952">
        <v>2015</v>
      </c>
      <c r="B6952" t="s">
        <v>1346</v>
      </c>
      <c r="C6952" t="str">
        <f t="shared" si="108"/>
        <v>2015-Jaccob Slavin</v>
      </c>
      <c r="D6952" s="1">
        <v>742500</v>
      </c>
      <c r="E6952" s="1" t="s">
        <v>21</v>
      </c>
    </row>
    <row r="6953" spans="1:5">
      <c r="A6953">
        <v>2015</v>
      </c>
      <c r="B6953" t="s">
        <v>1347</v>
      </c>
      <c r="C6953" t="str">
        <f t="shared" si="108"/>
        <v>2015-Daniel Altshuller</v>
      </c>
      <c r="D6953" s="1">
        <v>728333</v>
      </c>
      <c r="E6953" s="1" t="s">
        <v>21</v>
      </c>
    </row>
    <row r="6954" spans="1:5">
      <c r="A6954">
        <v>2015</v>
      </c>
      <c r="B6954" t="s">
        <v>1348</v>
      </c>
      <c r="C6954" t="str">
        <f t="shared" si="108"/>
        <v>2015-Evan Rodrigues</v>
      </c>
      <c r="D6954" s="1">
        <v>842500</v>
      </c>
      <c r="E6954" s="1" t="s">
        <v>17</v>
      </c>
    </row>
    <row r="6955" spans="1:5">
      <c r="A6955">
        <v>2015</v>
      </c>
      <c r="B6955" t="s">
        <v>1155</v>
      </c>
      <c r="C6955" t="str">
        <f t="shared" si="108"/>
        <v>2015-Matt Donovan</v>
      </c>
      <c r="D6955" s="1">
        <v>825000</v>
      </c>
      <c r="E6955" s="1" t="s">
        <v>17</v>
      </c>
    </row>
    <row r="6956" spans="1:5">
      <c r="A6956">
        <v>2015</v>
      </c>
      <c r="B6956" t="s">
        <v>1349</v>
      </c>
      <c r="C6956" t="str">
        <f t="shared" si="108"/>
        <v>2015-Josh Anderson</v>
      </c>
      <c r="D6956" s="1">
        <v>894166</v>
      </c>
      <c r="E6956" s="1" t="s">
        <v>105</v>
      </c>
    </row>
    <row r="6957" spans="1:5">
      <c r="A6957">
        <v>2015</v>
      </c>
      <c r="B6957" t="s">
        <v>1242</v>
      </c>
      <c r="C6957" t="str">
        <f t="shared" si="108"/>
        <v>2015-Teuvo Teravainen</v>
      </c>
      <c r="D6957" s="1">
        <v>894167</v>
      </c>
      <c r="E6957" s="1" t="s">
        <v>15</v>
      </c>
    </row>
    <row r="6958" spans="1:5">
      <c r="A6958">
        <v>2015</v>
      </c>
      <c r="B6958" t="s">
        <v>1253</v>
      </c>
      <c r="C6958" t="str">
        <f t="shared" si="108"/>
        <v>2015-Emile Poirier</v>
      </c>
      <c r="D6958" s="1">
        <v>863333</v>
      </c>
      <c r="E6958" s="1" t="s">
        <v>9</v>
      </c>
    </row>
    <row r="6959" spans="1:5">
      <c r="A6959">
        <v>2015</v>
      </c>
      <c r="B6959" t="s">
        <v>1144</v>
      </c>
      <c r="C6959" t="str">
        <f t="shared" si="108"/>
        <v>2015-Drew Shore</v>
      </c>
      <c r="D6959" s="1">
        <v>850500</v>
      </c>
      <c r="E6959" s="1" t="s">
        <v>9</v>
      </c>
    </row>
    <row r="6960" spans="1:5">
      <c r="A6960">
        <v>2015</v>
      </c>
      <c r="B6960" t="s">
        <v>1350</v>
      </c>
      <c r="C6960" t="str">
        <f t="shared" si="108"/>
        <v>2015-Anthony Duclair</v>
      </c>
      <c r="D6960" s="1">
        <v>772500</v>
      </c>
      <c r="E6960" s="1" t="s">
        <v>497</v>
      </c>
    </row>
    <row r="6961" spans="1:5">
      <c r="A6961">
        <v>2015</v>
      </c>
      <c r="B6961" t="s">
        <v>1351</v>
      </c>
      <c r="C6961" t="str">
        <f t="shared" si="108"/>
        <v>2015-Laurent Dauphin</v>
      </c>
      <c r="D6961" s="1">
        <v>745000</v>
      </c>
      <c r="E6961" s="1" t="s">
        <v>497</v>
      </c>
    </row>
    <row r="6962" spans="1:5">
      <c r="A6962">
        <v>2015</v>
      </c>
      <c r="B6962" t="s">
        <v>1352</v>
      </c>
      <c r="C6962" t="str">
        <f t="shared" si="108"/>
        <v>2015-Frank Vatrano</v>
      </c>
      <c r="D6962" s="1">
        <v>792500</v>
      </c>
      <c r="E6962" s="1" t="s">
        <v>23</v>
      </c>
    </row>
    <row r="6963" spans="1:5">
      <c r="A6963">
        <v>2015</v>
      </c>
      <c r="B6963" t="s">
        <v>1353</v>
      </c>
      <c r="C6963" t="str">
        <f t="shared" si="108"/>
        <v>2015-Noel Acciari</v>
      </c>
      <c r="D6963" s="1">
        <v>792500</v>
      </c>
      <c r="E6963" s="1" t="s">
        <v>23</v>
      </c>
    </row>
    <row r="6964" spans="1:5">
      <c r="A6964">
        <v>2015</v>
      </c>
      <c r="B6964" t="s">
        <v>1237</v>
      </c>
      <c r="C6964" t="str">
        <f t="shared" si="108"/>
        <v>2015-Stefan Noesen</v>
      </c>
      <c r="D6964" s="1">
        <v>863333</v>
      </c>
      <c r="E6964" s="1" t="s">
        <v>5</v>
      </c>
    </row>
    <row r="6965" spans="1:5">
      <c r="A6965">
        <v>2015</v>
      </c>
      <c r="B6965" t="s">
        <v>1354</v>
      </c>
      <c r="C6965" t="str">
        <f t="shared" si="108"/>
        <v>2015-Mikko Rantanen</v>
      </c>
      <c r="D6965" s="1">
        <v>925000</v>
      </c>
      <c r="E6965" s="1" t="s">
        <v>19</v>
      </c>
    </row>
    <row r="6966" spans="1:5">
      <c r="A6966">
        <v>2015</v>
      </c>
      <c r="B6966" t="s">
        <v>721</v>
      </c>
      <c r="C6966" t="str">
        <f t="shared" si="108"/>
        <v>2015-Jacob Muzzin</v>
      </c>
      <c r="D6966" s="1">
        <v>4000000</v>
      </c>
      <c r="E6966" s="1" t="s">
        <v>34</v>
      </c>
    </row>
    <row r="6967" spans="1:5">
      <c r="A6967">
        <v>2015</v>
      </c>
      <c r="B6967" t="s">
        <v>636</v>
      </c>
      <c r="C6967" t="str">
        <f t="shared" si="108"/>
        <v>2015-Luke Schenn</v>
      </c>
      <c r="D6967" s="1">
        <v>3600000</v>
      </c>
      <c r="E6967" s="1" t="s">
        <v>34</v>
      </c>
    </row>
    <row r="6968" spans="1:5">
      <c r="A6968">
        <v>2015</v>
      </c>
      <c r="B6968" t="s">
        <v>1048</v>
      </c>
      <c r="C6968" t="str">
        <f t="shared" si="108"/>
        <v>2015-Riley Sheahan</v>
      </c>
      <c r="D6968" s="1">
        <v>950000</v>
      </c>
      <c r="E6968" s="1" t="s">
        <v>85</v>
      </c>
    </row>
    <row r="6969" spans="1:5">
      <c r="A6969">
        <v>2015</v>
      </c>
      <c r="B6969" t="s">
        <v>1355</v>
      </c>
      <c r="C6969" t="str">
        <f t="shared" si="108"/>
        <v>2015-Dylan Larkin</v>
      </c>
      <c r="D6969" s="1">
        <v>925000</v>
      </c>
      <c r="E6969" s="1" t="s">
        <v>85</v>
      </c>
    </row>
    <row r="6970" spans="1:5">
      <c r="A6970">
        <v>2015</v>
      </c>
      <c r="B6970" t="s">
        <v>752</v>
      </c>
      <c r="C6970" t="str">
        <f t="shared" si="108"/>
        <v>2015-Lars Eller</v>
      </c>
      <c r="D6970" s="1">
        <v>3500000</v>
      </c>
      <c r="E6970" s="1" t="s">
        <v>27</v>
      </c>
    </row>
    <row r="6971" spans="1:5">
      <c r="A6971">
        <v>2015</v>
      </c>
      <c r="B6971" t="s">
        <v>1062</v>
      </c>
      <c r="C6971" t="str">
        <f t="shared" si="108"/>
        <v>2015-Alex Galchenyuk</v>
      </c>
      <c r="D6971" s="1">
        <v>2800000</v>
      </c>
      <c r="E6971" s="1" t="s">
        <v>27</v>
      </c>
    </row>
    <row r="6972" spans="1:5">
      <c r="A6972">
        <v>2015</v>
      </c>
      <c r="B6972" t="s">
        <v>463</v>
      </c>
      <c r="C6972" t="str">
        <f t="shared" si="108"/>
        <v>2015-Mark Letestu</v>
      </c>
      <c r="D6972" s="1">
        <v>1800000</v>
      </c>
      <c r="E6972" s="1" t="s">
        <v>25</v>
      </c>
    </row>
    <row r="6973" spans="1:5">
      <c r="A6973">
        <v>2015</v>
      </c>
      <c r="B6973" t="s">
        <v>787</v>
      </c>
      <c r="C6973" t="str">
        <f t="shared" si="108"/>
        <v>2015-Zack Kassian</v>
      </c>
      <c r="D6973" s="1">
        <v>1750000</v>
      </c>
      <c r="E6973" s="1" t="s">
        <v>25</v>
      </c>
    </row>
    <row r="6974" spans="1:5">
      <c r="A6974">
        <v>2015</v>
      </c>
      <c r="B6974" t="s">
        <v>121</v>
      </c>
      <c r="C6974" t="str">
        <f t="shared" si="108"/>
        <v>2015-Eric Staal</v>
      </c>
      <c r="D6974" s="1">
        <v>8250000</v>
      </c>
      <c r="E6974" s="1" t="s">
        <v>92</v>
      </c>
    </row>
    <row r="6975" spans="1:5">
      <c r="A6975">
        <v>2015</v>
      </c>
      <c r="B6975" t="s">
        <v>104</v>
      </c>
      <c r="C6975" t="str">
        <f t="shared" si="108"/>
        <v>2015-Rick Nash</v>
      </c>
      <c r="D6975" s="1">
        <v>7800000</v>
      </c>
      <c r="E6975" s="1" t="s">
        <v>92</v>
      </c>
    </row>
    <row r="6976" spans="1:5">
      <c r="A6976">
        <v>2015</v>
      </c>
      <c r="B6976" t="s">
        <v>229</v>
      </c>
      <c r="C6976" t="str">
        <f t="shared" si="108"/>
        <v>2015-Ryane Clowe</v>
      </c>
      <c r="D6976" s="1">
        <v>4850000</v>
      </c>
      <c r="E6976" s="1" t="s">
        <v>39</v>
      </c>
    </row>
    <row r="6977" spans="1:5">
      <c r="A6977">
        <v>2015</v>
      </c>
      <c r="B6977" t="s">
        <v>255</v>
      </c>
      <c r="C6977" t="str">
        <f t="shared" si="108"/>
        <v>2015-Tuomo Ruutu</v>
      </c>
      <c r="D6977" s="1">
        <v>4750000</v>
      </c>
      <c r="E6977" s="1" t="s">
        <v>39</v>
      </c>
    </row>
    <row r="6978" spans="1:5">
      <c r="A6978">
        <v>2015</v>
      </c>
      <c r="B6978" t="s">
        <v>343</v>
      </c>
      <c r="C6978" t="str">
        <f t="shared" si="108"/>
        <v>2015-Bobby Ryan</v>
      </c>
      <c r="D6978" s="1">
        <v>7250000</v>
      </c>
      <c r="E6978" s="1" t="s">
        <v>49</v>
      </c>
    </row>
    <row r="6979" spans="1:5">
      <c r="A6979">
        <v>2015</v>
      </c>
      <c r="B6979" t="s">
        <v>644</v>
      </c>
      <c r="C6979" t="str">
        <f t="shared" ref="C6979:C7042" si="109">CONCATENATE(A6979, "-", B6979)</f>
        <v>2015-Mikhail Grabovski</v>
      </c>
      <c r="D6979" s="1">
        <v>5000000</v>
      </c>
      <c r="E6979" s="1" t="s">
        <v>46</v>
      </c>
    </row>
    <row r="6980" spans="1:5">
      <c r="A6980">
        <v>2015</v>
      </c>
      <c r="B6980" t="s">
        <v>440</v>
      </c>
      <c r="C6980" t="str">
        <f t="shared" si="109"/>
        <v>2015-Jaroslav Halak</v>
      </c>
      <c r="D6980" s="1">
        <v>4500000</v>
      </c>
      <c r="E6980" s="1" t="s">
        <v>46</v>
      </c>
    </row>
    <row r="6981" spans="1:5">
      <c r="A6981">
        <v>2015</v>
      </c>
      <c r="B6981" t="s">
        <v>1158</v>
      </c>
      <c r="C6981" t="str">
        <f t="shared" si="109"/>
        <v>2015-Brett Ritchie</v>
      </c>
      <c r="D6981" s="1">
        <v>894617</v>
      </c>
      <c r="E6981" s="1" t="s">
        <v>7</v>
      </c>
    </row>
    <row r="6982" spans="1:5">
      <c r="A6982">
        <v>2015</v>
      </c>
      <c r="B6982" t="s">
        <v>1356</v>
      </c>
      <c r="C6982" t="str">
        <f t="shared" si="109"/>
        <v>2015-Jason Dickinson</v>
      </c>
      <c r="D6982" s="1">
        <v>894167</v>
      </c>
      <c r="E6982" s="1" t="s">
        <v>7</v>
      </c>
    </row>
    <row r="6983" spans="1:5">
      <c r="A6983">
        <v>2015</v>
      </c>
      <c r="B6983" t="s">
        <v>724</v>
      </c>
      <c r="C6983" t="str">
        <f t="shared" si="109"/>
        <v>2015-Colin Wilson</v>
      </c>
      <c r="D6983" s="1">
        <v>3937500</v>
      </c>
      <c r="E6983" s="1" t="s">
        <v>43</v>
      </c>
    </row>
    <row r="6984" spans="1:5">
      <c r="A6984">
        <v>2015</v>
      </c>
      <c r="B6984" t="s">
        <v>857</v>
      </c>
      <c r="C6984" t="str">
        <f t="shared" si="109"/>
        <v>2015-Jared Spurgeon</v>
      </c>
      <c r="D6984" s="1">
        <v>2666667</v>
      </c>
      <c r="E6984" s="1" t="s">
        <v>36</v>
      </c>
    </row>
    <row r="6985" spans="1:5">
      <c r="A6985">
        <v>2015</v>
      </c>
      <c r="B6985" t="s">
        <v>1147</v>
      </c>
      <c r="C6985" t="str">
        <f t="shared" si="109"/>
        <v>2015-Nino Niederreiter</v>
      </c>
      <c r="D6985" s="1">
        <v>2666667</v>
      </c>
      <c r="E6985" s="1" t="s">
        <v>36</v>
      </c>
    </row>
    <row r="6986" spans="1:5">
      <c r="A6986">
        <v>2015</v>
      </c>
      <c r="B6986" t="s">
        <v>538</v>
      </c>
      <c r="C6986" t="str">
        <f t="shared" si="109"/>
        <v>2015-Kris Versteeg</v>
      </c>
      <c r="D6986" s="1">
        <v>2200000</v>
      </c>
      <c r="E6986" s="1" t="s">
        <v>29</v>
      </c>
    </row>
    <row r="6987" spans="1:5">
      <c r="A6987">
        <v>2015</v>
      </c>
      <c r="B6987" t="s">
        <v>398</v>
      </c>
      <c r="C6987" t="str">
        <f t="shared" si="109"/>
        <v>2015-Jakub Kindl</v>
      </c>
      <c r="D6987" s="1">
        <v>2040000</v>
      </c>
      <c r="E6987" s="1" t="s">
        <v>29</v>
      </c>
    </row>
    <row r="6988" spans="1:5">
      <c r="A6988">
        <v>2015</v>
      </c>
      <c r="B6988" t="s">
        <v>1357</v>
      </c>
      <c r="C6988" t="str">
        <f t="shared" si="109"/>
        <v>2015-Brendan Woods</v>
      </c>
      <c r="D6988" s="1">
        <v>725000</v>
      </c>
      <c r="E6988" s="1" t="s">
        <v>21</v>
      </c>
    </row>
    <row r="6989" spans="1:5">
      <c r="A6989">
        <v>2015</v>
      </c>
      <c r="B6989" t="s">
        <v>1229</v>
      </c>
      <c r="C6989" t="str">
        <f t="shared" si="109"/>
        <v>2015-Victor Rask</v>
      </c>
      <c r="D6989" s="1">
        <v>680833</v>
      </c>
      <c r="E6989" s="1" t="s">
        <v>21</v>
      </c>
    </row>
    <row r="6990" spans="1:5">
      <c r="A6990">
        <v>2015</v>
      </c>
      <c r="B6990" t="s">
        <v>951</v>
      </c>
      <c r="C6990" t="str">
        <f t="shared" si="109"/>
        <v>2015-Johan Larsson</v>
      </c>
      <c r="D6990" s="1">
        <v>800000</v>
      </c>
      <c r="E6990" s="1" t="s">
        <v>17</v>
      </c>
    </row>
    <row r="6991" spans="1:5">
      <c r="A6991">
        <v>2015</v>
      </c>
      <c r="B6991" t="s">
        <v>1358</v>
      </c>
      <c r="C6991" t="str">
        <f t="shared" si="109"/>
        <v>2015-Kerby Rychel</v>
      </c>
      <c r="D6991" s="1">
        <v>863333</v>
      </c>
      <c r="E6991" s="1" t="s">
        <v>105</v>
      </c>
    </row>
    <row r="6992" spans="1:5">
      <c r="A6992">
        <v>2015</v>
      </c>
      <c r="B6992" t="s">
        <v>1359</v>
      </c>
      <c r="C6992" t="str">
        <f t="shared" si="109"/>
        <v>2015-William Karlsson</v>
      </c>
      <c r="D6992" s="1">
        <v>830833</v>
      </c>
      <c r="E6992" s="1" t="s">
        <v>105</v>
      </c>
    </row>
    <row r="6993" spans="1:5">
      <c r="A6993">
        <v>2015</v>
      </c>
      <c r="B6993" t="s">
        <v>914</v>
      </c>
      <c r="C6993" t="str">
        <f t="shared" si="109"/>
        <v>2015-Mark McNeill</v>
      </c>
      <c r="D6993" s="1">
        <v>863333</v>
      </c>
      <c r="E6993" s="1" t="s">
        <v>15</v>
      </c>
    </row>
    <row r="6994" spans="1:5">
      <c r="A6994">
        <v>2015</v>
      </c>
      <c r="B6994" t="s">
        <v>1360</v>
      </c>
      <c r="C6994" t="str">
        <f t="shared" si="109"/>
        <v>2015-Kyle Baun</v>
      </c>
      <c r="D6994" s="1">
        <v>858750</v>
      </c>
      <c r="E6994" s="1" t="s">
        <v>15</v>
      </c>
    </row>
    <row r="6995" spans="1:5">
      <c r="A6995">
        <v>2015</v>
      </c>
      <c r="B6995" t="s">
        <v>1248</v>
      </c>
      <c r="C6995" t="str">
        <f t="shared" si="109"/>
        <v>2015-Michael Ferland</v>
      </c>
      <c r="D6995" s="1">
        <v>825000</v>
      </c>
      <c r="E6995" s="1" t="s">
        <v>9</v>
      </c>
    </row>
    <row r="6996" spans="1:5">
      <c r="A6996">
        <v>2015</v>
      </c>
      <c r="B6996" t="s">
        <v>1361</v>
      </c>
      <c r="C6996" t="str">
        <f t="shared" si="109"/>
        <v>2015-Jakub Nakladal</v>
      </c>
      <c r="D6996" s="1">
        <v>817500</v>
      </c>
      <c r="E6996" s="1" t="s">
        <v>9</v>
      </c>
    </row>
    <row r="6997" spans="1:5">
      <c r="A6997">
        <v>2015</v>
      </c>
      <c r="B6997" t="s">
        <v>1220</v>
      </c>
      <c r="C6997" t="str">
        <f t="shared" si="109"/>
        <v>2015-Craig Cunningham</v>
      </c>
      <c r="D6997" s="1">
        <v>700000</v>
      </c>
      <c r="E6997" s="1" t="s">
        <v>497</v>
      </c>
    </row>
    <row r="6998" spans="1:5">
      <c r="A6998">
        <v>2015</v>
      </c>
      <c r="B6998" t="s">
        <v>1123</v>
      </c>
      <c r="C6998" t="str">
        <f t="shared" si="109"/>
        <v>2015-Kevin Connauton</v>
      </c>
      <c r="D6998" s="1">
        <v>683333</v>
      </c>
      <c r="E6998" s="1" t="s">
        <v>497</v>
      </c>
    </row>
    <row r="6999" spans="1:5">
      <c r="A6999">
        <v>2015</v>
      </c>
      <c r="B6999" t="s">
        <v>1103</v>
      </c>
      <c r="C6999" t="str">
        <f t="shared" si="109"/>
        <v>2015-Alexander Khokhlachev</v>
      </c>
      <c r="D6999" s="1">
        <v>787667</v>
      </c>
      <c r="E6999" s="1" t="s">
        <v>23</v>
      </c>
    </row>
    <row r="7000" spans="1:5">
      <c r="A7000">
        <v>2015</v>
      </c>
      <c r="B7000" t="s">
        <v>1362</v>
      </c>
      <c r="C7000" t="str">
        <f t="shared" si="109"/>
        <v>2015-Seth Griffith</v>
      </c>
      <c r="D7000" s="1">
        <v>759167</v>
      </c>
      <c r="E7000" s="1" t="s">
        <v>23</v>
      </c>
    </row>
    <row r="7001" spans="1:5">
      <c r="A7001">
        <v>2015</v>
      </c>
      <c r="B7001" t="s">
        <v>1223</v>
      </c>
      <c r="C7001" t="str">
        <f t="shared" si="109"/>
        <v>2015-Jaycob Megna</v>
      </c>
      <c r="D7001" s="1">
        <v>786666</v>
      </c>
      <c r="E7001" s="1" t="s">
        <v>5</v>
      </c>
    </row>
    <row r="7002" spans="1:5">
      <c r="A7002">
        <v>2015</v>
      </c>
      <c r="B7002" t="s">
        <v>893</v>
      </c>
      <c r="C7002" t="str">
        <f t="shared" si="109"/>
        <v>2015-Korbinian Holzer</v>
      </c>
      <c r="D7002" s="1">
        <v>750000</v>
      </c>
      <c r="E7002" s="1" t="s">
        <v>5</v>
      </c>
    </row>
    <row r="7003" spans="1:5">
      <c r="A7003">
        <v>2015</v>
      </c>
      <c r="B7003" t="s">
        <v>462</v>
      </c>
      <c r="C7003" t="str">
        <f t="shared" si="109"/>
        <v>2015-Maxime Talbot</v>
      </c>
      <c r="D7003" s="1">
        <v>900000</v>
      </c>
      <c r="E7003" s="1" t="s">
        <v>19</v>
      </c>
    </row>
    <row r="7004" spans="1:5">
      <c r="A7004">
        <v>2015</v>
      </c>
      <c r="B7004" t="s">
        <v>456</v>
      </c>
      <c r="C7004" t="str">
        <f t="shared" si="109"/>
        <v>2015-Jesse Winchester</v>
      </c>
      <c r="D7004" s="1">
        <v>900000</v>
      </c>
      <c r="E7004" s="1" t="s">
        <v>19</v>
      </c>
    </row>
    <row r="7005" spans="1:5">
      <c r="A7005">
        <v>2015</v>
      </c>
      <c r="B7005" t="s">
        <v>220</v>
      </c>
      <c r="C7005" t="str">
        <f t="shared" si="109"/>
        <v>2015-Rob Scuderi</v>
      </c>
      <c r="D7005" s="1">
        <v>3375000</v>
      </c>
      <c r="E7005" s="1" t="s">
        <v>34</v>
      </c>
    </row>
    <row r="7006" spans="1:5">
      <c r="A7006">
        <v>2015</v>
      </c>
      <c r="B7006" t="s">
        <v>1059</v>
      </c>
      <c r="C7006" t="str">
        <f t="shared" si="109"/>
        <v>2015-Tyler Toffoli</v>
      </c>
      <c r="D7006" s="1">
        <v>3250000</v>
      </c>
      <c r="E7006" s="1" t="s">
        <v>34</v>
      </c>
    </row>
    <row r="7007" spans="1:5">
      <c r="A7007">
        <v>2015</v>
      </c>
      <c r="B7007" t="s">
        <v>1150</v>
      </c>
      <c r="C7007" t="str">
        <f t="shared" si="109"/>
        <v>2015-Tomas Jurco</v>
      </c>
      <c r="D7007" s="1">
        <v>900000</v>
      </c>
      <c r="E7007" s="1" t="s">
        <v>85</v>
      </c>
    </row>
    <row r="7008" spans="1:5">
      <c r="A7008">
        <v>2015</v>
      </c>
      <c r="B7008" t="s">
        <v>1363</v>
      </c>
      <c r="C7008" t="str">
        <f t="shared" si="109"/>
        <v>2015-Anthony Mantha</v>
      </c>
      <c r="D7008" s="1">
        <v>863333</v>
      </c>
      <c r="E7008" s="1" t="s">
        <v>85</v>
      </c>
    </row>
    <row r="7009" spans="1:5">
      <c r="A7009">
        <v>2015</v>
      </c>
      <c r="B7009" t="s">
        <v>276</v>
      </c>
      <c r="C7009" t="str">
        <f t="shared" si="109"/>
        <v>2015-Tom Gilbert</v>
      </c>
      <c r="D7009" s="1">
        <v>2800000</v>
      </c>
      <c r="E7009" s="1" t="s">
        <v>27</v>
      </c>
    </row>
    <row r="7010" spans="1:5">
      <c r="A7010">
        <v>2015</v>
      </c>
      <c r="B7010" t="s">
        <v>894</v>
      </c>
      <c r="C7010" t="str">
        <f t="shared" si="109"/>
        <v>2015-Ben Scrivens</v>
      </c>
      <c r="D7010" s="1">
        <v>2300000</v>
      </c>
      <c r="E7010" s="1" t="s">
        <v>27</v>
      </c>
    </row>
    <row r="7011" spans="1:5">
      <c r="A7011">
        <v>2015</v>
      </c>
      <c r="B7011" t="s">
        <v>506</v>
      </c>
      <c r="C7011" t="str">
        <f t="shared" si="109"/>
        <v>2015-Patrick Maroon</v>
      </c>
      <c r="D7011" s="1">
        <v>1500000</v>
      </c>
      <c r="E7011" s="1" t="s">
        <v>25</v>
      </c>
    </row>
    <row r="7012" spans="1:5">
      <c r="A7012">
        <v>2015</v>
      </c>
      <c r="B7012" t="s">
        <v>458</v>
      </c>
      <c r="C7012" t="str">
        <f t="shared" si="109"/>
        <v>2015-Claude Giroux</v>
      </c>
      <c r="D7012" s="1">
        <v>8275000</v>
      </c>
      <c r="E7012" s="1" t="s">
        <v>53</v>
      </c>
    </row>
    <row r="7013" spans="1:5">
      <c r="A7013">
        <v>2015</v>
      </c>
      <c r="B7013" t="s">
        <v>859</v>
      </c>
      <c r="C7013" t="str">
        <f t="shared" si="109"/>
        <v>2015-Derek Stepan</v>
      </c>
      <c r="D7013" s="1">
        <v>6500000</v>
      </c>
      <c r="E7013" s="1" t="s">
        <v>92</v>
      </c>
    </row>
    <row r="7014" spans="1:5">
      <c r="A7014">
        <v>2015</v>
      </c>
      <c r="B7014" t="s">
        <v>447</v>
      </c>
      <c r="C7014" t="str">
        <f t="shared" si="109"/>
        <v>2015-Marc Staal</v>
      </c>
      <c r="D7014" s="1">
        <v>5700000</v>
      </c>
      <c r="E7014" s="1" t="s">
        <v>92</v>
      </c>
    </row>
    <row r="7015" spans="1:5">
      <c r="A7015">
        <v>2015</v>
      </c>
      <c r="B7015" t="s">
        <v>964</v>
      </c>
      <c r="C7015" t="str">
        <f t="shared" si="109"/>
        <v>2015-Adam Larsson</v>
      </c>
      <c r="D7015" s="1">
        <v>4166666</v>
      </c>
      <c r="E7015" s="1" t="s">
        <v>39</v>
      </c>
    </row>
    <row r="7016" spans="1:5">
      <c r="A7016">
        <v>2015</v>
      </c>
      <c r="B7016" t="s">
        <v>855</v>
      </c>
      <c r="C7016" t="str">
        <f t="shared" si="109"/>
        <v>2015-Adam Henrique</v>
      </c>
      <c r="D7016" s="1">
        <v>4000000</v>
      </c>
      <c r="E7016" s="1" t="s">
        <v>39</v>
      </c>
    </row>
    <row r="7017" spans="1:5">
      <c r="A7017">
        <v>2015</v>
      </c>
      <c r="B7017" t="s">
        <v>733</v>
      </c>
      <c r="C7017" t="str">
        <f t="shared" si="109"/>
        <v>2015-Erik Karlsson</v>
      </c>
      <c r="D7017" s="1">
        <v>6500000</v>
      </c>
      <c r="E7017" s="1" t="s">
        <v>49</v>
      </c>
    </row>
    <row r="7018" spans="1:5">
      <c r="A7018">
        <v>2015</v>
      </c>
      <c r="B7018" t="s">
        <v>490</v>
      </c>
      <c r="C7018" t="str">
        <f t="shared" si="109"/>
        <v>2015-Nikolai Kulemin</v>
      </c>
      <c r="D7018" s="1">
        <v>4187500</v>
      </c>
      <c r="E7018" s="1" t="s">
        <v>46</v>
      </c>
    </row>
    <row r="7019" spans="1:5">
      <c r="A7019">
        <v>2015</v>
      </c>
      <c r="B7019" t="s">
        <v>822</v>
      </c>
      <c r="C7019" t="str">
        <f t="shared" si="109"/>
        <v>2015-Travis Hamonic</v>
      </c>
      <c r="D7019" s="1">
        <v>3857143</v>
      </c>
      <c r="E7019" s="1" t="s">
        <v>46</v>
      </c>
    </row>
    <row r="7020" spans="1:5">
      <c r="A7020">
        <v>2015</v>
      </c>
      <c r="B7020" t="s">
        <v>1364</v>
      </c>
      <c r="C7020" t="str">
        <f t="shared" si="109"/>
        <v>2015-Jamie Oleksiak</v>
      </c>
      <c r="D7020" s="1">
        <v>875000</v>
      </c>
      <c r="E7020" s="1" t="s">
        <v>7</v>
      </c>
    </row>
    <row r="7021" spans="1:5">
      <c r="A7021">
        <v>2015</v>
      </c>
      <c r="B7021" t="s">
        <v>1365</v>
      </c>
      <c r="C7021" t="str">
        <f t="shared" si="109"/>
        <v>2015-Devin Shore</v>
      </c>
      <c r="D7021" s="1">
        <v>870000</v>
      </c>
      <c r="E7021" s="1" t="s">
        <v>7</v>
      </c>
    </row>
    <row r="7022" spans="1:5">
      <c r="A7022">
        <v>2015</v>
      </c>
      <c r="B7022" t="s">
        <v>110</v>
      </c>
      <c r="C7022" t="str">
        <f t="shared" si="109"/>
        <v>2015-Mike Ribeiro</v>
      </c>
      <c r="D7022" s="1">
        <v>3500000</v>
      </c>
      <c r="E7022" s="1" t="s">
        <v>43</v>
      </c>
    </row>
    <row r="7023" spans="1:5">
      <c r="A7023">
        <v>2015</v>
      </c>
      <c r="B7023" t="s">
        <v>158</v>
      </c>
      <c r="C7023" t="str">
        <f t="shared" si="109"/>
        <v>2015-Paul Gaustad</v>
      </c>
      <c r="D7023" s="1">
        <v>3250000</v>
      </c>
      <c r="E7023" s="1" t="s">
        <v>43</v>
      </c>
    </row>
    <row r="7024" spans="1:5">
      <c r="A7024">
        <v>2015</v>
      </c>
      <c r="B7024" t="s">
        <v>1163</v>
      </c>
      <c r="C7024" t="str">
        <f t="shared" si="109"/>
        <v>2015-Darcy Kuemper</v>
      </c>
      <c r="D7024" s="1">
        <v>1250000</v>
      </c>
      <c r="E7024" s="1" t="s">
        <v>36</v>
      </c>
    </row>
    <row r="7025" spans="1:5">
      <c r="A7025">
        <v>2015</v>
      </c>
      <c r="B7025" t="s">
        <v>1153</v>
      </c>
      <c r="C7025" t="str">
        <f t="shared" si="109"/>
        <v>2015-Justin Fontaine</v>
      </c>
      <c r="D7025" s="1">
        <v>1000000</v>
      </c>
      <c r="E7025" s="1" t="s">
        <v>36</v>
      </c>
    </row>
    <row r="7026" spans="1:5">
      <c r="A7026">
        <v>2015</v>
      </c>
      <c r="B7026" t="s">
        <v>382</v>
      </c>
      <c r="C7026" t="str">
        <f t="shared" si="109"/>
        <v>2015-Derek MacKenzie</v>
      </c>
      <c r="D7026" s="1">
        <v>1300000</v>
      </c>
      <c r="E7026" s="1" t="s">
        <v>29</v>
      </c>
    </row>
    <row r="7027" spans="1:5">
      <c r="A7027">
        <v>2015</v>
      </c>
      <c r="B7027" t="s">
        <v>1366</v>
      </c>
      <c r="C7027" t="str">
        <f t="shared" si="109"/>
        <v>2015-Trevor Carrick</v>
      </c>
      <c r="D7027" s="1">
        <v>675000</v>
      </c>
      <c r="E7027" s="1" t="s">
        <v>21</v>
      </c>
    </row>
    <row r="7028" spans="1:5">
      <c r="A7028">
        <v>2015</v>
      </c>
      <c r="B7028" t="s">
        <v>1367</v>
      </c>
      <c r="C7028" t="str">
        <f t="shared" si="109"/>
        <v>2015-Patrick Brown</v>
      </c>
      <c r="D7028" s="1">
        <v>652500</v>
      </c>
      <c r="E7028" s="1" t="s">
        <v>21</v>
      </c>
    </row>
    <row r="7029" spans="1:5">
      <c r="A7029">
        <v>2015</v>
      </c>
      <c r="B7029" t="s">
        <v>300</v>
      </c>
      <c r="C7029" t="str">
        <f t="shared" si="109"/>
        <v>2015-Cal O'Reilly</v>
      </c>
      <c r="D7029" s="1">
        <v>700000</v>
      </c>
      <c r="E7029" s="1" t="s">
        <v>17</v>
      </c>
    </row>
    <row r="7030" spans="1:5">
      <c r="A7030">
        <v>2015</v>
      </c>
      <c r="B7030" t="s">
        <v>1368</v>
      </c>
      <c r="C7030" t="str">
        <f t="shared" si="109"/>
        <v>2015-Cole Schneider</v>
      </c>
      <c r="D7030" s="1">
        <v>700000</v>
      </c>
      <c r="E7030" s="1" t="s">
        <v>17</v>
      </c>
    </row>
    <row r="7031" spans="1:5">
      <c r="A7031">
        <v>2015</v>
      </c>
      <c r="B7031" t="s">
        <v>663</v>
      </c>
      <c r="C7031" t="str">
        <f t="shared" si="109"/>
        <v>2015-Curtis McElhinney</v>
      </c>
      <c r="D7031" s="1">
        <v>800000</v>
      </c>
      <c r="E7031" s="1" t="s">
        <v>105</v>
      </c>
    </row>
    <row r="7032" spans="1:5">
      <c r="A7032">
        <v>2015</v>
      </c>
      <c r="B7032" t="s">
        <v>1125</v>
      </c>
      <c r="C7032" t="str">
        <f t="shared" si="109"/>
        <v>2015-Boone Jenner</v>
      </c>
      <c r="D7032" s="1">
        <v>778333</v>
      </c>
      <c r="E7032" s="1" t="s">
        <v>105</v>
      </c>
    </row>
    <row r="7033" spans="1:5">
      <c r="A7033">
        <v>2015</v>
      </c>
      <c r="B7033" t="s">
        <v>1369</v>
      </c>
      <c r="C7033" t="str">
        <f t="shared" si="109"/>
        <v>2015-Artemi Panarin</v>
      </c>
      <c r="D7033" s="1">
        <v>812500</v>
      </c>
      <c r="E7033" s="1" t="s">
        <v>15</v>
      </c>
    </row>
    <row r="7034" spans="1:5">
      <c r="A7034">
        <v>2015</v>
      </c>
      <c r="B7034" t="s">
        <v>779</v>
      </c>
      <c r="C7034" t="str">
        <f t="shared" si="109"/>
        <v>2015-Andrew Desjardins</v>
      </c>
      <c r="D7034" s="1">
        <v>800000</v>
      </c>
      <c r="E7034" s="1" t="s">
        <v>15</v>
      </c>
    </row>
    <row r="7035" spans="1:5">
      <c r="A7035">
        <v>2015</v>
      </c>
      <c r="B7035" t="s">
        <v>1370</v>
      </c>
      <c r="C7035" t="str">
        <f t="shared" si="109"/>
        <v>2015-Oliver Kylington</v>
      </c>
      <c r="D7035" s="1">
        <v>792500</v>
      </c>
      <c r="E7035" s="1" t="s">
        <v>9</v>
      </c>
    </row>
    <row r="7036" spans="1:5">
      <c r="A7036">
        <v>2015</v>
      </c>
      <c r="B7036" t="s">
        <v>1114</v>
      </c>
      <c r="C7036" t="str">
        <f t="shared" si="109"/>
        <v>2015-Kenneth Agostino</v>
      </c>
      <c r="D7036" s="1">
        <v>735000</v>
      </c>
      <c r="E7036" s="1" t="s">
        <v>9</v>
      </c>
    </row>
    <row r="7037" spans="1:5">
      <c r="A7037">
        <v>2015</v>
      </c>
      <c r="B7037" t="s">
        <v>1371</v>
      </c>
      <c r="C7037" t="str">
        <f t="shared" si="109"/>
        <v>2015-Niklas Treutle</v>
      </c>
      <c r="D7037" s="1">
        <v>667500</v>
      </c>
      <c r="E7037" s="1" t="s">
        <v>497</v>
      </c>
    </row>
    <row r="7038" spans="1:5">
      <c r="A7038">
        <v>2015</v>
      </c>
      <c r="B7038" t="s">
        <v>1372</v>
      </c>
      <c r="C7038" t="str">
        <f t="shared" si="109"/>
        <v>2015-Marek Langhamer</v>
      </c>
      <c r="D7038" s="1">
        <v>648333</v>
      </c>
      <c r="E7038" s="1" t="s">
        <v>497</v>
      </c>
    </row>
    <row r="7039" spans="1:5">
      <c r="A7039">
        <v>2015</v>
      </c>
      <c r="B7039" t="s">
        <v>734</v>
      </c>
      <c r="C7039" t="str">
        <f t="shared" si="109"/>
        <v>2015-Jonas Gustavsson</v>
      </c>
      <c r="D7039" s="1">
        <v>700000</v>
      </c>
      <c r="E7039" s="1" t="s">
        <v>23</v>
      </c>
    </row>
    <row r="7040" spans="1:5">
      <c r="A7040">
        <v>2015</v>
      </c>
      <c r="B7040" t="s">
        <v>1373</v>
      </c>
      <c r="C7040" t="str">
        <f t="shared" si="109"/>
        <v>2015-Zach Trotman</v>
      </c>
      <c r="D7040" s="1">
        <v>625000</v>
      </c>
      <c r="E7040" s="1" t="s">
        <v>23</v>
      </c>
    </row>
    <row r="7041" spans="1:5">
      <c r="A7041">
        <v>2015</v>
      </c>
      <c r="B7041" t="s">
        <v>1106</v>
      </c>
      <c r="C7041" t="str">
        <f t="shared" si="109"/>
        <v>2015-John Gibson</v>
      </c>
      <c r="D7041" s="1">
        <v>721666</v>
      </c>
      <c r="E7041" s="1" t="s">
        <v>5</v>
      </c>
    </row>
    <row r="7042" spans="1:5">
      <c r="A7042">
        <v>2015</v>
      </c>
      <c r="B7042" t="s">
        <v>469</v>
      </c>
      <c r="C7042" t="str">
        <f t="shared" si="109"/>
        <v>2015-Shane O'Brien</v>
      </c>
      <c r="D7042" s="1">
        <v>650000</v>
      </c>
      <c r="E7042" s="1" t="s">
        <v>5</v>
      </c>
    </row>
    <row r="7043" spans="1:5">
      <c r="A7043">
        <v>2015</v>
      </c>
      <c r="B7043" t="s">
        <v>1216</v>
      </c>
      <c r="C7043" t="str">
        <f t="shared" ref="C7043:C7106" si="110">CONCATENATE(A7043, "-", B7043)</f>
        <v>2015-Nikita Zadorov</v>
      </c>
      <c r="D7043" s="1">
        <v>894167</v>
      </c>
      <c r="E7043" s="1" t="s">
        <v>19</v>
      </c>
    </row>
    <row r="7044" spans="1:5">
      <c r="A7044">
        <v>2015</v>
      </c>
      <c r="B7044" t="s">
        <v>1374</v>
      </c>
      <c r="C7044" t="str">
        <f t="shared" si="110"/>
        <v>2015-Brandon Gormley</v>
      </c>
      <c r="D7044" s="1">
        <v>850500</v>
      </c>
      <c r="E7044" s="1" t="s">
        <v>19</v>
      </c>
    </row>
    <row r="7045" spans="1:5">
      <c r="A7045">
        <v>2015</v>
      </c>
      <c r="B7045" t="s">
        <v>403</v>
      </c>
      <c r="C7045" t="str">
        <f t="shared" si="110"/>
        <v>2015-Matt Greene</v>
      </c>
      <c r="D7045" s="1">
        <v>2500000</v>
      </c>
      <c r="E7045" s="1" t="s">
        <v>34</v>
      </c>
    </row>
    <row r="7046" spans="1:5">
      <c r="A7046">
        <v>2015</v>
      </c>
      <c r="B7046" t="s">
        <v>65</v>
      </c>
      <c r="C7046" t="str">
        <f t="shared" si="110"/>
        <v>2015-Vincent Lecavalier</v>
      </c>
      <c r="D7046" s="1">
        <v>2250000</v>
      </c>
      <c r="E7046" s="1" t="s">
        <v>34</v>
      </c>
    </row>
    <row r="7047" spans="1:5">
      <c r="A7047">
        <v>2015</v>
      </c>
      <c r="B7047" t="s">
        <v>1138</v>
      </c>
      <c r="C7047" t="str">
        <f t="shared" si="110"/>
        <v>2015-Joakim Andersson</v>
      </c>
      <c r="D7047" s="1">
        <v>815000</v>
      </c>
      <c r="E7047" s="1" t="s">
        <v>85</v>
      </c>
    </row>
    <row r="7048" spans="1:5">
      <c r="A7048">
        <v>2015</v>
      </c>
      <c r="B7048" t="s">
        <v>335</v>
      </c>
      <c r="C7048" t="str">
        <f t="shared" si="110"/>
        <v>2015-Mike Brown</v>
      </c>
      <c r="D7048" s="1">
        <v>1200000</v>
      </c>
      <c r="E7048" s="1" t="s">
        <v>27</v>
      </c>
    </row>
    <row r="7049" spans="1:5">
      <c r="A7049">
        <v>2015</v>
      </c>
      <c r="B7049" t="s">
        <v>471</v>
      </c>
      <c r="C7049" t="str">
        <f t="shared" si="110"/>
        <v>2015-Torrey Mitchell</v>
      </c>
      <c r="D7049" s="1">
        <v>1200000</v>
      </c>
      <c r="E7049" s="1" t="s">
        <v>27</v>
      </c>
    </row>
    <row r="7050" spans="1:5">
      <c r="A7050">
        <v>2015</v>
      </c>
      <c r="B7050" t="s">
        <v>1170</v>
      </c>
      <c r="C7050" t="str">
        <f t="shared" si="110"/>
        <v>2015-Cameron Talbot</v>
      </c>
      <c r="D7050" s="1">
        <v>1450000</v>
      </c>
      <c r="E7050" s="1" t="s">
        <v>25</v>
      </c>
    </row>
    <row r="7051" spans="1:5">
      <c r="A7051">
        <v>2015</v>
      </c>
      <c r="B7051" t="s">
        <v>1075</v>
      </c>
      <c r="C7051" t="str">
        <f t="shared" si="110"/>
        <v>2015-Eric Gryba</v>
      </c>
      <c r="D7051" s="1">
        <v>1250000</v>
      </c>
      <c r="E7051" s="1" t="s">
        <v>25</v>
      </c>
    </row>
    <row r="7052" spans="1:5">
      <c r="A7052">
        <v>2015</v>
      </c>
      <c r="B7052" t="s">
        <v>196</v>
      </c>
      <c r="C7052" t="str">
        <f t="shared" si="110"/>
        <v>2015-Mark Streit</v>
      </c>
      <c r="D7052" s="1">
        <v>5250000</v>
      </c>
      <c r="E7052" s="1" t="s">
        <v>53</v>
      </c>
    </row>
    <row r="7053" spans="1:5">
      <c r="A7053">
        <v>2015</v>
      </c>
      <c r="B7053" t="s">
        <v>437</v>
      </c>
      <c r="C7053" t="str">
        <f t="shared" si="110"/>
        <v>2015-Andrew MacDonald</v>
      </c>
      <c r="D7053" s="1">
        <v>5000000</v>
      </c>
      <c r="E7053" s="1" t="s">
        <v>53</v>
      </c>
    </row>
    <row r="7054" spans="1:5">
      <c r="A7054">
        <v>2015</v>
      </c>
      <c r="B7054" t="s">
        <v>296</v>
      </c>
      <c r="C7054" t="str">
        <f t="shared" si="110"/>
        <v>2015-Dan Girardi</v>
      </c>
      <c r="D7054" s="1">
        <v>5500000</v>
      </c>
      <c r="E7054" s="1" t="s">
        <v>92</v>
      </c>
    </row>
    <row r="7055" spans="1:5">
      <c r="A7055">
        <v>2015</v>
      </c>
      <c r="B7055" t="s">
        <v>676</v>
      </c>
      <c r="C7055" t="str">
        <f t="shared" si="110"/>
        <v>2015-Keith Yandle</v>
      </c>
      <c r="D7055" s="1">
        <v>5250000</v>
      </c>
      <c r="E7055" s="1" t="s">
        <v>92</v>
      </c>
    </row>
    <row r="7056" spans="1:5">
      <c r="A7056">
        <v>2015</v>
      </c>
      <c r="B7056" t="s">
        <v>307</v>
      </c>
      <c r="C7056" t="str">
        <f t="shared" si="110"/>
        <v>2015-Evgeni Malkin</v>
      </c>
      <c r="D7056" s="1">
        <v>9500000</v>
      </c>
      <c r="E7056" s="1" t="s">
        <v>56</v>
      </c>
    </row>
    <row r="7057" spans="1:5">
      <c r="A7057">
        <v>2015</v>
      </c>
      <c r="B7057" t="s">
        <v>917</v>
      </c>
      <c r="C7057" t="str">
        <f t="shared" si="110"/>
        <v>2015-John Moore</v>
      </c>
      <c r="D7057" s="1">
        <v>1666666</v>
      </c>
      <c r="E7057" s="1" t="s">
        <v>39</v>
      </c>
    </row>
    <row r="7058" spans="1:5">
      <c r="A7058">
        <v>2015</v>
      </c>
      <c r="B7058" t="s">
        <v>775</v>
      </c>
      <c r="C7058" t="str">
        <f t="shared" si="110"/>
        <v>2015-Kyle Palmieri</v>
      </c>
      <c r="D7058" s="1">
        <v>1466667</v>
      </c>
      <c r="E7058" s="1" t="s">
        <v>39</v>
      </c>
    </row>
    <row r="7059" spans="1:5">
      <c r="A7059">
        <v>2015</v>
      </c>
      <c r="B7059" t="s">
        <v>553</v>
      </c>
      <c r="C7059" t="str">
        <f t="shared" si="110"/>
        <v>2015-Marc Methot</v>
      </c>
      <c r="D7059" s="1">
        <v>4900000</v>
      </c>
      <c r="E7059" s="1" t="s">
        <v>49</v>
      </c>
    </row>
    <row r="7060" spans="1:5">
      <c r="A7060">
        <v>2015</v>
      </c>
      <c r="B7060" t="s">
        <v>346</v>
      </c>
      <c r="C7060" t="str">
        <f t="shared" si="110"/>
        <v>2015-Clarke MacArthur</v>
      </c>
      <c r="D7060" s="1">
        <v>4650000</v>
      </c>
      <c r="E7060" s="1" t="s">
        <v>49</v>
      </c>
    </row>
    <row r="7061" spans="1:5">
      <c r="A7061">
        <v>2015</v>
      </c>
      <c r="B7061" t="s">
        <v>1066</v>
      </c>
      <c r="C7061" t="str">
        <f t="shared" si="110"/>
        <v>2015-Anders Lee</v>
      </c>
      <c r="D7061" s="1">
        <v>3750000</v>
      </c>
      <c r="E7061" s="1" t="s">
        <v>46</v>
      </c>
    </row>
    <row r="7062" spans="1:5">
      <c r="A7062">
        <v>2015</v>
      </c>
      <c r="B7062" t="s">
        <v>568</v>
      </c>
      <c r="C7062" t="str">
        <f t="shared" si="110"/>
        <v>2015-Josh Bailey</v>
      </c>
      <c r="D7062" s="1">
        <v>3300000</v>
      </c>
      <c r="E7062" s="1" t="s">
        <v>46</v>
      </c>
    </row>
    <row r="7063" spans="1:5">
      <c r="A7063">
        <v>2015</v>
      </c>
      <c r="B7063" t="s">
        <v>1375</v>
      </c>
      <c r="C7063" t="str">
        <f t="shared" si="110"/>
        <v>2015-Radek Faksa</v>
      </c>
      <c r="D7063" s="1">
        <v>863333</v>
      </c>
      <c r="E7063" s="1" t="s">
        <v>7</v>
      </c>
    </row>
    <row r="7064" spans="1:5">
      <c r="A7064">
        <v>2015</v>
      </c>
      <c r="B7064" t="s">
        <v>1376</v>
      </c>
      <c r="C7064" t="str">
        <f t="shared" si="110"/>
        <v>2015-Stephen Johns</v>
      </c>
      <c r="D7064" s="1">
        <v>800000</v>
      </c>
      <c r="E7064" s="1" t="s">
        <v>7</v>
      </c>
    </row>
    <row r="7065" spans="1:5">
      <c r="A7065">
        <v>2015</v>
      </c>
      <c r="B7065" t="s">
        <v>354</v>
      </c>
      <c r="C7065" t="str">
        <f t="shared" si="110"/>
        <v>2015-Eric Nystrom</v>
      </c>
      <c r="D7065" s="1">
        <v>2500000</v>
      </c>
      <c r="E7065" s="1" t="s">
        <v>43</v>
      </c>
    </row>
    <row r="7066" spans="1:5">
      <c r="A7066">
        <v>2015</v>
      </c>
      <c r="B7066" t="s">
        <v>717</v>
      </c>
      <c r="C7066" t="str">
        <f t="shared" si="110"/>
        <v>2015-Ryan Ellis</v>
      </c>
      <c r="D7066" s="1">
        <v>2500000</v>
      </c>
      <c r="E7066" s="1" t="s">
        <v>43</v>
      </c>
    </row>
    <row r="7067" spans="1:5">
      <c r="A7067">
        <v>2015</v>
      </c>
      <c r="B7067" t="s">
        <v>1162</v>
      </c>
      <c r="C7067" t="str">
        <f t="shared" si="110"/>
        <v>2015-Erik Haula</v>
      </c>
      <c r="D7067" s="1">
        <v>1000000</v>
      </c>
      <c r="E7067" s="1" t="s">
        <v>36</v>
      </c>
    </row>
    <row r="7068" spans="1:5">
      <c r="A7068">
        <v>2015</v>
      </c>
      <c r="B7068" t="s">
        <v>1377</v>
      </c>
      <c r="C7068" t="str">
        <f t="shared" si="110"/>
        <v>2015-Mike Reilly</v>
      </c>
      <c r="D7068" s="1">
        <v>925000</v>
      </c>
      <c r="E7068" s="1" t="s">
        <v>36</v>
      </c>
    </row>
    <row r="7069" spans="1:5">
      <c r="A7069">
        <v>2015</v>
      </c>
      <c r="B7069" t="s">
        <v>245</v>
      </c>
      <c r="C7069" t="str">
        <f t="shared" si="110"/>
        <v>2015-Shawn Thornton</v>
      </c>
      <c r="D7069" s="1">
        <v>1200000</v>
      </c>
      <c r="E7069" s="1" t="s">
        <v>29</v>
      </c>
    </row>
    <row r="7070" spans="1:5">
      <c r="A7070">
        <v>2015</v>
      </c>
      <c r="B7070" t="s">
        <v>687</v>
      </c>
      <c r="C7070" t="str">
        <f t="shared" si="110"/>
        <v>2015-Al Montoya</v>
      </c>
      <c r="D7070" s="1">
        <v>1050000</v>
      </c>
      <c r="E7070" s="1" t="s">
        <v>29</v>
      </c>
    </row>
    <row r="7071" spans="1:5">
      <c r="A7071">
        <v>2015</v>
      </c>
      <c r="B7071" t="s">
        <v>945</v>
      </c>
      <c r="C7071" t="str">
        <f t="shared" si="110"/>
        <v>2015-Brad Malone</v>
      </c>
      <c r="D7071" s="1">
        <v>650000</v>
      </c>
      <c r="E7071" s="1" t="s">
        <v>21</v>
      </c>
    </row>
    <row r="7072" spans="1:5">
      <c r="A7072">
        <v>2015</v>
      </c>
      <c r="B7072" t="s">
        <v>1240</v>
      </c>
      <c r="C7072" t="str">
        <f t="shared" si="110"/>
        <v>2015-Michal Jordan</v>
      </c>
      <c r="D7072" s="1">
        <v>625000</v>
      </c>
      <c r="E7072" s="1" t="s">
        <v>21</v>
      </c>
    </row>
    <row r="7073" spans="1:5">
      <c r="A7073">
        <v>2015</v>
      </c>
      <c r="B7073" t="s">
        <v>1378</v>
      </c>
      <c r="C7073" t="str">
        <f t="shared" si="110"/>
        <v>2015-William Carrier</v>
      </c>
      <c r="D7073" s="1">
        <v>690000</v>
      </c>
      <c r="E7073" s="1" t="s">
        <v>17</v>
      </c>
    </row>
    <row r="7074" spans="1:5">
      <c r="A7074">
        <v>2015</v>
      </c>
      <c r="B7074" t="s">
        <v>1379</v>
      </c>
      <c r="C7074" t="str">
        <f t="shared" si="110"/>
        <v>2015-Justin Bailey</v>
      </c>
      <c r="D7074" s="1">
        <v>670000</v>
      </c>
      <c r="E7074" s="1" t="s">
        <v>17</v>
      </c>
    </row>
    <row r="7075" spans="1:5">
      <c r="A7075">
        <v>2015</v>
      </c>
      <c r="B7075" t="s">
        <v>1380</v>
      </c>
      <c r="C7075" t="str">
        <f t="shared" si="110"/>
        <v>2015-Dean Kukan</v>
      </c>
      <c r="D7075" s="1">
        <v>767500</v>
      </c>
      <c r="E7075" s="1" t="s">
        <v>105</v>
      </c>
    </row>
    <row r="7076" spans="1:5">
      <c r="A7076">
        <v>2015</v>
      </c>
      <c r="B7076" t="s">
        <v>1255</v>
      </c>
      <c r="C7076" t="str">
        <f t="shared" si="110"/>
        <v>2015-Cody Goloubef</v>
      </c>
      <c r="D7076" s="1">
        <v>750000</v>
      </c>
      <c r="E7076" s="1" t="s">
        <v>105</v>
      </c>
    </row>
    <row r="7077" spans="1:5">
      <c r="A7077">
        <v>2015</v>
      </c>
      <c r="B7077" t="s">
        <v>1258</v>
      </c>
      <c r="C7077" t="str">
        <f t="shared" si="110"/>
        <v>2015-Ryan Hartman</v>
      </c>
      <c r="D7077" s="1">
        <v>751935</v>
      </c>
      <c r="E7077" s="1" t="s">
        <v>15</v>
      </c>
    </row>
    <row r="7078" spans="1:5">
      <c r="A7078">
        <v>2015</v>
      </c>
      <c r="B7078" t="s">
        <v>661</v>
      </c>
      <c r="C7078" t="str">
        <f t="shared" si="110"/>
        <v>2015-Tomas Fleischmann</v>
      </c>
      <c r="D7078" s="1">
        <v>750000</v>
      </c>
      <c r="E7078" s="1" t="s">
        <v>15</v>
      </c>
    </row>
    <row r="7079" spans="1:5">
      <c r="A7079">
        <v>2015</v>
      </c>
      <c r="B7079" t="s">
        <v>1000</v>
      </c>
      <c r="C7079" t="str">
        <f t="shared" si="110"/>
        <v>2015-Derek Grant</v>
      </c>
      <c r="D7079" s="1">
        <v>700000</v>
      </c>
      <c r="E7079" s="1" t="s">
        <v>9</v>
      </c>
    </row>
    <row r="7080" spans="1:5">
      <c r="A7080">
        <v>2015</v>
      </c>
      <c r="B7080" t="s">
        <v>1381</v>
      </c>
      <c r="C7080" t="str">
        <f t="shared" si="110"/>
        <v>2015-Garnet Hathaway</v>
      </c>
      <c r="D7080" s="1">
        <v>690000</v>
      </c>
      <c r="E7080" s="1" t="s">
        <v>9</v>
      </c>
    </row>
    <row r="7081" spans="1:5">
      <c r="A7081">
        <v>2015</v>
      </c>
      <c r="B7081" t="s">
        <v>1382</v>
      </c>
      <c r="C7081" t="str">
        <f t="shared" si="110"/>
        <v>2015-Jordan Martinook</v>
      </c>
      <c r="D7081" s="1">
        <v>612500</v>
      </c>
      <c r="E7081" s="1" t="s">
        <v>497</v>
      </c>
    </row>
    <row r="7082" spans="1:5">
      <c r="A7082">
        <v>2015</v>
      </c>
      <c r="B7082" t="s">
        <v>1046</v>
      </c>
      <c r="C7082" t="str">
        <f t="shared" si="110"/>
        <v>2015-Klas Dahlbeck</v>
      </c>
      <c r="D7082" s="1">
        <v>605000</v>
      </c>
      <c r="E7082" s="1" t="s">
        <v>497</v>
      </c>
    </row>
    <row r="7083" spans="1:5">
      <c r="A7083">
        <v>2015</v>
      </c>
      <c r="B7083" t="s">
        <v>1383</v>
      </c>
      <c r="C7083" t="str">
        <f t="shared" si="110"/>
        <v>2015-Colin Miller</v>
      </c>
      <c r="D7083" s="1">
        <v>602500</v>
      </c>
      <c r="E7083" s="1" t="s">
        <v>23</v>
      </c>
    </row>
    <row r="7084" spans="1:5">
      <c r="A7084">
        <v>2015</v>
      </c>
      <c r="B7084" t="s">
        <v>1384</v>
      </c>
      <c r="C7084" t="str">
        <f t="shared" si="110"/>
        <v>2015-Tommy Cross</v>
      </c>
      <c r="D7084" s="1">
        <v>600000</v>
      </c>
      <c r="E7084" s="1" t="s">
        <v>23</v>
      </c>
    </row>
    <row r="7085" spans="1:5">
      <c r="A7085">
        <v>2015</v>
      </c>
      <c r="B7085" t="s">
        <v>932</v>
      </c>
      <c r="C7085" t="str">
        <f t="shared" si="110"/>
        <v>2015-Corey Tropp</v>
      </c>
      <c r="D7085" s="1">
        <v>625000</v>
      </c>
      <c r="E7085" s="1" t="s">
        <v>5</v>
      </c>
    </row>
    <row r="7086" spans="1:5">
      <c r="A7086">
        <v>2015</v>
      </c>
      <c r="B7086" t="s">
        <v>818</v>
      </c>
      <c r="C7086" t="str">
        <f t="shared" si="110"/>
        <v>2015-Michael Sgarbossa</v>
      </c>
      <c r="D7086" s="1">
        <v>605000</v>
      </c>
      <c r="E7086" s="1" t="s">
        <v>5</v>
      </c>
    </row>
    <row r="7087" spans="1:5">
      <c r="A7087">
        <v>2015</v>
      </c>
      <c r="B7087" t="s">
        <v>1385</v>
      </c>
      <c r="C7087" t="str">
        <f t="shared" si="110"/>
        <v>2015-Calvin Pickard</v>
      </c>
      <c r="D7087" s="1">
        <v>850500</v>
      </c>
      <c r="E7087" s="1" t="s">
        <v>19</v>
      </c>
    </row>
    <row r="7088" spans="1:5">
      <c r="A7088">
        <v>2015</v>
      </c>
      <c r="B7088" t="s">
        <v>1386</v>
      </c>
      <c r="C7088" t="str">
        <f t="shared" si="110"/>
        <v>2015-Chris Bigras</v>
      </c>
      <c r="D7088" s="1">
        <v>843333</v>
      </c>
      <c r="E7088" s="1" t="s">
        <v>19</v>
      </c>
    </row>
    <row r="7089" spans="1:5">
      <c r="A7089">
        <v>2015</v>
      </c>
      <c r="B7089" t="s">
        <v>731</v>
      </c>
      <c r="C7089" t="str">
        <f t="shared" si="110"/>
        <v>2015-Dwight King</v>
      </c>
      <c r="D7089" s="1">
        <v>1950000</v>
      </c>
      <c r="E7089" s="1" t="s">
        <v>34</v>
      </c>
    </row>
    <row r="7090" spans="1:5">
      <c r="A7090">
        <v>2015</v>
      </c>
      <c r="B7090" t="s">
        <v>849</v>
      </c>
      <c r="C7090" t="str">
        <f t="shared" si="110"/>
        <v>2015-Kyle Clifford</v>
      </c>
      <c r="D7090" s="1">
        <v>1600000</v>
      </c>
      <c r="E7090" s="1" t="s">
        <v>34</v>
      </c>
    </row>
    <row r="7091" spans="1:5">
      <c r="A7091">
        <v>2015</v>
      </c>
      <c r="B7091" t="s">
        <v>1387</v>
      </c>
      <c r="C7091" t="str">
        <f t="shared" si="110"/>
        <v>2015-Tomas Nosek</v>
      </c>
      <c r="D7091" s="1">
        <v>792500</v>
      </c>
      <c r="E7091" s="1" t="s">
        <v>85</v>
      </c>
    </row>
    <row r="7092" spans="1:5">
      <c r="A7092">
        <v>2015</v>
      </c>
      <c r="B7092" t="s">
        <v>1268</v>
      </c>
      <c r="C7092" t="str">
        <f t="shared" si="110"/>
        <v>2015-Petr Mrazek</v>
      </c>
      <c r="D7092" s="1">
        <v>737500</v>
      </c>
      <c r="E7092" s="1" t="s">
        <v>85</v>
      </c>
    </row>
    <row r="7093" spans="1:5">
      <c r="A7093">
        <v>2015</v>
      </c>
      <c r="B7093" t="s">
        <v>1270</v>
      </c>
      <c r="C7093" t="str">
        <f t="shared" si="110"/>
        <v>2015-Nathan Beaulieu</v>
      </c>
      <c r="D7093" s="1">
        <v>1000000</v>
      </c>
      <c r="E7093" s="1" t="s">
        <v>27</v>
      </c>
    </row>
    <row r="7094" spans="1:5">
      <c r="A7094">
        <v>2015</v>
      </c>
      <c r="B7094" t="s">
        <v>1031</v>
      </c>
      <c r="C7094" t="str">
        <f t="shared" si="110"/>
        <v>2015-Brian Flynn</v>
      </c>
      <c r="D7094" s="1">
        <v>950000</v>
      </c>
      <c r="E7094" s="1" t="s">
        <v>27</v>
      </c>
    </row>
    <row r="7095" spans="1:5">
      <c r="A7095">
        <v>2015</v>
      </c>
      <c r="B7095" t="s">
        <v>529</v>
      </c>
      <c r="C7095" t="str">
        <f t="shared" si="110"/>
        <v>2015-Adam Pardy</v>
      </c>
      <c r="D7095" s="1">
        <v>1000000</v>
      </c>
      <c r="E7095" s="1" t="s">
        <v>25</v>
      </c>
    </row>
    <row r="7096" spans="1:5">
      <c r="A7096">
        <v>2015</v>
      </c>
      <c r="B7096" t="s">
        <v>959</v>
      </c>
      <c r="C7096" t="str">
        <f t="shared" si="110"/>
        <v>2015-Anton Lander</v>
      </c>
      <c r="D7096" s="1">
        <v>987500</v>
      </c>
      <c r="E7096" s="1" t="s">
        <v>25</v>
      </c>
    </row>
    <row r="7097" spans="1:5">
      <c r="A7097">
        <v>2015</v>
      </c>
      <c r="B7097" t="s">
        <v>391</v>
      </c>
      <c r="C7097" t="str">
        <f t="shared" si="110"/>
        <v>2015-Sam Gagner</v>
      </c>
      <c r="D7097" s="1">
        <v>4800000</v>
      </c>
      <c r="E7097" s="1" t="s">
        <v>53</v>
      </c>
    </row>
    <row r="7098" spans="1:5">
      <c r="A7098">
        <v>2015</v>
      </c>
      <c r="B7098" t="s">
        <v>303</v>
      </c>
      <c r="C7098" t="str">
        <f t="shared" si="110"/>
        <v>2015-R.J. Umberger</v>
      </c>
      <c r="D7098" s="1">
        <v>4600000</v>
      </c>
      <c r="E7098" s="1" t="s">
        <v>53</v>
      </c>
    </row>
    <row r="7099" spans="1:5">
      <c r="A7099">
        <v>2015</v>
      </c>
      <c r="B7099" t="s">
        <v>22</v>
      </c>
      <c r="C7099" t="str">
        <f t="shared" si="110"/>
        <v>2015-Joe Thornton</v>
      </c>
      <c r="D7099" s="1">
        <v>6750000</v>
      </c>
      <c r="E7099" s="1" t="s">
        <v>58</v>
      </c>
    </row>
    <row r="7100" spans="1:5">
      <c r="A7100">
        <v>2015</v>
      </c>
      <c r="B7100" t="s">
        <v>369</v>
      </c>
      <c r="C7100" t="str">
        <f t="shared" si="110"/>
        <v>2015-Derick Brassard</v>
      </c>
      <c r="D7100" s="1">
        <v>5000000</v>
      </c>
      <c r="E7100" s="1" t="s">
        <v>92</v>
      </c>
    </row>
    <row r="7101" spans="1:5">
      <c r="A7101">
        <v>2015</v>
      </c>
      <c r="B7101" t="s">
        <v>851</v>
      </c>
      <c r="C7101" t="str">
        <f t="shared" si="110"/>
        <v>2015-Ryan McDonagh</v>
      </c>
      <c r="D7101" s="1">
        <v>4700000</v>
      </c>
      <c r="E7101" s="1" t="s">
        <v>92</v>
      </c>
    </row>
    <row r="7102" spans="1:5">
      <c r="A7102">
        <v>2015</v>
      </c>
      <c r="B7102" t="s">
        <v>215</v>
      </c>
      <c r="C7102" t="str">
        <f t="shared" si="110"/>
        <v>2015-Sidney Crosby</v>
      </c>
      <c r="D7102" s="1">
        <v>8700000</v>
      </c>
      <c r="E7102" s="1" t="s">
        <v>56</v>
      </c>
    </row>
    <row r="7103" spans="1:5">
      <c r="A7103">
        <v>2015</v>
      </c>
      <c r="B7103" t="s">
        <v>464</v>
      </c>
      <c r="C7103" t="str">
        <f t="shared" si="110"/>
        <v>2015-Kris Letang</v>
      </c>
      <c r="D7103" s="1">
        <v>7250000</v>
      </c>
      <c r="E7103" s="1" t="s">
        <v>56</v>
      </c>
    </row>
    <row r="7104" spans="1:5">
      <c r="A7104">
        <v>2015</v>
      </c>
      <c r="B7104" t="s">
        <v>979</v>
      </c>
      <c r="C7104" t="str">
        <f t="shared" si="110"/>
        <v>2015-Eric Gelinas</v>
      </c>
      <c r="D7104" s="1">
        <v>1227823</v>
      </c>
      <c r="E7104" s="1" t="s">
        <v>39</v>
      </c>
    </row>
    <row r="7105" spans="1:5">
      <c r="A7105">
        <v>2015</v>
      </c>
      <c r="B7105" t="s">
        <v>1388</v>
      </c>
      <c r="C7105" t="str">
        <f t="shared" si="110"/>
        <v>2015-Pavel Zacha</v>
      </c>
      <c r="D7105" s="1">
        <v>925000</v>
      </c>
      <c r="E7105" s="1" t="s">
        <v>39</v>
      </c>
    </row>
    <row r="7106" spans="1:5">
      <c r="A7106">
        <v>2015</v>
      </c>
      <c r="B7106" t="s">
        <v>167</v>
      </c>
      <c r="C7106" t="str">
        <f t="shared" si="110"/>
        <v>2015-Craig Anderson</v>
      </c>
      <c r="D7106" s="1">
        <v>4200000</v>
      </c>
      <c r="E7106" s="1" t="s">
        <v>49</v>
      </c>
    </row>
    <row r="7107" spans="1:5">
      <c r="A7107">
        <v>2015</v>
      </c>
      <c r="B7107" t="s">
        <v>968</v>
      </c>
      <c r="C7107" t="str">
        <f t="shared" ref="C7107:C7170" si="111">CONCATENATE(A7107, "-", B7107)</f>
        <v>2015-Kyle Turris</v>
      </c>
      <c r="D7107" s="1">
        <v>3500000</v>
      </c>
      <c r="E7107" s="1" t="s">
        <v>49</v>
      </c>
    </row>
    <row r="7108" spans="1:5">
      <c r="A7108">
        <v>2015</v>
      </c>
      <c r="B7108" t="s">
        <v>579</v>
      </c>
      <c r="C7108" t="str">
        <f t="shared" si="111"/>
        <v>2015-Kyle Okposo</v>
      </c>
      <c r="D7108" s="1">
        <v>2800000</v>
      </c>
      <c r="E7108" s="1" t="s">
        <v>46</v>
      </c>
    </row>
    <row r="7109" spans="1:5">
      <c r="A7109">
        <v>2015</v>
      </c>
      <c r="B7109" t="s">
        <v>600</v>
      </c>
      <c r="C7109" t="str">
        <f t="shared" si="111"/>
        <v>2015-Frans Nielsen</v>
      </c>
      <c r="D7109" s="1">
        <v>2750000</v>
      </c>
      <c r="E7109" s="1" t="s">
        <v>46</v>
      </c>
    </row>
    <row r="7110" spans="1:5">
      <c r="A7110">
        <v>2015</v>
      </c>
      <c r="B7110" t="s">
        <v>1389</v>
      </c>
      <c r="C7110" t="str">
        <f t="shared" si="111"/>
        <v>2015-Esa Lindell</v>
      </c>
      <c r="D7110" s="1">
        <v>745883</v>
      </c>
      <c r="E7110" s="1" t="s">
        <v>7</v>
      </c>
    </row>
    <row r="7111" spans="1:5">
      <c r="A7111">
        <v>2015</v>
      </c>
      <c r="B7111" t="s">
        <v>1390</v>
      </c>
      <c r="C7111" t="str">
        <f t="shared" si="111"/>
        <v>2015-Remi Elie</v>
      </c>
      <c r="D7111" s="1">
        <v>745000</v>
      </c>
      <c r="E7111" s="1" t="s">
        <v>7</v>
      </c>
    </row>
    <row r="7112" spans="1:5">
      <c r="A7112">
        <v>2015</v>
      </c>
      <c r="B7112" t="s">
        <v>116</v>
      </c>
      <c r="C7112" t="str">
        <f t="shared" si="111"/>
        <v>2015-Barret Jackman</v>
      </c>
      <c r="D7112" s="1">
        <v>2000000</v>
      </c>
      <c r="E7112" s="1" t="s">
        <v>43</v>
      </c>
    </row>
    <row r="7113" spans="1:5">
      <c r="A7113">
        <v>2015</v>
      </c>
      <c r="B7113" t="s">
        <v>880</v>
      </c>
      <c r="C7113" t="str">
        <f t="shared" si="111"/>
        <v>2015-Cody Hodgson</v>
      </c>
      <c r="D7113" s="1">
        <v>1050000</v>
      </c>
      <c r="E7113" s="1" t="s">
        <v>43</v>
      </c>
    </row>
    <row r="7114" spans="1:5">
      <c r="A7114">
        <v>2015</v>
      </c>
      <c r="B7114" t="s">
        <v>1067</v>
      </c>
      <c r="C7114" t="str">
        <f t="shared" si="111"/>
        <v>2015-Jason Zucker</v>
      </c>
      <c r="D7114" s="1">
        <v>900250</v>
      </c>
      <c r="E7114" s="1" t="s">
        <v>36</v>
      </c>
    </row>
    <row r="7115" spans="1:5">
      <c r="A7115">
        <v>2015</v>
      </c>
      <c r="B7115" t="s">
        <v>1271</v>
      </c>
      <c r="C7115" t="str">
        <f t="shared" si="111"/>
        <v>2015-Mathew Dumba</v>
      </c>
      <c r="D7115" s="1">
        <v>894167</v>
      </c>
      <c r="E7115" s="1" t="s">
        <v>36</v>
      </c>
    </row>
    <row r="7116" spans="1:5">
      <c r="A7116">
        <v>2015</v>
      </c>
      <c r="B7116" t="s">
        <v>954</v>
      </c>
      <c r="C7116" t="str">
        <f t="shared" si="111"/>
        <v>2015-Alex Petrovic</v>
      </c>
      <c r="D7116" s="1">
        <v>1050000</v>
      </c>
      <c r="E7116" s="1" t="s">
        <v>29</v>
      </c>
    </row>
    <row r="7117" spans="1:5">
      <c r="A7117">
        <v>2015</v>
      </c>
      <c r="B7117" t="s">
        <v>1129</v>
      </c>
      <c r="C7117" t="str">
        <f t="shared" si="111"/>
        <v>2015-Aleksander Barkov</v>
      </c>
      <c r="D7117" s="1">
        <v>925000</v>
      </c>
      <c r="E7117" s="1" t="s">
        <v>29</v>
      </c>
    </row>
    <row r="7118" spans="1:5">
      <c r="A7118">
        <v>2015</v>
      </c>
      <c r="B7118" t="s">
        <v>1391</v>
      </c>
      <c r="C7118" t="str">
        <f t="shared" si="111"/>
        <v>2015-Sergey Tolchinsky</v>
      </c>
      <c r="D7118" s="1">
        <v>616667</v>
      </c>
      <c r="E7118" s="1" t="s">
        <v>21</v>
      </c>
    </row>
    <row r="7119" spans="1:5">
      <c r="A7119">
        <v>2015</v>
      </c>
      <c r="B7119" t="s">
        <v>1243</v>
      </c>
      <c r="C7119" t="str">
        <f t="shared" si="111"/>
        <v>2015-Joakim Nordstrom</v>
      </c>
      <c r="D7119" s="1">
        <v>605000</v>
      </c>
      <c r="E7119" s="1" t="s">
        <v>21</v>
      </c>
    </row>
    <row r="7120" spans="1:5">
      <c r="A7120">
        <v>2015</v>
      </c>
      <c r="B7120" t="s">
        <v>1392</v>
      </c>
      <c r="C7120" t="str">
        <f t="shared" si="111"/>
        <v>2015-Jason Kasdorf</v>
      </c>
      <c r="D7120" s="1">
        <v>667500</v>
      </c>
      <c r="E7120" s="1" t="s">
        <v>17</v>
      </c>
    </row>
    <row r="7121" spans="1:5">
      <c r="A7121">
        <v>2015</v>
      </c>
      <c r="B7121" t="s">
        <v>1024</v>
      </c>
      <c r="C7121" t="str">
        <f t="shared" si="111"/>
        <v>2015-Chad Ruhwedel</v>
      </c>
      <c r="D7121" s="1">
        <v>650000</v>
      </c>
      <c r="E7121" s="1" t="s">
        <v>17</v>
      </c>
    </row>
    <row r="7122" spans="1:5">
      <c r="A7122">
        <v>2015</v>
      </c>
      <c r="B7122" t="s">
        <v>1393</v>
      </c>
      <c r="C7122" t="str">
        <f t="shared" si="111"/>
        <v>2015-Joonas Korpisalo</v>
      </c>
      <c r="D7122" s="1">
        <v>742500</v>
      </c>
      <c r="E7122" s="1" t="s">
        <v>105</v>
      </c>
    </row>
    <row r="7123" spans="1:5">
      <c r="A7123">
        <v>2015</v>
      </c>
      <c r="B7123" t="s">
        <v>1394</v>
      </c>
      <c r="C7123" t="str">
        <f t="shared" si="111"/>
        <v>2015-Markus Hannikainen</v>
      </c>
      <c r="D7123" s="1">
        <v>717500</v>
      </c>
      <c r="E7123" s="1" t="s">
        <v>105</v>
      </c>
    </row>
    <row r="7124" spans="1:5">
      <c r="A7124">
        <v>2015</v>
      </c>
      <c r="B7124" t="s">
        <v>1395</v>
      </c>
      <c r="C7124" t="str">
        <f t="shared" si="111"/>
        <v>2015-Vincent Hinostroza</v>
      </c>
      <c r="D7124" s="1">
        <v>717500</v>
      </c>
      <c r="E7124" s="1" t="s">
        <v>15</v>
      </c>
    </row>
    <row r="7125" spans="1:5">
      <c r="A7125">
        <v>2015</v>
      </c>
      <c r="B7125" t="s">
        <v>878</v>
      </c>
      <c r="C7125" t="str">
        <f t="shared" si="111"/>
        <v>2015-Erik Gustafsson</v>
      </c>
      <c r="D7125" s="1">
        <v>667500</v>
      </c>
      <c r="E7125" s="1" t="s">
        <v>15</v>
      </c>
    </row>
    <row r="7126" spans="1:5">
      <c r="A7126">
        <v>2015</v>
      </c>
      <c r="B7126" t="s">
        <v>1396</v>
      </c>
      <c r="C7126" t="str">
        <f t="shared" si="111"/>
        <v>2015-Freddie Hamilton</v>
      </c>
      <c r="D7126" s="1">
        <v>688000</v>
      </c>
      <c r="E7126" s="1" t="s">
        <v>9</v>
      </c>
    </row>
    <row r="7127" spans="1:5">
      <c r="A7127">
        <v>2015</v>
      </c>
      <c r="B7127" t="s">
        <v>1266</v>
      </c>
      <c r="C7127" t="str">
        <f t="shared" si="111"/>
        <v>2015-Brett Kulak</v>
      </c>
      <c r="D7127" s="1">
        <v>656667</v>
      </c>
      <c r="E7127" s="1" t="s">
        <v>9</v>
      </c>
    </row>
    <row r="7128" spans="1:5">
      <c r="A7128">
        <v>2015</v>
      </c>
      <c r="B7128" t="s">
        <v>1397</v>
      </c>
      <c r="C7128" t="str">
        <f t="shared" si="111"/>
        <v>2015-Louis Domingue</v>
      </c>
      <c r="D7128" s="1">
        <v>605000</v>
      </c>
      <c r="E7128" s="1" t="s">
        <v>497</v>
      </c>
    </row>
    <row r="7129" spans="1:5">
      <c r="A7129">
        <v>2015</v>
      </c>
      <c r="B7129" t="s">
        <v>1398</v>
      </c>
      <c r="C7129" t="str">
        <f t="shared" si="111"/>
        <v>2015-Alex Grant</v>
      </c>
      <c r="D7129" s="1">
        <v>600000</v>
      </c>
      <c r="E7129" s="1" t="s">
        <v>497</v>
      </c>
    </row>
    <row r="7130" spans="1:5">
      <c r="A7130">
        <v>2015</v>
      </c>
      <c r="B7130" t="s">
        <v>1269</v>
      </c>
      <c r="C7130" t="str">
        <f t="shared" si="111"/>
        <v>2015-Landon Ferraro</v>
      </c>
      <c r="D7130" s="1">
        <v>600000</v>
      </c>
      <c r="E7130" s="1" t="s">
        <v>23</v>
      </c>
    </row>
    <row r="7131" spans="1:5">
      <c r="A7131">
        <v>2015</v>
      </c>
      <c r="B7131" t="s">
        <v>1399</v>
      </c>
      <c r="C7131" t="str">
        <f t="shared" si="111"/>
        <v>2015-Tyler Randell</v>
      </c>
      <c r="D7131" s="1">
        <v>600000</v>
      </c>
      <c r="E7131" s="1" t="s">
        <v>23</v>
      </c>
    </row>
    <row r="7132" spans="1:5">
      <c r="A7132">
        <v>2015</v>
      </c>
      <c r="B7132" t="s">
        <v>874</v>
      </c>
      <c r="C7132" t="str">
        <f t="shared" si="111"/>
        <v>2015-Chris Mueller</v>
      </c>
      <c r="D7132" s="1">
        <v>600000</v>
      </c>
      <c r="E7132" s="1" t="s">
        <v>5</v>
      </c>
    </row>
    <row r="7133" spans="1:5">
      <c r="A7133">
        <v>2015</v>
      </c>
      <c r="B7133" t="s">
        <v>719</v>
      </c>
      <c r="C7133" t="str">
        <f t="shared" si="111"/>
        <v>2015-Joe Piskula</v>
      </c>
      <c r="D7133" s="1">
        <v>600000</v>
      </c>
      <c r="E7133" s="1" t="s">
        <v>5</v>
      </c>
    </row>
    <row r="7134" spans="1:5">
      <c r="A7134">
        <v>2015</v>
      </c>
      <c r="B7134" t="s">
        <v>1247</v>
      </c>
      <c r="C7134" t="str">
        <f t="shared" si="111"/>
        <v>2015-Zach Redmond</v>
      </c>
      <c r="D7134" s="1">
        <v>750000</v>
      </c>
      <c r="E7134" s="1" t="s">
        <v>19</v>
      </c>
    </row>
    <row r="7135" spans="1:5">
      <c r="A7135">
        <v>2015</v>
      </c>
      <c r="B7135" t="s">
        <v>1400</v>
      </c>
      <c r="C7135" t="str">
        <f t="shared" si="111"/>
        <v>2015-Andreas Martinsen</v>
      </c>
      <c r="D7135" s="1">
        <v>742500</v>
      </c>
      <c r="E7135" s="1" t="s">
        <v>19</v>
      </c>
    </row>
    <row r="7136" spans="1:5">
      <c r="A7136">
        <v>2015</v>
      </c>
      <c r="B7136" t="s">
        <v>418</v>
      </c>
      <c r="C7136" t="str">
        <f t="shared" si="111"/>
        <v>2015-Trevor Lewis</v>
      </c>
      <c r="D7136" s="1">
        <v>1525000</v>
      </c>
      <c r="E7136" s="1" t="s">
        <v>34</v>
      </c>
    </row>
    <row r="7137" spans="1:5">
      <c r="A7137">
        <v>2015</v>
      </c>
      <c r="B7137" t="s">
        <v>1149</v>
      </c>
      <c r="C7137" t="str">
        <f t="shared" si="111"/>
        <v>2015-Tanner Pearson</v>
      </c>
      <c r="D7137" s="1">
        <v>1400000</v>
      </c>
      <c r="E7137" s="1" t="s">
        <v>34</v>
      </c>
    </row>
    <row r="7138" spans="1:5">
      <c r="A7138">
        <v>2015</v>
      </c>
      <c r="B7138" t="s">
        <v>1401</v>
      </c>
      <c r="C7138" t="str">
        <f t="shared" si="111"/>
        <v>2015-Teemu Pulkkinen</v>
      </c>
      <c r="D7138" s="1">
        <v>735000</v>
      </c>
      <c r="E7138" s="1" t="s">
        <v>85</v>
      </c>
    </row>
    <row r="7139" spans="1:5">
      <c r="A7139">
        <v>2015</v>
      </c>
      <c r="B7139" t="s">
        <v>1275</v>
      </c>
      <c r="C7139" t="str">
        <f t="shared" si="111"/>
        <v>2015-Jacob De La Rose</v>
      </c>
      <c r="D7139" s="1">
        <v>925000</v>
      </c>
      <c r="E7139" s="1" t="s">
        <v>27</v>
      </c>
    </row>
    <row r="7140" spans="1:5">
      <c r="A7140">
        <v>2015</v>
      </c>
      <c r="B7140" t="s">
        <v>1402</v>
      </c>
      <c r="C7140" t="str">
        <f t="shared" si="111"/>
        <v>2015-Charlie Lindgren</v>
      </c>
      <c r="D7140" s="1">
        <v>925000</v>
      </c>
      <c r="E7140" s="1" t="s">
        <v>27</v>
      </c>
    </row>
    <row r="7141" spans="1:5">
      <c r="A7141">
        <v>2015</v>
      </c>
      <c r="B7141" t="s">
        <v>1403</v>
      </c>
      <c r="C7141" t="str">
        <f t="shared" si="111"/>
        <v>2015-Leon Draisaitl</v>
      </c>
      <c r="D7141" s="1">
        <v>925000</v>
      </c>
      <c r="E7141" s="1" t="s">
        <v>25</v>
      </c>
    </row>
    <row r="7142" spans="1:5">
      <c r="A7142">
        <v>2015</v>
      </c>
      <c r="B7142" t="s">
        <v>1404</v>
      </c>
      <c r="C7142" t="str">
        <f t="shared" si="111"/>
        <v>2015-Connor McDavid</v>
      </c>
      <c r="D7142" s="1">
        <v>925000</v>
      </c>
      <c r="E7142" s="1" t="s">
        <v>25</v>
      </c>
    </row>
    <row r="7143" spans="1:5">
      <c r="A7143">
        <v>2015</v>
      </c>
      <c r="B7143" t="s">
        <v>535</v>
      </c>
      <c r="C7143" t="str">
        <f t="shared" si="111"/>
        <v>2015-Jakub Voracek</v>
      </c>
      <c r="D7143" s="1">
        <v>4250000</v>
      </c>
      <c r="E7143" s="1" t="s">
        <v>53</v>
      </c>
    </row>
    <row r="7144" spans="1:5">
      <c r="A7144">
        <v>2015</v>
      </c>
      <c r="B7144" t="s">
        <v>534</v>
      </c>
      <c r="C7144" t="str">
        <f t="shared" si="111"/>
        <v>2015-Steve Mason</v>
      </c>
      <c r="D7144" s="1">
        <v>4100000</v>
      </c>
      <c r="E7144" s="1" t="s">
        <v>53</v>
      </c>
    </row>
    <row r="7145" spans="1:5">
      <c r="A7145">
        <v>2015</v>
      </c>
      <c r="B7145" t="s">
        <v>95</v>
      </c>
      <c r="C7145" t="str">
        <f t="shared" si="111"/>
        <v>2015-Patrick Marleau</v>
      </c>
      <c r="D7145" s="1">
        <v>6666666</v>
      </c>
      <c r="E7145" s="1" t="s">
        <v>58</v>
      </c>
    </row>
    <row r="7146" spans="1:5">
      <c r="A7146">
        <v>2015</v>
      </c>
      <c r="B7146" t="s">
        <v>750</v>
      </c>
      <c r="C7146" t="str">
        <f t="shared" si="111"/>
        <v>2015-Logan Couture</v>
      </c>
      <c r="D7146" s="1">
        <v>6000000</v>
      </c>
      <c r="E7146" s="1" t="s">
        <v>58</v>
      </c>
    </row>
    <row r="7147" spans="1:5">
      <c r="A7147">
        <v>2015</v>
      </c>
      <c r="B7147" t="s">
        <v>1081</v>
      </c>
      <c r="C7147" t="str">
        <f t="shared" si="111"/>
        <v>2015-Vladimir Tarasenko</v>
      </c>
      <c r="D7147" s="1">
        <v>7500000</v>
      </c>
      <c r="E7147" s="1" t="s">
        <v>63</v>
      </c>
    </row>
    <row r="7148" spans="1:5">
      <c r="A7148">
        <v>2015</v>
      </c>
      <c r="B7148" t="s">
        <v>32</v>
      </c>
      <c r="C7148" t="str">
        <f t="shared" si="111"/>
        <v>2015-Dan Boyle</v>
      </c>
      <c r="D7148" s="1">
        <v>4500000</v>
      </c>
      <c r="E7148" s="1" t="s">
        <v>92</v>
      </c>
    </row>
    <row r="7149" spans="1:5">
      <c r="A7149">
        <v>2015</v>
      </c>
      <c r="B7149" t="s">
        <v>847</v>
      </c>
      <c r="C7149" t="str">
        <f t="shared" si="111"/>
        <v>2015-Mats Zuccarello-Aasen</v>
      </c>
      <c r="D7149" s="1">
        <v>4500000</v>
      </c>
      <c r="E7149" s="1" t="s">
        <v>92</v>
      </c>
    </row>
    <row r="7150" spans="1:5">
      <c r="A7150">
        <v>2015</v>
      </c>
      <c r="B7150" t="s">
        <v>233</v>
      </c>
      <c r="C7150" t="str">
        <f t="shared" si="111"/>
        <v>2015-Philip Kessel</v>
      </c>
      <c r="D7150" s="1">
        <v>6800000</v>
      </c>
      <c r="E7150" s="1" t="s">
        <v>56</v>
      </c>
    </row>
    <row r="7151" spans="1:5">
      <c r="A7151">
        <v>2015</v>
      </c>
      <c r="B7151" t="s">
        <v>137</v>
      </c>
      <c r="C7151" t="str">
        <f t="shared" si="111"/>
        <v>2015-Marc-Andre Fleury</v>
      </c>
      <c r="D7151" s="1">
        <v>5750000</v>
      </c>
      <c r="E7151" s="1" t="s">
        <v>56</v>
      </c>
    </row>
    <row r="7152" spans="1:5">
      <c r="A7152">
        <v>2015</v>
      </c>
      <c r="B7152" t="s">
        <v>1405</v>
      </c>
      <c r="C7152" t="str">
        <f t="shared" si="111"/>
        <v>2015-Sergey Kalinin</v>
      </c>
      <c r="D7152" s="1">
        <v>925000</v>
      </c>
      <c r="E7152" s="1" t="s">
        <v>39</v>
      </c>
    </row>
    <row r="7153" spans="1:5">
      <c r="A7153">
        <v>2015</v>
      </c>
      <c r="B7153" t="s">
        <v>877</v>
      </c>
      <c r="C7153" t="str">
        <f t="shared" si="111"/>
        <v>2015-Stephen Gionta</v>
      </c>
      <c r="D7153" s="1">
        <v>850000</v>
      </c>
      <c r="E7153" s="1" t="s">
        <v>39</v>
      </c>
    </row>
    <row r="7154" spans="1:5">
      <c r="A7154">
        <v>2015</v>
      </c>
      <c r="B7154" t="s">
        <v>1179</v>
      </c>
      <c r="C7154" t="str">
        <f t="shared" si="111"/>
        <v>2015-Mark Stone</v>
      </c>
      <c r="D7154" s="1">
        <v>3500000</v>
      </c>
      <c r="E7154" s="1" t="s">
        <v>49</v>
      </c>
    </row>
    <row r="7155" spans="1:5">
      <c r="A7155">
        <v>2015</v>
      </c>
      <c r="B7155" t="s">
        <v>962</v>
      </c>
      <c r="C7155" t="str">
        <f t="shared" si="111"/>
        <v>2015-Mika Zibanejad</v>
      </c>
      <c r="D7155" s="1">
        <v>2625000</v>
      </c>
      <c r="E7155" s="1" t="s">
        <v>49</v>
      </c>
    </row>
    <row r="7156" spans="1:5">
      <c r="A7156">
        <v>2015</v>
      </c>
      <c r="B7156" t="s">
        <v>424</v>
      </c>
      <c r="C7156" t="str">
        <f t="shared" si="111"/>
        <v>2015-Cal Clutterbuck</v>
      </c>
      <c r="D7156" s="1">
        <v>2750000</v>
      </c>
      <c r="E7156" s="1" t="s">
        <v>46</v>
      </c>
    </row>
    <row r="7157" spans="1:5">
      <c r="A7157">
        <v>2015</v>
      </c>
      <c r="B7157" t="s">
        <v>1065</v>
      </c>
      <c r="C7157" t="str">
        <f t="shared" si="111"/>
        <v>2015-Brock Nelson</v>
      </c>
      <c r="D7157" s="1">
        <v>2500000</v>
      </c>
      <c r="E7157" s="1" t="s">
        <v>46</v>
      </c>
    </row>
    <row r="7158" spans="1:5">
      <c r="A7158">
        <v>2015</v>
      </c>
      <c r="B7158" t="s">
        <v>1406</v>
      </c>
      <c r="C7158" t="str">
        <f t="shared" si="111"/>
        <v>2015-Mattias Janmark</v>
      </c>
      <c r="D7158" s="1">
        <v>733750</v>
      </c>
      <c r="E7158" s="1" t="s">
        <v>7</v>
      </c>
    </row>
    <row r="7159" spans="1:5">
      <c r="A7159">
        <v>2015</v>
      </c>
      <c r="B7159" t="s">
        <v>1140</v>
      </c>
      <c r="C7159" t="str">
        <f t="shared" si="111"/>
        <v>2015-Mattias Ekholm</v>
      </c>
      <c r="D7159" s="1">
        <v>1037500</v>
      </c>
      <c r="E7159" s="1" t="s">
        <v>43</v>
      </c>
    </row>
    <row r="7160" spans="1:5">
      <c r="A7160">
        <v>2015</v>
      </c>
      <c r="B7160" t="s">
        <v>1290</v>
      </c>
      <c r="C7160" t="str">
        <f t="shared" si="111"/>
        <v>2015-Kevin Fiala</v>
      </c>
      <c r="D7160" s="1">
        <v>894167</v>
      </c>
      <c r="E7160" s="1" t="s">
        <v>43</v>
      </c>
    </row>
    <row r="7161" spans="1:5">
      <c r="A7161">
        <v>2015</v>
      </c>
      <c r="B7161" t="s">
        <v>187</v>
      </c>
      <c r="C7161" t="str">
        <f t="shared" si="111"/>
        <v>2015-Jarret Stoll</v>
      </c>
      <c r="D7161" s="1">
        <v>800000</v>
      </c>
      <c r="E7161" s="1" t="s">
        <v>36</v>
      </c>
    </row>
    <row r="7162" spans="1:5">
      <c r="A7162">
        <v>2015</v>
      </c>
      <c r="B7162" t="s">
        <v>1407</v>
      </c>
      <c r="C7162" t="str">
        <f t="shared" si="111"/>
        <v>2015-Gustav Olofsson</v>
      </c>
      <c r="D7162" s="1">
        <v>795000</v>
      </c>
      <c r="E7162" s="1" t="s">
        <v>36</v>
      </c>
    </row>
    <row r="7163" spans="1:5">
      <c r="A7163">
        <v>2015</v>
      </c>
      <c r="B7163" t="s">
        <v>1254</v>
      </c>
      <c r="C7163" t="str">
        <f t="shared" si="111"/>
        <v>2015-Aaron Ekblad</v>
      </c>
      <c r="D7163" s="1">
        <v>925000</v>
      </c>
      <c r="E7163" s="1" t="s">
        <v>29</v>
      </c>
    </row>
    <row r="7164" spans="1:5">
      <c r="A7164">
        <v>2015</v>
      </c>
      <c r="B7164" t="s">
        <v>1408</v>
      </c>
      <c r="C7164" t="str">
        <f t="shared" si="111"/>
        <v>2015-Rocco Grimaldi</v>
      </c>
      <c r="D7164" s="1">
        <v>925000</v>
      </c>
      <c r="E7164" s="1" t="s">
        <v>29</v>
      </c>
    </row>
    <row r="7165" spans="1:5">
      <c r="A7165">
        <v>2015</v>
      </c>
      <c r="B7165" t="s">
        <v>1409</v>
      </c>
      <c r="C7165" t="str">
        <f t="shared" si="111"/>
        <v>2015-Derek Ryan</v>
      </c>
      <c r="D7165" s="1">
        <v>600000</v>
      </c>
      <c r="E7165" s="1" t="s">
        <v>21</v>
      </c>
    </row>
    <row r="7166" spans="1:5">
      <c r="A7166">
        <v>2015</v>
      </c>
      <c r="B7166" t="s">
        <v>1410</v>
      </c>
      <c r="C7166" t="str">
        <f t="shared" si="111"/>
        <v>2015-Brody Sutter</v>
      </c>
      <c r="D7166" s="1">
        <v>600000</v>
      </c>
      <c r="E7166" s="1" t="s">
        <v>21</v>
      </c>
    </row>
    <row r="7167" spans="1:5">
      <c r="A7167">
        <v>2015</v>
      </c>
      <c r="B7167" t="s">
        <v>1119</v>
      </c>
      <c r="C7167" t="str">
        <f t="shared" si="111"/>
        <v>2015-Nicolas Deslauriers</v>
      </c>
      <c r="D7167" s="1">
        <v>637500</v>
      </c>
      <c r="E7167" s="1" t="s">
        <v>17</v>
      </c>
    </row>
    <row r="7168" spans="1:5">
      <c r="A7168">
        <v>2015</v>
      </c>
      <c r="B7168" t="s">
        <v>1411</v>
      </c>
      <c r="C7168" t="str">
        <f t="shared" si="111"/>
        <v>2015-Daniel Catenacci</v>
      </c>
      <c r="D7168" s="1">
        <v>611667</v>
      </c>
      <c r="E7168" s="1" t="s">
        <v>17</v>
      </c>
    </row>
    <row r="7169" spans="1:5">
      <c r="A7169">
        <v>2015</v>
      </c>
      <c r="B7169" t="s">
        <v>1412</v>
      </c>
      <c r="C7169" t="str">
        <f t="shared" si="111"/>
        <v>2015-Oliver Bjorkstrand</v>
      </c>
      <c r="D7169" s="1">
        <v>655833</v>
      </c>
      <c r="E7169" s="1" t="s">
        <v>105</v>
      </c>
    </row>
    <row r="7170" spans="1:5">
      <c r="A7170">
        <v>2015</v>
      </c>
      <c r="B7170" t="s">
        <v>1413</v>
      </c>
      <c r="C7170" t="str">
        <f t="shared" si="111"/>
        <v>2015-Anton Forsberg</v>
      </c>
      <c r="D7170" s="1">
        <v>655000</v>
      </c>
      <c r="E7170" s="1" t="s">
        <v>105</v>
      </c>
    </row>
    <row r="7171" spans="1:5">
      <c r="A7171">
        <v>2015</v>
      </c>
      <c r="B7171" t="s">
        <v>1414</v>
      </c>
      <c r="C7171" t="str">
        <f t="shared" ref="C7171:C7234" si="112">CONCATENATE(A7171, "-", B7171)</f>
        <v>2015-Tanner Kero</v>
      </c>
      <c r="D7171" s="1">
        <v>667500</v>
      </c>
      <c r="E7171" s="1" t="s">
        <v>15</v>
      </c>
    </row>
    <row r="7172" spans="1:5">
      <c r="A7172">
        <v>2015</v>
      </c>
      <c r="B7172" t="s">
        <v>1415</v>
      </c>
      <c r="C7172" t="str">
        <f t="shared" si="112"/>
        <v>2015-Turner Elson</v>
      </c>
      <c r="D7172" s="1">
        <v>605000</v>
      </c>
      <c r="E7172" s="1" t="s">
        <v>9</v>
      </c>
    </row>
    <row r="7173" spans="1:5">
      <c r="A7173">
        <v>2015</v>
      </c>
      <c r="B7173" t="s">
        <v>919</v>
      </c>
      <c r="C7173" t="str">
        <f t="shared" si="112"/>
        <v>2015-Joni Ortio</v>
      </c>
      <c r="D7173" s="1">
        <v>600000</v>
      </c>
      <c r="E7173" s="1" t="s">
        <v>9</v>
      </c>
    </row>
    <row r="7174" spans="1:5">
      <c r="A7174">
        <v>2015</v>
      </c>
      <c r="B7174" t="s">
        <v>1416</v>
      </c>
      <c r="C7174" t="str">
        <f t="shared" si="112"/>
        <v>2015-Philip Samuelsson</v>
      </c>
      <c r="D7174" s="1">
        <v>600000</v>
      </c>
      <c r="E7174" s="1" t="s">
        <v>497</v>
      </c>
    </row>
    <row r="7175" spans="1:5">
      <c r="A7175">
        <v>2015</v>
      </c>
      <c r="B7175" t="s">
        <v>572</v>
      </c>
      <c r="C7175" t="str">
        <f t="shared" si="112"/>
        <v>2015-Jeremy Smith</v>
      </c>
      <c r="D7175" s="1">
        <v>600000</v>
      </c>
      <c r="E7175" s="1" t="s">
        <v>23</v>
      </c>
    </row>
    <row r="7176" spans="1:5">
      <c r="A7176">
        <v>2015</v>
      </c>
      <c r="B7176" t="s">
        <v>1226</v>
      </c>
      <c r="C7176" t="str">
        <f t="shared" si="112"/>
        <v>2015-Chris Wagner</v>
      </c>
      <c r="D7176" s="1">
        <v>600000</v>
      </c>
      <c r="E7176" s="1" t="s">
        <v>5</v>
      </c>
    </row>
    <row r="7177" spans="1:5">
      <c r="A7177">
        <v>2015</v>
      </c>
      <c r="B7177" t="s">
        <v>1021</v>
      </c>
      <c r="C7177" t="str">
        <f t="shared" si="112"/>
        <v>2015-Harry Zolnierczyk</v>
      </c>
      <c r="D7177" s="1">
        <v>600000</v>
      </c>
      <c r="E7177" s="1" t="s">
        <v>5</v>
      </c>
    </row>
    <row r="7178" spans="1:5">
      <c r="A7178">
        <v>2015</v>
      </c>
      <c r="B7178" t="s">
        <v>1027</v>
      </c>
      <c r="C7178" t="str">
        <f t="shared" si="112"/>
        <v>2015-Mikhail Grigorenko</v>
      </c>
      <c r="D7178" s="1">
        <v>675000</v>
      </c>
      <c r="E7178" s="1" t="s">
        <v>19</v>
      </c>
    </row>
    <row r="7179" spans="1:5">
      <c r="A7179">
        <v>2015</v>
      </c>
      <c r="B7179" t="s">
        <v>392</v>
      </c>
      <c r="C7179" t="str">
        <f t="shared" si="112"/>
        <v>2015-Jack Skille</v>
      </c>
      <c r="D7179" s="1">
        <v>675000</v>
      </c>
      <c r="E7179" s="1" t="s">
        <v>19</v>
      </c>
    </row>
    <row r="7180" spans="1:5">
      <c r="A7180">
        <v>2015</v>
      </c>
      <c r="B7180" t="s">
        <v>926</v>
      </c>
      <c r="C7180" t="str">
        <f t="shared" si="112"/>
        <v>2015-Jhonas Enroth</v>
      </c>
      <c r="D7180" s="1">
        <v>1250000</v>
      </c>
      <c r="E7180" s="1" t="s">
        <v>34</v>
      </c>
    </row>
    <row r="7181" spans="1:5">
      <c r="A7181">
        <v>2015</v>
      </c>
      <c r="B7181" t="s">
        <v>882</v>
      </c>
      <c r="C7181" t="str">
        <f t="shared" si="112"/>
        <v>2015-Jordan Nolan</v>
      </c>
      <c r="D7181" s="1">
        <v>950000</v>
      </c>
      <c r="E7181" s="1" t="s">
        <v>34</v>
      </c>
    </row>
    <row r="7182" spans="1:5">
      <c r="A7182">
        <v>2015</v>
      </c>
      <c r="B7182" t="s">
        <v>1151</v>
      </c>
      <c r="C7182" t="str">
        <f t="shared" si="112"/>
        <v>2015-Xavier Ouellet</v>
      </c>
      <c r="D7182" s="1">
        <v>715000</v>
      </c>
      <c r="E7182" s="1" t="s">
        <v>85</v>
      </c>
    </row>
    <row r="7183" spans="1:5">
      <c r="A7183">
        <v>2015</v>
      </c>
      <c r="B7183" t="s">
        <v>1417</v>
      </c>
      <c r="C7183" t="str">
        <f t="shared" si="112"/>
        <v>2015-Alexei Marchenko</v>
      </c>
      <c r="D7183" s="1">
        <v>666667</v>
      </c>
      <c r="E7183" s="1" t="s">
        <v>85</v>
      </c>
    </row>
    <row r="7184" spans="1:5">
      <c r="A7184">
        <v>2015</v>
      </c>
      <c r="B7184" t="s">
        <v>1039</v>
      </c>
      <c r="C7184" t="str">
        <f t="shared" si="112"/>
        <v>2015-Paul Byron</v>
      </c>
      <c r="D7184" s="1">
        <v>900000</v>
      </c>
      <c r="E7184" s="1" t="s">
        <v>27</v>
      </c>
    </row>
    <row r="7185" spans="1:5">
      <c r="A7185">
        <v>2015</v>
      </c>
      <c r="B7185" t="s">
        <v>1418</v>
      </c>
      <c r="C7185" t="str">
        <f t="shared" si="112"/>
        <v>2015-Michael McCarron</v>
      </c>
      <c r="D7185" s="1">
        <v>863333</v>
      </c>
      <c r="E7185" s="1" t="s">
        <v>27</v>
      </c>
    </row>
    <row r="7186" spans="1:5">
      <c r="A7186">
        <v>2015</v>
      </c>
      <c r="B7186" t="s">
        <v>1419</v>
      </c>
      <c r="C7186" t="str">
        <f t="shared" si="112"/>
        <v>2015-Anton Slepyshev</v>
      </c>
      <c r="D7186" s="1">
        <v>925000</v>
      </c>
      <c r="E7186" s="1" t="s">
        <v>25</v>
      </c>
    </row>
    <row r="7187" spans="1:5">
      <c r="A7187">
        <v>2015</v>
      </c>
      <c r="B7187" t="s">
        <v>1257</v>
      </c>
      <c r="C7187" t="str">
        <f t="shared" si="112"/>
        <v>2015-Oscar Klefbom</v>
      </c>
      <c r="D7187" s="1">
        <v>894167</v>
      </c>
      <c r="E7187" s="1" t="s">
        <v>25</v>
      </c>
    </row>
    <row r="7188" spans="1:5">
      <c r="A7188">
        <v>2015</v>
      </c>
      <c r="B7188" t="s">
        <v>599</v>
      </c>
      <c r="C7188" t="str">
        <f t="shared" si="112"/>
        <v>2015-Wayne Simmonds</v>
      </c>
      <c r="D7188" s="1">
        <v>3975000</v>
      </c>
      <c r="E7188" s="1" t="s">
        <v>53</v>
      </c>
    </row>
    <row r="7189" spans="1:5">
      <c r="A7189">
        <v>2015</v>
      </c>
      <c r="B7189" t="s">
        <v>726</v>
      </c>
      <c r="C7189" t="str">
        <f t="shared" si="112"/>
        <v>2015-Michael Del Zotto</v>
      </c>
      <c r="D7189" s="1">
        <v>3875000</v>
      </c>
      <c r="E7189" s="1" t="s">
        <v>53</v>
      </c>
    </row>
    <row r="7190" spans="1:5">
      <c r="A7190">
        <v>2015</v>
      </c>
      <c r="B7190" t="s">
        <v>624</v>
      </c>
      <c r="C7190" t="str">
        <f t="shared" si="112"/>
        <v>2015-Steven Stamkos</v>
      </c>
      <c r="D7190" s="1">
        <v>7500000</v>
      </c>
      <c r="E7190" s="1" t="s">
        <v>66</v>
      </c>
    </row>
    <row r="7191" spans="1:5">
      <c r="A7191">
        <v>2015</v>
      </c>
      <c r="B7191" t="s">
        <v>316</v>
      </c>
      <c r="C7191" t="str">
        <f t="shared" si="112"/>
        <v>2015-Joe Pavelski</v>
      </c>
      <c r="D7191" s="1">
        <v>6000000</v>
      </c>
      <c r="E7191" s="1" t="s">
        <v>58</v>
      </c>
    </row>
    <row r="7192" spans="1:5">
      <c r="A7192">
        <v>2015</v>
      </c>
      <c r="B7192" t="s">
        <v>270</v>
      </c>
      <c r="C7192" t="str">
        <f t="shared" si="112"/>
        <v>2015-Brent Burns</v>
      </c>
      <c r="D7192" s="1">
        <v>5760000</v>
      </c>
      <c r="E7192" s="1" t="s">
        <v>58</v>
      </c>
    </row>
    <row r="7193" spans="1:5">
      <c r="A7193">
        <v>2015</v>
      </c>
      <c r="B7193" t="s">
        <v>250</v>
      </c>
      <c r="C7193" t="str">
        <f t="shared" si="112"/>
        <v>2015-Paul Stastny</v>
      </c>
      <c r="D7193" s="1">
        <v>7000000</v>
      </c>
      <c r="E7193" s="1" t="s">
        <v>63</v>
      </c>
    </row>
    <row r="7194" spans="1:5">
      <c r="A7194">
        <v>2015</v>
      </c>
      <c r="B7194" t="s">
        <v>879</v>
      </c>
      <c r="C7194" t="str">
        <f t="shared" si="112"/>
        <v>2015-Alex Pietrangelo</v>
      </c>
      <c r="D7194" s="1">
        <v>6500000</v>
      </c>
      <c r="E7194" s="1" t="s">
        <v>63</v>
      </c>
    </row>
    <row r="7195" spans="1:5">
      <c r="A7195">
        <v>2015</v>
      </c>
      <c r="B7195" t="s">
        <v>454</v>
      </c>
      <c r="C7195" t="str">
        <f t="shared" si="112"/>
        <v>2015-Kevin Klein</v>
      </c>
      <c r="D7195" s="1">
        <v>2900000</v>
      </c>
      <c r="E7195" s="1" t="s">
        <v>92</v>
      </c>
    </row>
    <row r="7196" spans="1:5">
      <c r="A7196">
        <v>2015</v>
      </c>
      <c r="B7196" t="s">
        <v>992</v>
      </c>
      <c r="C7196" t="str">
        <f t="shared" si="112"/>
        <v>2015-Chris Kreider</v>
      </c>
      <c r="D7196" s="1">
        <v>2475000</v>
      </c>
      <c r="E7196" s="1" t="s">
        <v>92</v>
      </c>
    </row>
    <row r="7197" spans="1:5">
      <c r="A7197">
        <v>2015</v>
      </c>
      <c r="B7197" t="s">
        <v>449</v>
      </c>
      <c r="C7197" t="str">
        <f t="shared" si="112"/>
        <v>2015-Patric Hornqvist</v>
      </c>
      <c r="D7197" s="1">
        <v>4250000</v>
      </c>
      <c r="E7197" s="1" t="s">
        <v>56</v>
      </c>
    </row>
    <row r="7198" spans="1:5">
      <c r="A7198">
        <v>2015</v>
      </c>
      <c r="B7198" t="s">
        <v>998</v>
      </c>
      <c r="C7198" t="str">
        <f t="shared" si="112"/>
        <v>2015-Carl Hagelin</v>
      </c>
      <c r="D7198" s="1">
        <v>4000000</v>
      </c>
      <c r="E7198" s="1" t="s">
        <v>56</v>
      </c>
    </row>
    <row r="7199" spans="1:5">
      <c r="A7199">
        <v>2015</v>
      </c>
      <c r="B7199" t="s">
        <v>1161</v>
      </c>
      <c r="C7199" t="str">
        <f t="shared" si="112"/>
        <v>2015-Jon Merrill</v>
      </c>
      <c r="D7199" s="1">
        <v>840000</v>
      </c>
      <c r="E7199" s="1" t="s">
        <v>39</v>
      </c>
    </row>
    <row r="7200" spans="1:5">
      <c r="A7200">
        <v>2015</v>
      </c>
      <c r="B7200" t="s">
        <v>131</v>
      </c>
      <c r="C7200" t="str">
        <f t="shared" si="112"/>
        <v>2015-Jordin Tootoo</v>
      </c>
      <c r="D7200" s="1">
        <v>825000</v>
      </c>
      <c r="E7200" s="1" t="s">
        <v>39</v>
      </c>
    </row>
    <row r="7201" spans="1:5">
      <c r="A7201">
        <v>2015</v>
      </c>
      <c r="B7201" t="s">
        <v>48</v>
      </c>
      <c r="C7201" t="str">
        <f t="shared" si="112"/>
        <v>2015-Chris Phillips</v>
      </c>
      <c r="D7201" s="1">
        <v>2500000</v>
      </c>
      <c r="E7201" s="1" t="s">
        <v>49</v>
      </c>
    </row>
    <row r="7202" spans="1:5">
      <c r="A7202">
        <v>2015</v>
      </c>
      <c r="B7202" t="s">
        <v>501</v>
      </c>
      <c r="C7202" t="str">
        <f t="shared" si="112"/>
        <v>2015-Dion Phaneuf</v>
      </c>
      <c r="D7202" s="1">
        <v>2295698</v>
      </c>
      <c r="E7202" s="1" t="s">
        <v>49</v>
      </c>
    </row>
    <row r="7203" spans="1:5">
      <c r="A7203">
        <v>2015</v>
      </c>
      <c r="B7203" t="s">
        <v>711</v>
      </c>
      <c r="C7203" t="str">
        <f t="shared" si="112"/>
        <v>2015-Thomas Hickey</v>
      </c>
      <c r="D7203" s="1">
        <v>2200000</v>
      </c>
      <c r="E7203" s="1" t="s">
        <v>46</v>
      </c>
    </row>
    <row r="7204" spans="1:5">
      <c r="A7204">
        <v>2015</v>
      </c>
      <c r="B7204" t="s">
        <v>1152</v>
      </c>
      <c r="C7204" t="str">
        <f t="shared" si="112"/>
        <v>2015-Calvin de Haan</v>
      </c>
      <c r="D7204" s="1">
        <v>1966666</v>
      </c>
      <c r="E7204" s="1" t="s">
        <v>46</v>
      </c>
    </row>
    <row r="7205" spans="1:5">
      <c r="A7205">
        <v>2015</v>
      </c>
      <c r="B7205" t="s">
        <v>1250</v>
      </c>
      <c r="C7205" t="str">
        <f t="shared" si="112"/>
        <v>2015-Jyrki Jokipakka</v>
      </c>
      <c r="D7205" s="1">
        <v>701613</v>
      </c>
      <c r="E7205" s="1" t="s">
        <v>7</v>
      </c>
    </row>
    <row r="7206" spans="1:5">
      <c r="A7206">
        <v>2015</v>
      </c>
      <c r="B7206" t="s">
        <v>972</v>
      </c>
      <c r="C7206" t="str">
        <f t="shared" si="112"/>
        <v>2015-Jordie Benn</v>
      </c>
      <c r="D7206" s="1">
        <v>700000</v>
      </c>
      <c r="E7206" s="1" t="s">
        <v>7</v>
      </c>
    </row>
    <row r="7207" spans="1:5">
      <c r="A7207">
        <v>2015</v>
      </c>
      <c r="B7207" t="s">
        <v>1050</v>
      </c>
      <c r="C7207" t="str">
        <f t="shared" si="112"/>
        <v>2015-Filip Forsberg</v>
      </c>
      <c r="D7207" s="1">
        <v>894167</v>
      </c>
      <c r="E7207" s="1" t="s">
        <v>43</v>
      </c>
    </row>
    <row r="7208" spans="1:5">
      <c r="A7208">
        <v>2015</v>
      </c>
      <c r="B7208" t="s">
        <v>1420</v>
      </c>
      <c r="C7208" t="str">
        <f t="shared" si="112"/>
        <v>2015-Miikka Salomaki</v>
      </c>
      <c r="D7208" s="1">
        <v>780333</v>
      </c>
      <c r="E7208" s="1" t="s">
        <v>43</v>
      </c>
    </row>
    <row r="7209" spans="1:5">
      <c r="A7209">
        <v>2015</v>
      </c>
      <c r="B7209" t="s">
        <v>1300</v>
      </c>
      <c r="C7209" t="str">
        <f t="shared" si="112"/>
        <v>2015-Tyler Graovac</v>
      </c>
      <c r="D7209" s="1">
        <v>747500</v>
      </c>
      <c r="E7209" s="1" t="s">
        <v>36</v>
      </c>
    </row>
    <row r="7210" spans="1:5">
      <c r="A7210">
        <v>2015</v>
      </c>
      <c r="B7210" t="s">
        <v>1273</v>
      </c>
      <c r="C7210" t="str">
        <f t="shared" si="112"/>
        <v>2015-Christian Folin</v>
      </c>
      <c r="D7210" s="1">
        <v>725000</v>
      </c>
      <c r="E7210" s="1" t="s">
        <v>36</v>
      </c>
    </row>
    <row r="7211" spans="1:5">
      <c r="A7211">
        <v>2015</v>
      </c>
      <c r="B7211" t="s">
        <v>1421</v>
      </c>
      <c r="C7211" t="str">
        <f t="shared" si="112"/>
        <v>2015-Michael Matheson</v>
      </c>
      <c r="D7211" s="1">
        <v>925000</v>
      </c>
      <c r="E7211" s="1" t="s">
        <v>29</v>
      </c>
    </row>
    <row r="7212" spans="1:5">
      <c r="A7212">
        <v>2015</v>
      </c>
      <c r="B7212" t="s">
        <v>1422</v>
      </c>
      <c r="C7212" t="str">
        <f t="shared" si="112"/>
        <v>2015-Kyle Rau</v>
      </c>
      <c r="D7212" s="1">
        <v>858750</v>
      </c>
      <c r="E7212" s="1" t="s">
        <v>29</v>
      </c>
    </row>
    <row r="7213" spans="1:5">
      <c r="A7213">
        <v>2015</v>
      </c>
      <c r="B7213" t="s">
        <v>1244</v>
      </c>
      <c r="C7213" t="str">
        <f t="shared" si="112"/>
        <v>2015-Rasmus Rissanen</v>
      </c>
      <c r="D7213" s="1">
        <v>575000</v>
      </c>
      <c r="E7213" s="1" t="s">
        <v>21</v>
      </c>
    </row>
    <row r="7214" spans="1:5">
      <c r="A7214">
        <v>2015</v>
      </c>
      <c r="B7214" t="s">
        <v>653</v>
      </c>
      <c r="C7214" t="str">
        <f t="shared" si="112"/>
        <v>2015-Jay Harrison</v>
      </c>
      <c r="D7214" s="1">
        <v>450000</v>
      </c>
      <c r="E7214" s="1" t="s">
        <v>21</v>
      </c>
    </row>
    <row r="7215" spans="1:5">
      <c r="A7215">
        <v>2015</v>
      </c>
      <c r="B7215" t="s">
        <v>1126</v>
      </c>
      <c r="C7215" t="str">
        <f t="shared" si="112"/>
        <v>2015-Nathan Lieuwen</v>
      </c>
      <c r="D7215" s="1">
        <v>605000</v>
      </c>
      <c r="E7215" s="1" t="s">
        <v>17</v>
      </c>
    </row>
    <row r="7216" spans="1:5">
      <c r="A7216">
        <v>2015</v>
      </c>
      <c r="B7216" t="s">
        <v>1423</v>
      </c>
      <c r="C7216" t="str">
        <f t="shared" si="112"/>
        <v>2015-Phil Varone</v>
      </c>
      <c r="D7216" s="1">
        <v>38709</v>
      </c>
      <c r="E7216" s="1" t="s">
        <v>17</v>
      </c>
    </row>
    <row r="7217" spans="1:5">
      <c r="A7217">
        <v>2015</v>
      </c>
      <c r="B7217" t="s">
        <v>1060</v>
      </c>
      <c r="C7217" t="str">
        <f t="shared" si="112"/>
        <v>2015-Justin Falk</v>
      </c>
      <c r="D7217" s="1">
        <v>600000</v>
      </c>
      <c r="E7217" s="1" t="s">
        <v>105</v>
      </c>
    </row>
    <row r="7218" spans="1:5">
      <c r="A7218">
        <v>2015</v>
      </c>
      <c r="B7218" t="s">
        <v>1265</v>
      </c>
      <c r="C7218" t="str">
        <f t="shared" si="112"/>
        <v>2015-John Ramage</v>
      </c>
      <c r="D7218" s="1">
        <v>600000</v>
      </c>
      <c r="E7218" s="1" t="s">
        <v>105</v>
      </c>
    </row>
    <row r="7219" spans="1:5">
      <c r="A7219">
        <v>2015</v>
      </c>
      <c r="B7219" t="s">
        <v>96</v>
      </c>
      <c r="C7219" t="str">
        <f t="shared" si="112"/>
        <v>2015-Michal Rozsival</v>
      </c>
      <c r="D7219" s="1">
        <v>600000</v>
      </c>
      <c r="E7219" s="1" t="s">
        <v>15</v>
      </c>
    </row>
    <row r="7220" spans="1:5">
      <c r="A7220">
        <v>2015</v>
      </c>
      <c r="B7220" t="s">
        <v>1246</v>
      </c>
      <c r="C7220" t="str">
        <f t="shared" si="112"/>
        <v>2015-Scott Darling</v>
      </c>
      <c r="D7220" s="1">
        <v>587500</v>
      </c>
      <c r="E7220" s="1" t="s">
        <v>15</v>
      </c>
    </row>
    <row r="7221" spans="1:5">
      <c r="A7221">
        <v>2015</v>
      </c>
      <c r="B7221" t="s">
        <v>1110</v>
      </c>
      <c r="C7221" t="str">
        <f t="shared" si="112"/>
        <v>2015-Markus Granlund</v>
      </c>
      <c r="D7221" s="1">
        <v>392002</v>
      </c>
      <c r="E7221" s="1" t="s">
        <v>9</v>
      </c>
    </row>
    <row r="7222" spans="1:5">
      <c r="A7222">
        <v>2015</v>
      </c>
      <c r="B7222" t="s">
        <v>988</v>
      </c>
      <c r="C7222" t="str">
        <f t="shared" si="112"/>
        <v>2015-Christian Thomas</v>
      </c>
      <c r="D7222" s="1">
        <v>600000</v>
      </c>
      <c r="E7222" s="1" t="s">
        <v>497</v>
      </c>
    </row>
    <row r="7223" spans="1:5">
      <c r="A7223">
        <v>2015</v>
      </c>
      <c r="B7223" t="s">
        <v>830</v>
      </c>
      <c r="C7223" t="str">
        <f t="shared" si="112"/>
        <v>2015-Eric Selleck</v>
      </c>
      <c r="D7223" s="1">
        <v>575000</v>
      </c>
      <c r="E7223" s="1" t="s">
        <v>497</v>
      </c>
    </row>
    <row r="7224" spans="1:5">
      <c r="A7224">
        <v>2015</v>
      </c>
      <c r="B7224" t="s">
        <v>1036</v>
      </c>
      <c r="C7224" t="str">
        <f t="shared" si="112"/>
        <v>2015-Ben Street</v>
      </c>
      <c r="D7224" s="1">
        <v>650000</v>
      </c>
      <c r="E7224" s="1" t="s">
        <v>19</v>
      </c>
    </row>
    <row r="7225" spans="1:5">
      <c r="A7225">
        <v>2015</v>
      </c>
      <c r="B7225" t="s">
        <v>1068</v>
      </c>
      <c r="C7225" t="str">
        <f t="shared" si="112"/>
        <v>2015-Andrew Bodnarchuk</v>
      </c>
      <c r="D7225" s="1">
        <v>650000</v>
      </c>
      <c r="E7225" s="1" t="s">
        <v>19</v>
      </c>
    </row>
    <row r="7226" spans="1:5">
      <c r="A7226">
        <v>2015</v>
      </c>
      <c r="B7226" t="s">
        <v>1424</v>
      </c>
      <c r="C7226" t="str">
        <f t="shared" si="112"/>
        <v>2015-Derek Forbort</v>
      </c>
      <c r="D7226" s="1">
        <v>863333</v>
      </c>
      <c r="E7226" s="1" t="s">
        <v>34</v>
      </c>
    </row>
    <row r="7227" spans="1:5">
      <c r="A7227">
        <v>2015</v>
      </c>
      <c r="B7227" t="s">
        <v>788</v>
      </c>
      <c r="C7227" t="str">
        <f t="shared" si="112"/>
        <v>2015-Jeff Schultz</v>
      </c>
      <c r="D7227" s="1">
        <v>850000</v>
      </c>
      <c r="E7227" s="1" t="s">
        <v>34</v>
      </c>
    </row>
    <row r="7228" spans="1:5">
      <c r="A7228">
        <v>2015</v>
      </c>
      <c r="B7228" t="s">
        <v>1425</v>
      </c>
      <c r="C7228" t="str">
        <f t="shared" si="112"/>
        <v>2015-Andreas Athanasiou</v>
      </c>
      <c r="D7228" s="1">
        <v>628333</v>
      </c>
      <c r="E7228" s="1" t="s">
        <v>85</v>
      </c>
    </row>
    <row r="7229" spans="1:5">
      <c r="A7229">
        <v>2015</v>
      </c>
      <c r="B7229" t="s">
        <v>1145</v>
      </c>
      <c r="C7229" t="str">
        <f t="shared" si="112"/>
        <v>2015-Luke Glendening</v>
      </c>
      <c r="D7229" s="1">
        <v>628333</v>
      </c>
      <c r="E7229" s="1" t="s">
        <v>85</v>
      </c>
    </row>
    <row r="7230" spans="1:5">
      <c r="A7230">
        <v>2015</v>
      </c>
      <c r="B7230" t="s">
        <v>910</v>
      </c>
      <c r="C7230" t="str">
        <f t="shared" si="112"/>
        <v>2015-Phillip Danault</v>
      </c>
      <c r="D7230" s="1">
        <v>863333</v>
      </c>
      <c r="E7230" s="1" t="s">
        <v>27</v>
      </c>
    </row>
    <row r="7231" spans="1:5">
      <c r="A7231">
        <v>2015</v>
      </c>
      <c r="B7231" t="s">
        <v>597</v>
      </c>
      <c r="C7231" t="str">
        <f t="shared" si="112"/>
        <v>2015-Dale Weise</v>
      </c>
      <c r="D7231" s="1">
        <v>855268</v>
      </c>
      <c r="E7231" s="1" t="s">
        <v>27</v>
      </c>
    </row>
    <row r="7232" spans="1:5">
      <c r="A7232">
        <v>2015</v>
      </c>
      <c r="B7232" t="s">
        <v>1426</v>
      </c>
      <c r="C7232" t="str">
        <f t="shared" si="112"/>
        <v>2015-Jujhar Khaira</v>
      </c>
      <c r="D7232" s="1">
        <v>875000</v>
      </c>
      <c r="E7232" s="1" t="s">
        <v>25</v>
      </c>
    </row>
    <row r="7233" spans="1:5">
      <c r="A7233">
        <v>2015</v>
      </c>
      <c r="B7233" t="s">
        <v>1427</v>
      </c>
      <c r="C7233" t="str">
        <f t="shared" si="112"/>
        <v>2015-Darnell Nurse</v>
      </c>
      <c r="D7233" s="1">
        <v>863333</v>
      </c>
      <c r="E7233" s="1" t="s">
        <v>25</v>
      </c>
    </row>
    <row r="7234" spans="1:5">
      <c r="A7234">
        <v>2015</v>
      </c>
      <c r="B7234" t="s">
        <v>996</v>
      </c>
      <c r="C7234" t="str">
        <f t="shared" si="112"/>
        <v>2015-Matt Read</v>
      </c>
      <c r="D7234" s="1">
        <v>3625000</v>
      </c>
      <c r="E7234" s="1" t="s">
        <v>53</v>
      </c>
    </row>
    <row r="7235" spans="1:5">
      <c r="A7235">
        <v>2015</v>
      </c>
      <c r="B7235" t="s">
        <v>1428</v>
      </c>
      <c r="C7235" t="str">
        <f t="shared" ref="C7235:C7298" si="113">CONCATENATE(A7235, "-", B7235)</f>
        <v>2015-Yevgeny Medvedev</v>
      </c>
      <c r="D7235" s="1">
        <v>3000000</v>
      </c>
      <c r="E7235" s="1" t="s">
        <v>53</v>
      </c>
    </row>
    <row r="7236" spans="1:5">
      <c r="A7236">
        <v>2015</v>
      </c>
      <c r="B7236" t="s">
        <v>1004</v>
      </c>
      <c r="C7236" t="str">
        <f t="shared" si="113"/>
        <v>2015-Ben Bishop</v>
      </c>
      <c r="D7236" s="1">
        <v>5950000</v>
      </c>
      <c r="E7236" s="1" t="s">
        <v>66</v>
      </c>
    </row>
    <row r="7237" spans="1:5">
      <c r="A7237">
        <v>2015</v>
      </c>
      <c r="B7237" t="s">
        <v>295</v>
      </c>
      <c r="C7237" t="str">
        <f t="shared" si="113"/>
        <v>2015-Ryan Callahan</v>
      </c>
      <c r="D7237" s="1">
        <v>5800000</v>
      </c>
      <c r="E7237" s="1" t="s">
        <v>66</v>
      </c>
    </row>
    <row r="7238" spans="1:5">
      <c r="A7238">
        <v>2015</v>
      </c>
      <c r="B7238" t="s">
        <v>124</v>
      </c>
      <c r="C7238" t="str">
        <f t="shared" si="113"/>
        <v>2015-Nathan Horton</v>
      </c>
      <c r="D7238" s="1">
        <v>5300000</v>
      </c>
      <c r="E7238" s="1" t="s">
        <v>142</v>
      </c>
    </row>
    <row r="7239" spans="1:5">
      <c r="A7239">
        <v>2015</v>
      </c>
      <c r="B7239" t="s">
        <v>414</v>
      </c>
      <c r="C7239" t="str">
        <f t="shared" si="113"/>
        <v>2015-Paul Martin</v>
      </c>
      <c r="D7239" s="1">
        <v>4850000</v>
      </c>
      <c r="E7239" s="1" t="s">
        <v>58</v>
      </c>
    </row>
    <row r="7240" spans="1:5">
      <c r="A7240">
        <v>2015</v>
      </c>
      <c r="B7240" t="s">
        <v>317</v>
      </c>
      <c r="C7240" t="str">
        <f t="shared" si="113"/>
        <v>2015-Marc-Edouard Vlasic</v>
      </c>
      <c r="D7240" s="1">
        <v>4250000</v>
      </c>
      <c r="E7240" s="1" t="s">
        <v>58</v>
      </c>
    </row>
    <row r="7241" spans="1:5">
      <c r="A7241">
        <v>2015</v>
      </c>
      <c r="B7241" t="s">
        <v>221</v>
      </c>
      <c r="C7241" t="str">
        <f t="shared" si="113"/>
        <v>2015-Alexander Steen</v>
      </c>
      <c r="D7241" s="1">
        <v>5800000</v>
      </c>
      <c r="E7241" s="1" t="s">
        <v>63</v>
      </c>
    </row>
    <row r="7242" spans="1:5">
      <c r="A7242">
        <v>2015</v>
      </c>
      <c r="B7242" t="s">
        <v>108</v>
      </c>
      <c r="C7242" t="str">
        <f t="shared" si="113"/>
        <v>2015-Jay Bouwmeester</v>
      </c>
      <c r="D7242" s="1">
        <v>5400000</v>
      </c>
      <c r="E7242" s="1" t="s">
        <v>63</v>
      </c>
    </row>
    <row r="7243" spans="1:5">
      <c r="A7243">
        <v>2015</v>
      </c>
      <c r="B7243" t="s">
        <v>309</v>
      </c>
      <c r="C7243" t="str">
        <f t="shared" si="113"/>
        <v>2015-Dominic Moore</v>
      </c>
      <c r="D7243" s="1">
        <v>1500000</v>
      </c>
      <c r="E7243" s="1" t="s">
        <v>92</v>
      </c>
    </row>
    <row r="7244" spans="1:5">
      <c r="A7244">
        <v>2015</v>
      </c>
      <c r="B7244" t="s">
        <v>760</v>
      </c>
      <c r="C7244" t="str">
        <f t="shared" si="113"/>
        <v>2015-Tanner Glass</v>
      </c>
      <c r="D7244" s="1">
        <v>1450000</v>
      </c>
      <c r="E7244" s="1" t="s">
        <v>92</v>
      </c>
    </row>
    <row r="7245" spans="1:5">
      <c r="A7245">
        <v>2015</v>
      </c>
      <c r="B7245" t="s">
        <v>1045</v>
      </c>
      <c r="C7245" t="str">
        <f t="shared" si="113"/>
        <v>2015-Justin Schultz</v>
      </c>
      <c r="D7245" s="1">
        <v>3900000</v>
      </c>
      <c r="E7245" s="1" t="s">
        <v>56</v>
      </c>
    </row>
    <row r="7246" spans="1:5">
      <c r="A7246">
        <v>2015</v>
      </c>
      <c r="B7246" t="s">
        <v>235</v>
      </c>
      <c r="C7246" t="str">
        <f t="shared" si="113"/>
        <v>2015-Chris Kunitz</v>
      </c>
      <c r="D7246" s="1">
        <v>3850000</v>
      </c>
      <c r="E7246" s="1" t="s">
        <v>56</v>
      </c>
    </row>
    <row r="7247" spans="1:5">
      <c r="A7247">
        <v>2015</v>
      </c>
      <c r="B7247" t="s">
        <v>840</v>
      </c>
      <c r="C7247" t="str">
        <f t="shared" si="113"/>
        <v>2015-Jacob Josefson</v>
      </c>
      <c r="D7247" s="1">
        <v>800000</v>
      </c>
      <c r="E7247" s="1" t="s">
        <v>39</v>
      </c>
    </row>
    <row r="7248" spans="1:5">
      <c r="A7248">
        <v>2015</v>
      </c>
      <c r="B7248" t="s">
        <v>786</v>
      </c>
      <c r="C7248" t="str">
        <f t="shared" si="113"/>
        <v>2015-Devante Smith-Pelly</v>
      </c>
      <c r="D7248" s="1">
        <v>800000</v>
      </c>
      <c r="E7248" s="1" t="s">
        <v>39</v>
      </c>
    </row>
    <row r="7249" spans="1:5">
      <c r="A7249">
        <v>2015</v>
      </c>
      <c r="B7249" t="s">
        <v>1070</v>
      </c>
      <c r="C7249" t="str">
        <f t="shared" si="113"/>
        <v>2015-Patrick Wiercioch</v>
      </c>
      <c r="D7249" s="1">
        <v>2000000</v>
      </c>
      <c r="E7249" s="1" t="s">
        <v>49</v>
      </c>
    </row>
    <row r="7250" spans="1:5">
      <c r="A7250">
        <v>2015</v>
      </c>
      <c r="B7250" t="s">
        <v>1178</v>
      </c>
      <c r="C7250" t="str">
        <f t="shared" si="113"/>
        <v>2015-Mike Hoffman</v>
      </c>
      <c r="D7250" s="1">
        <v>2000000</v>
      </c>
      <c r="E7250" s="1" t="s">
        <v>49</v>
      </c>
    </row>
    <row r="7251" spans="1:5">
      <c r="A7251">
        <v>2015</v>
      </c>
      <c r="B7251" t="s">
        <v>132</v>
      </c>
      <c r="C7251" t="str">
        <f t="shared" si="113"/>
        <v>2015-Marek Zidlicky</v>
      </c>
      <c r="D7251" s="1">
        <v>1500000</v>
      </c>
      <c r="E7251" s="1" t="s">
        <v>46</v>
      </c>
    </row>
    <row r="7252" spans="1:5">
      <c r="A7252">
        <v>2015</v>
      </c>
      <c r="B7252" t="s">
        <v>770</v>
      </c>
      <c r="C7252" t="str">
        <f t="shared" si="113"/>
        <v>2015-Thomas Greiss</v>
      </c>
      <c r="D7252" s="1">
        <v>1500000</v>
      </c>
      <c r="E7252" s="1" t="s">
        <v>46</v>
      </c>
    </row>
    <row r="7253" spans="1:5">
      <c r="A7253">
        <v>2015</v>
      </c>
      <c r="B7253" t="s">
        <v>1429</v>
      </c>
      <c r="C7253" t="str">
        <f t="shared" si="113"/>
        <v>2015-Curtis McKenzie</v>
      </c>
      <c r="D7253" s="1">
        <v>675000</v>
      </c>
      <c r="E7253" s="1" t="s">
        <v>7</v>
      </c>
    </row>
    <row r="7254" spans="1:5">
      <c r="A7254">
        <v>2015</v>
      </c>
      <c r="B7254" t="s">
        <v>977</v>
      </c>
      <c r="C7254" t="str">
        <f t="shared" si="113"/>
        <v>2015-Colton Sceviour</v>
      </c>
      <c r="D7254" s="1">
        <v>650000</v>
      </c>
      <c r="E7254" s="1" t="s">
        <v>7</v>
      </c>
    </row>
    <row r="7255" spans="1:5">
      <c r="A7255">
        <v>2015</v>
      </c>
      <c r="B7255" t="s">
        <v>1157</v>
      </c>
      <c r="C7255" t="str">
        <f t="shared" si="113"/>
        <v>2015-Calle Jarnkrok</v>
      </c>
      <c r="D7255" s="1">
        <v>735000</v>
      </c>
      <c r="E7255" s="1" t="s">
        <v>43</v>
      </c>
    </row>
    <row r="7256" spans="1:5">
      <c r="A7256">
        <v>2015</v>
      </c>
      <c r="B7256" t="s">
        <v>901</v>
      </c>
      <c r="C7256" t="str">
        <f t="shared" si="113"/>
        <v>2015-Carter Hutton</v>
      </c>
      <c r="D7256" s="1">
        <v>725000</v>
      </c>
      <c r="E7256" s="1" t="s">
        <v>43</v>
      </c>
    </row>
    <row r="7257" spans="1:5">
      <c r="A7257">
        <v>2015</v>
      </c>
      <c r="B7257" t="s">
        <v>1430</v>
      </c>
      <c r="C7257" t="str">
        <f t="shared" si="113"/>
        <v>2015-Stephen Michalek</v>
      </c>
      <c r="D7257" s="1">
        <v>687500</v>
      </c>
      <c r="E7257" s="1" t="s">
        <v>36</v>
      </c>
    </row>
    <row r="7258" spans="1:5">
      <c r="A7258">
        <v>2015</v>
      </c>
      <c r="B7258" t="s">
        <v>1431</v>
      </c>
      <c r="C7258" t="str">
        <f t="shared" si="113"/>
        <v>2015-Kurtis Gabriel</v>
      </c>
      <c r="D7258" s="1">
        <v>666667</v>
      </c>
      <c r="E7258" s="1" t="s">
        <v>36</v>
      </c>
    </row>
    <row r="7259" spans="1:5">
      <c r="A7259">
        <v>2015</v>
      </c>
      <c r="B7259" t="s">
        <v>942</v>
      </c>
      <c r="C7259" t="str">
        <f t="shared" si="113"/>
        <v>2015-Quinton Howden</v>
      </c>
      <c r="D7259" s="1">
        <v>850500</v>
      </c>
      <c r="E7259" s="1" t="s">
        <v>29</v>
      </c>
    </row>
    <row r="7260" spans="1:5">
      <c r="A7260">
        <v>2015</v>
      </c>
      <c r="B7260" t="s">
        <v>1432</v>
      </c>
      <c r="C7260" t="str">
        <f t="shared" si="113"/>
        <v>2015-John McFarland</v>
      </c>
      <c r="D7260" s="1">
        <v>850500</v>
      </c>
      <c r="E7260" s="1" t="s">
        <v>29</v>
      </c>
    </row>
    <row r="7261" spans="1:5">
      <c r="A7261">
        <v>2015</v>
      </c>
      <c r="B7261" t="s">
        <v>699</v>
      </c>
      <c r="C7261" t="str">
        <f t="shared" si="113"/>
        <v>2015-Kyle Cumiskey</v>
      </c>
      <c r="D7261" s="1">
        <v>575000</v>
      </c>
      <c r="E7261" s="1" t="s">
        <v>15</v>
      </c>
    </row>
    <row r="7262" spans="1:5">
      <c r="A7262">
        <v>2015</v>
      </c>
      <c r="B7262" t="s">
        <v>1433</v>
      </c>
      <c r="C7262" t="str">
        <f t="shared" si="113"/>
        <v>2015-Borna Rendulic</v>
      </c>
      <c r="D7262" s="1">
        <v>622500</v>
      </c>
      <c r="E7262" s="1" t="s">
        <v>19</v>
      </c>
    </row>
    <row r="7263" spans="1:5">
      <c r="A7263">
        <v>2015</v>
      </c>
      <c r="B7263" t="s">
        <v>1252</v>
      </c>
      <c r="C7263" t="str">
        <f t="shared" si="113"/>
        <v>2015-Dennis Everberg</v>
      </c>
      <c r="D7263" s="1">
        <v>612500</v>
      </c>
      <c r="E7263" s="1" t="s">
        <v>19</v>
      </c>
    </row>
    <row r="7264" spans="1:5">
      <c r="A7264">
        <v>2015</v>
      </c>
      <c r="B7264" t="s">
        <v>1434</v>
      </c>
      <c r="C7264" t="str">
        <f t="shared" si="113"/>
        <v>2015-Michael Mersch</v>
      </c>
      <c r="D7264" s="1">
        <v>786666</v>
      </c>
      <c r="E7264" s="1" t="s">
        <v>34</v>
      </c>
    </row>
    <row r="7265" spans="1:5">
      <c r="A7265">
        <v>2015</v>
      </c>
      <c r="B7265" t="s">
        <v>1435</v>
      </c>
      <c r="C7265" t="str">
        <f t="shared" si="113"/>
        <v>2015-Nick Ebert</v>
      </c>
      <c r="D7265" s="1">
        <v>691667</v>
      </c>
      <c r="E7265" s="1" t="s">
        <v>34</v>
      </c>
    </row>
    <row r="7266" spans="1:5">
      <c r="A7266">
        <v>2015</v>
      </c>
      <c r="B7266" t="s">
        <v>1436</v>
      </c>
      <c r="C7266" t="str">
        <f t="shared" si="113"/>
        <v>2015-Jared Coreau</v>
      </c>
      <c r="D7266" s="1">
        <v>600000</v>
      </c>
      <c r="E7266" s="1" t="s">
        <v>85</v>
      </c>
    </row>
    <row r="7267" spans="1:5">
      <c r="A7267">
        <v>2015</v>
      </c>
      <c r="B7267" t="s">
        <v>746</v>
      </c>
      <c r="C7267" t="str">
        <f t="shared" si="113"/>
        <v>2015-Eric Tangradi</v>
      </c>
      <c r="D7267" s="1">
        <v>575000</v>
      </c>
      <c r="E7267" s="1" t="s">
        <v>85</v>
      </c>
    </row>
    <row r="7268" spans="1:5">
      <c r="A7268">
        <v>2015</v>
      </c>
      <c r="B7268" t="s">
        <v>1437</v>
      </c>
      <c r="C7268" t="str">
        <f t="shared" si="113"/>
        <v>2015-Daniel Carr</v>
      </c>
      <c r="D7268" s="1">
        <v>842500</v>
      </c>
      <c r="E7268" s="1" t="s">
        <v>27</v>
      </c>
    </row>
    <row r="7269" spans="1:5">
      <c r="A7269">
        <v>2015</v>
      </c>
      <c r="B7269" t="s">
        <v>1438</v>
      </c>
      <c r="C7269" t="str">
        <f t="shared" si="113"/>
        <v>2015-Lucas Lessio</v>
      </c>
      <c r="D7269" s="1">
        <v>830833</v>
      </c>
      <c r="E7269" s="1" t="s">
        <v>27</v>
      </c>
    </row>
    <row r="7270" spans="1:5">
      <c r="A7270">
        <v>2015</v>
      </c>
      <c r="B7270" t="s">
        <v>1299</v>
      </c>
      <c r="C7270" t="str">
        <f t="shared" si="113"/>
        <v>2015-Griffin Reinhart</v>
      </c>
      <c r="D7270" s="1">
        <v>863333</v>
      </c>
      <c r="E7270" s="1" t="s">
        <v>25</v>
      </c>
    </row>
    <row r="7271" spans="1:5">
      <c r="A7271">
        <v>2015</v>
      </c>
      <c r="B7271" t="s">
        <v>1267</v>
      </c>
      <c r="C7271" t="str">
        <f t="shared" si="113"/>
        <v>2015-Iiro Pakarinen</v>
      </c>
      <c r="D7271" s="1">
        <v>817500</v>
      </c>
      <c r="E7271" s="1" t="s">
        <v>25</v>
      </c>
    </row>
    <row r="7272" spans="1:5">
      <c r="A7272">
        <v>2015</v>
      </c>
      <c r="B7272" t="s">
        <v>1008</v>
      </c>
      <c r="C7272" t="str">
        <f t="shared" si="113"/>
        <v>2015-Brayden Schenn</v>
      </c>
      <c r="D7272" s="1">
        <v>2500000</v>
      </c>
      <c r="E7272" s="1" t="s">
        <v>53</v>
      </c>
    </row>
    <row r="7273" spans="1:5">
      <c r="A7273">
        <v>2015</v>
      </c>
      <c r="B7273" t="s">
        <v>65</v>
      </c>
      <c r="C7273" t="str">
        <f t="shared" si="113"/>
        <v>2015-Vincent Lecavalier</v>
      </c>
      <c r="D7273" s="1">
        <v>2250000</v>
      </c>
      <c r="E7273" s="1" t="s">
        <v>53</v>
      </c>
    </row>
    <row r="7274" spans="1:5">
      <c r="A7274">
        <v>2015</v>
      </c>
      <c r="B7274" t="s">
        <v>74</v>
      </c>
      <c r="C7274" t="str">
        <f t="shared" si="113"/>
        <v>2015-Henrik Sedin</v>
      </c>
      <c r="D7274" s="1">
        <v>7000000</v>
      </c>
      <c r="E7274" s="1" t="s">
        <v>70</v>
      </c>
    </row>
    <row r="7275" spans="1:5">
      <c r="A7275">
        <v>2015</v>
      </c>
      <c r="B7275" t="s">
        <v>312</v>
      </c>
      <c r="C7275" t="str">
        <f t="shared" si="113"/>
        <v>2015-Matt Carle</v>
      </c>
      <c r="D7275" s="1">
        <v>5500000</v>
      </c>
      <c r="E7275" s="1" t="s">
        <v>66</v>
      </c>
    </row>
    <row r="7276" spans="1:5">
      <c r="A7276">
        <v>2015</v>
      </c>
      <c r="B7276" t="s">
        <v>179</v>
      </c>
      <c r="C7276" t="str">
        <f t="shared" si="113"/>
        <v>2015-Valtteri Filppula</v>
      </c>
      <c r="D7276" s="1">
        <v>5000000</v>
      </c>
      <c r="E7276" s="1" t="s">
        <v>66</v>
      </c>
    </row>
    <row r="7277" spans="1:5">
      <c r="A7277">
        <v>2015</v>
      </c>
      <c r="B7277" t="s">
        <v>118</v>
      </c>
      <c r="C7277" t="str">
        <f t="shared" si="113"/>
        <v>2015-Joffrey Lupul</v>
      </c>
      <c r="D7277" s="1">
        <v>5250000</v>
      </c>
      <c r="E7277" s="1" t="s">
        <v>142</v>
      </c>
    </row>
    <row r="7278" spans="1:5">
      <c r="A7278">
        <v>2015</v>
      </c>
      <c r="B7278" t="s">
        <v>338</v>
      </c>
      <c r="C7278" t="str">
        <f t="shared" si="113"/>
        <v>2015-Brooks Laich</v>
      </c>
      <c r="D7278" s="1">
        <v>4500000</v>
      </c>
      <c r="E7278" s="1" t="s">
        <v>142</v>
      </c>
    </row>
    <row r="7279" spans="1:5">
      <c r="A7279">
        <v>2015</v>
      </c>
      <c r="B7279" t="s">
        <v>891</v>
      </c>
      <c r="C7279" t="str">
        <f t="shared" si="113"/>
        <v>2015-Justin Braun</v>
      </c>
      <c r="D7279" s="1">
        <v>3800000</v>
      </c>
      <c r="E7279" s="1" t="s">
        <v>58</v>
      </c>
    </row>
    <row r="7280" spans="1:5">
      <c r="A7280">
        <v>2015</v>
      </c>
      <c r="B7280" t="s">
        <v>603</v>
      </c>
      <c r="C7280" t="str">
        <f t="shared" si="113"/>
        <v>2015-Joel Ward</v>
      </c>
      <c r="D7280" s="1">
        <v>3275000</v>
      </c>
      <c r="E7280" s="1" t="s">
        <v>58</v>
      </c>
    </row>
    <row r="7281" spans="1:5">
      <c r="A7281">
        <v>2015</v>
      </c>
      <c r="B7281" t="s">
        <v>315</v>
      </c>
      <c r="C7281" t="str">
        <f t="shared" si="113"/>
        <v>2015-David Backes</v>
      </c>
      <c r="D7281" s="1">
        <v>4500000</v>
      </c>
      <c r="E7281" s="1" t="s">
        <v>63</v>
      </c>
    </row>
    <row r="7282" spans="1:5">
      <c r="A7282">
        <v>2015</v>
      </c>
      <c r="B7282" t="s">
        <v>792</v>
      </c>
      <c r="C7282" t="str">
        <f t="shared" si="113"/>
        <v>2015-Kevin Shattenkirk</v>
      </c>
      <c r="D7282" s="1">
        <v>4250000</v>
      </c>
      <c r="E7282" s="1" t="s">
        <v>63</v>
      </c>
    </row>
    <row r="7283" spans="1:5">
      <c r="A7283">
        <v>2015</v>
      </c>
      <c r="B7283" t="s">
        <v>762</v>
      </c>
      <c r="C7283" t="str">
        <f t="shared" si="113"/>
        <v>2015-Viktor Stalberg</v>
      </c>
      <c r="D7283" s="1">
        <v>1100000</v>
      </c>
      <c r="E7283" s="1" t="s">
        <v>92</v>
      </c>
    </row>
    <row r="7284" spans="1:5">
      <c r="A7284">
        <v>2015</v>
      </c>
      <c r="B7284" t="s">
        <v>1278</v>
      </c>
      <c r="C7284" t="str">
        <f t="shared" si="113"/>
        <v>2015-Jesper Fast</v>
      </c>
      <c r="D7284" s="1">
        <v>950000</v>
      </c>
      <c r="E7284" s="1" t="s">
        <v>92</v>
      </c>
    </row>
    <row r="7285" spans="1:5">
      <c r="A7285">
        <v>2015</v>
      </c>
      <c r="B7285" t="s">
        <v>37</v>
      </c>
      <c r="C7285" t="str">
        <f t="shared" si="113"/>
        <v>2015-Pascal Dupuis</v>
      </c>
      <c r="D7285" s="1">
        <v>3750000</v>
      </c>
      <c r="E7285" s="1" t="s">
        <v>56</v>
      </c>
    </row>
    <row r="7286" spans="1:5">
      <c r="A7286">
        <v>2015</v>
      </c>
      <c r="B7286" t="s">
        <v>128</v>
      </c>
      <c r="C7286" t="str">
        <f t="shared" si="113"/>
        <v>2015-Trevor Daley</v>
      </c>
      <c r="D7286" s="1">
        <v>3300000</v>
      </c>
      <c r="E7286" s="1" t="s">
        <v>56</v>
      </c>
    </row>
    <row r="7287" spans="1:5">
      <c r="A7287">
        <v>2015</v>
      </c>
      <c r="B7287" t="s">
        <v>495</v>
      </c>
      <c r="C7287" t="str">
        <f t="shared" si="113"/>
        <v>2015-Jiri Tlusty</v>
      </c>
      <c r="D7287" s="1">
        <v>800000</v>
      </c>
      <c r="E7287" s="1" t="s">
        <v>39</v>
      </c>
    </row>
    <row r="7288" spans="1:5">
      <c r="A7288">
        <v>2015</v>
      </c>
      <c r="B7288" t="s">
        <v>1282</v>
      </c>
      <c r="C7288" t="str">
        <f t="shared" si="113"/>
        <v>2015-Keith Kinkaid</v>
      </c>
      <c r="D7288" s="1">
        <v>725000</v>
      </c>
      <c r="E7288" s="1" t="s">
        <v>39</v>
      </c>
    </row>
    <row r="7289" spans="1:5">
      <c r="A7289">
        <v>2015</v>
      </c>
      <c r="B7289" t="s">
        <v>94</v>
      </c>
      <c r="C7289" t="str">
        <f t="shared" si="113"/>
        <v>2015-Chris Neil</v>
      </c>
      <c r="D7289" s="1">
        <v>1900000</v>
      </c>
      <c r="E7289" s="1" t="s">
        <v>49</v>
      </c>
    </row>
    <row r="7290" spans="1:5">
      <c r="A7290">
        <v>2015</v>
      </c>
      <c r="B7290" t="s">
        <v>876</v>
      </c>
      <c r="C7290" t="str">
        <f t="shared" si="113"/>
        <v>2015-Zack Smith</v>
      </c>
      <c r="D7290" s="1">
        <v>1887500</v>
      </c>
      <c r="E7290" s="1" t="s">
        <v>49</v>
      </c>
    </row>
    <row r="7291" spans="1:5">
      <c r="A7291">
        <v>2015</v>
      </c>
      <c r="B7291" t="s">
        <v>841</v>
      </c>
      <c r="C7291" t="str">
        <f t="shared" si="113"/>
        <v>2015-Matt Martin</v>
      </c>
      <c r="D7291" s="1">
        <v>1000000</v>
      </c>
      <c r="E7291" s="1" t="s">
        <v>46</v>
      </c>
    </row>
    <row r="7292" spans="1:5">
      <c r="A7292">
        <v>2015</v>
      </c>
      <c r="B7292" t="s">
        <v>978</v>
      </c>
      <c r="C7292" t="str">
        <f t="shared" si="113"/>
        <v>2015-Casey Cizikas</v>
      </c>
      <c r="D7292" s="1">
        <v>1000000</v>
      </c>
      <c r="E7292" s="1" t="s">
        <v>46</v>
      </c>
    </row>
    <row r="7293" spans="1:5">
      <c r="A7293">
        <v>2015</v>
      </c>
      <c r="B7293" t="s">
        <v>791</v>
      </c>
      <c r="C7293" t="str">
        <f t="shared" si="113"/>
        <v>2015-Jack Campbell</v>
      </c>
      <c r="D7293" s="1">
        <v>650000</v>
      </c>
      <c r="E7293" s="1" t="s">
        <v>7</v>
      </c>
    </row>
    <row r="7294" spans="1:5">
      <c r="A7294">
        <v>2015</v>
      </c>
      <c r="B7294" t="s">
        <v>1439</v>
      </c>
      <c r="C7294" t="str">
        <f t="shared" si="113"/>
        <v>2015-Juuse Saros</v>
      </c>
      <c r="D7294" s="1">
        <v>692500</v>
      </c>
      <c r="E7294" s="1" t="s">
        <v>43</v>
      </c>
    </row>
    <row r="7295" spans="1:5">
      <c r="A7295">
        <v>2015</v>
      </c>
      <c r="B7295" t="s">
        <v>1283</v>
      </c>
      <c r="C7295" t="str">
        <f t="shared" si="113"/>
        <v>2015-Anthony Bitetto</v>
      </c>
      <c r="D7295" s="1">
        <v>665500</v>
      </c>
      <c r="E7295" s="1" t="s">
        <v>43</v>
      </c>
    </row>
    <row r="7296" spans="1:5">
      <c r="A7296">
        <v>2015</v>
      </c>
      <c r="B7296" t="s">
        <v>655</v>
      </c>
      <c r="C7296" t="str">
        <f t="shared" si="113"/>
        <v>2015-Tyson Strachan</v>
      </c>
      <c r="D7296" s="1">
        <v>650000</v>
      </c>
      <c r="E7296" s="1" t="s">
        <v>36</v>
      </c>
    </row>
    <row r="7297" spans="1:5">
      <c r="A7297">
        <v>2015</v>
      </c>
      <c r="B7297" t="s">
        <v>242</v>
      </c>
      <c r="C7297" t="str">
        <f t="shared" si="113"/>
        <v>2015-Ryan Carter</v>
      </c>
      <c r="D7297" s="1">
        <v>625000</v>
      </c>
      <c r="E7297" s="1" t="s">
        <v>36</v>
      </c>
    </row>
    <row r="7298" spans="1:5">
      <c r="A7298">
        <v>2015</v>
      </c>
      <c r="B7298" t="s">
        <v>801</v>
      </c>
      <c r="C7298" t="str">
        <f t="shared" si="113"/>
        <v>2015-Dylan Olsen</v>
      </c>
      <c r="D7298" s="1">
        <v>775000</v>
      </c>
      <c r="E7298" s="1" t="s">
        <v>29</v>
      </c>
    </row>
    <row r="7299" spans="1:5">
      <c r="A7299">
        <v>2015</v>
      </c>
      <c r="B7299" t="s">
        <v>1440</v>
      </c>
      <c r="C7299" t="str">
        <f t="shared" ref="C7299:C7362" si="114">CONCATENATE(A7299, "-", B7299)</f>
        <v>2015-Corban Knight</v>
      </c>
      <c r="D7299" s="1">
        <v>750000</v>
      </c>
      <c r="E7299" s="1" t="s">
        <v>29</v>
      </c>
    </row>
    <row r="7300" spans="1:5">
      <c r="A7300">
        <v>2015</v>
      </c>
      <c r="B7300" t="s">
        <v>359</v>
      </c>
      <c r="C7300" t="str">
        <f t="shared" si="114"/>
        <v>2015-Michael Leighton</v>
      </c>
      <c r="D7300" s="1">
        <v>575000</v>
      </c>
      <c r="E7300" s="1" t="s">
        <v>15</v>
      </c>
    </row>
    <row r="7301" spans="1:5">
      <c r="A7301">
        <v>2015</v>
      </c>
      <c r="B7301" t="s">
        <v>1441</v>
      </c>
      <c r="C7301" t="str">
        <f t="shared" si="114"/>
        <v>2015-Dennis Rasmussen</v>
      </c>
      <c r="D7301" s="1">
        <v>575000</v>
      </c>
      <c r="E7301" s="1" t="s">
        <v>15</v>
      </c>
    </row>
    <row r="7302" spans="1:5">
      <c r="A7302">
        <v>2015</v>
      </c>
      <c r="B7302" t="s">
        <v>1442</v>
      </c>
      <c r="C7302" t="str">
        <f t="shared" si="114"/>
        <v>2015-Andrew Agozzino</v>
      </c>
      <c r="D7302" s="1">
        <v>600000</v>
      </c>
      <c r="E7302" s="1" t="s">
        <v>19</v>
      </c>
    </row>
    <row r="7303" spans="1:5">
      <c r="A7303">
        <v>2015</v>
      </c>
      <c r="B7303" t="s">
        <v>1443</v>
      </c>
      <c r="C7303" t="str">
        <f t="shared" si="114"/>
        <v>2015-Roman Will</v>
      </c>
      <c r="D7303" s="1">
        <v>572500</v>
      </c>
      <c r="E7303" s="1" t="s">
        <v>19</v>
      </c>
    </row>
    <row r="7304" spans="1:5">
      <c r="A7304">
        <v>2015</v>
      </c>
      <c r="B7304" t="s">
        <v>1444</v>
      </c>
      <c r="C7304" t="str">
        <f t="shared" si="114"/>
        <v>2015-Kevin Gravel</v>
      </c>
      <c r="D7304" s="1">
        <v>667500</v>
      </c>
      <c r="E7304" s="1" t="s">
        <v>34</v>
      </c>
    </row>
    <row r="7305" spans="1:5">
      <c r="A7305">
        <v>2015</v>
      </c>
      <c r="B7305" t="s">
        <v>398</v>
      </c>
      <c r="C7305" t="str">
        <f t="shared" si="114"/>
        <v>2015-Jakub Kindl</v>
      </c>
      <c r="D7305" s="1">
        <v>360000</v>
      </c>
      <c r="E7305" s="1" t="s">
        <v>85</v>
      </c>
    </row>
    <row r="7306" spans="1:5">
      <c r="A7306">
        <v>2015</v>
      </c>
      <c r="B7306" t="s">
        <v>787</v>
      </c>
      <c r="C7306" t="str">
        <f t="shared" si="114"/>
        <v>2015-Zack Kassian</v>
      </c>
      <c r="D7306" s="1">
        <v>771505</v>
      </c>
      <c r="E7306" s="1" t="s">
        <v>27</v>
      </c>
    </row>
    <row r="7307" spans="1:5">
      <c r="A7307">
        <v>2015</v>
      </c>
      <c r="B7307" t="s">
        <v>1445</v>
      </c>
      <c r="C7307" t="str">
        <f t="shared" si="114"/>
        <v>2015-Zachary Fucale</v>
      </c>
      <c r="D7307" s="1">
        <v>714666</v>
      </c>
      <c r="E7307" s="1" t="s">
        <v>27</v>
      </c>
    </row>
    <row r="7308" spans="1:5">
      <c r="A7308">
        <v>2015</v>
      </c>
      <c r="B7308" t="s">
        <v>705</v>
      </c>
      <c r="C7308" t="str">
        <f t="shared" si="114"/>
        <v>2015-Luke Gazdic</v>
      </c>
      <c r="D7308" s="1">
        <v>800000</v>
      </c>
      <c r="E7308" s="1" t="s">
        <v>25</v>
      </c>
    </row>
    <row r="7309" spans="1:5">
      <c r="A7309">
        <v>2015</v>
      </c>
      <c r="B7309" t="s">
        <v>1446</v>
      </c>
      <c r="C7309" t="str">
        <f t="shared" si="114"/>
        <v>2015-Joey LaLeggia</v>
      </c>
      <c r="D7309" s="1">
        <v>783971</v>
      </c>
      <c r="E7309" s="1" t="s">
        <v>25</v>
      </c>
    </row>
    <row r="7310" spans="1:5">
      <c r="A7310">
        <v>2015</v>
      </c>
      <c r="B7310" t="s">
        <v>82</v>
      </c>
      <c r="C7310" t="str">
        <f t="shared" si="114"/>
        <v>2015-Nick Schultz</v>
      </c>
      <c r="D7310" s="1">
        <v>2250000</v>
      </c>
      <c r="E7310" s="1" t="s">
        <v>53</v>
      </c>
    </row>
    <row r="7311" spans="1:5">
      <c r="A7311">
        <v>2015</v>
      </c>
      <c r="B7311" t="s">
        <v>636</v>
      </c>
      <c r="C7311" t="str">
        <f t="shared" si="114"/>
        <v>2015-Luke Schenn</v>
      </c>
      <c r="D7311" s="1">
        <v>1800000</v>
      </c>
      <c r="E7311" s="1" t="s">
        <v>53</v>
      </c>
    </row>
    <row r="7312" spans="1:5">
      <c r="A7312">
        <v>2015</v>
      </c>
      <c r="B7312" t="s">
        <v>73</v>
      </c>
      <c r="C7312" t="str">
        <f t="shared" si="114"/>
        <v>2015-Daniel Sedin</v>
      </c>
      <c r="D7312" s="1">
        <v>7000000</v>
      </c>
      <c r="E7312" s="1" t="s">
        <v>70</v>
      </c>
    </row>
    <row r="7313" spans="1:5">
      <c r="A7313">
        <v>2015</v>
      </c>
      <c r="B7313" t="s">
        <v>102</v>
      </c>
      <c r="C7313" t="str">
        <f t="shared" si="114"/>
        <v>2015-Ryan Miller</v>
      </c>
      <c r="D7313" s="1">
        <v>6000000</v>
      </c>
      <c r="E7313" s="1" t="s">
        <v>70</v>
      </c>
    </row>
    <row r="7314" spans="1:5">
      <c r="A7314">
        <v>2015</v>
      </c>
      <c r="B7314" t="s">
        <v>540</v>
      </c>
      <c r="C7314" t="str">
        <f t="shared" si="114"/>
        <v>2015-Jason Garrison</v>
      </c>
      <c r="D7314" s="1">
        <v>4600000</v>
      </c>
      <c r="E7314" s="1" t="s">
        <v>66</v>
      </c>
    </row>
    <row r="7315" spans="1:5">
      <c r="A7315">
        <v>2015</v>
      </c>
      <c r="B7315" t="s">
        <v>498</v>
      </c>
      <c r="C7315" t="str">
        <f t="shared" si="114"/>
        <v>2015-Anton Stralman</v>
      </c>
      <c r="D7315" s="1">
        <v>4500000</v>
      </c>
      <c r="E7315" s="1" t="s">
        <v>66</v>
      </c>
    </row>
    <row r="7316" spans="1:5">
      <c r="A7316">
        <v>2015</v>
      </c>
      <c r="B7316" t="s">
        <v>741</v>
      </c>
      <c r="C7316" t="str">
        <f t="shared" si="114"/>
        <v>2015-James Van Riemsdyk</v>
      </c>
      <c r="D7316" s="1">
        <v>4250000</v>
      </c>
      <c r="E7316" s="1" t="s">
        <v>142</v>
      </c>
    </row>
    <row r="7317" spans="1:5">
      <c r="A7317">
        <v>2015</v>
      </c>
      <c r="B7317" t="s">
        <v>751</v>
      </c>
      <c r="C7317" t="str">
        <f t="shared" si="114"/>
        <v>2015-Tyler Bozak</v>
      </c>
      <c r="D7317" s="1">
        <v>4200000</v>
      </c>
      <c r="E7317" s="1" t="s">
        <v>142</v>
      </c>
    </row>
    <row r="7318" spans="1:5">
      <c r="A7318">
        <v>2015</v>
      </c>
      <c r="B7318" t="s">
        <v>960</v>
      </c>
      <c r="C7318" t="str">
        <f t="shared" si="114"/>
        <v>2015-Brenden Dillon</v>
      </c>
      <c r="D7318" s="1">
        <v>3270000</v>
      </c>
      <c r="E7318" s="1" t="s">
        <v>58</v>
      </c>
    </row>
    <row r="7319" spans="1:5">
      <c r="A7319">
        <v>2015</v>
      </c>
      <c r="B7319" t="s">
        <v>1148</v>
      </c>
      <c r="C7319" t="str">
        <f t="shared" si="114"/>
        <v>2015-Martin Jones</v>
      </c>
      <c r="D7319" s="1">
        <v>3000000</v>
      </c>
      <c r="E7319" s="1" t="s">
        <v>58</v>
      </c>
    </row>
    <row r="7320" spans="1:5">
      <c r="A7320">
        <v>2015</v>
      </c>
      <c r="B7320" t="s">
        <v>638</v>
      </c>
      <c r="C7320" t="str">
        <f t="shared" si="114"/>
        <v>2015-Patrik Berglund</v>
      </c>
      <c r="D7320" s="1">
        <v>3700000</v>
      </c>
      <c r="E7320" s="1" t="s">
        <v>63</v>
      </c>
    </row>
    <row r="7321" spans="1:5">
      <c r="A7321">
        <v>2015</v>
      </c>
      <c r="B7321" t="s">
        <v>260</v>
      </c>
      <c r="C7321" t="str">
        <f t="shared" si="114"/>
        <v>2015-Troy Brouwer</v>
      </c>
      <c r="D7321" s="1">
        <v>3666667</v>
      </c>
      <c r="E7321" s="1" t="s">
        <v>63</v>
      </c>
    </row>
    <row r="7322" spans="1:5">
      <c r="A7322">
        <v>2015</v>
      </c>
      <c r="B7322" t="s">
        <v>1447</v>
      </c>
      <c r="C7322" t="str">
        <f t="shared" si="114"/>
        <v>2015-Brady Skjei</v>
      </c>
      <c r="D7322" s="1">
        <v>925000</v>
      </c>
      <c r="E7322" s="1" t="s">
        <v>92</v>
      </c>
    </row>
    <row r="7323" spans="1:5">
      <c r="A7323">
        <v>2015</v>
      </c>
      <c r="B7323" t="s">
        <v>1277</v>
      </c>
      <c r="C7323" t="str">
        <f t="shared" si="114"/>
        <v>2015-Kevin Hayes</v>
      </c>
      <c r="D7323" s="1">
        <v>900000</v>
      </c>
      <c r="E7323" s="1" t="s">
        <v>92</v>
      </c>
    </row>
    <row r="7324" spans="1:5">
      <c r="A7324">
        <v>2015</v>
      </c>
      <c r="B7324" t="s">
        <v>864</v>
      </c>
      <c r="C7324" t="str">
        <f t="shared" si="114"/>
        <v>2015-Ian Cole</v>
      </c>
      <c r="D7324" s="1">
        <v>2100000</v>
      </c>
      <c r="E7324" s="1" t="s">
        <v>56</v>
      </c>
    </row>
    <row r="7325" spans="1:5">
      <c r="A7325">
        <v>2015</v>
      </c>
      <c r="B7325" t="s">
        <v>659</v>
      </c>
      <c r="C7325" t="str">
        <f t="shared" si="114"/>
        <v>2015-Eric Fehr</v>
      </c>
      <c r="D7325" s="1">
        <v>2000000</v>
      </c>
      <c r="E7325" s="1" t="s">
        <v>56</v>
      </c>
    </row>
    <row r="7326" spans="1:5">
      <c r="A7326">
        <v>2015</v>
      </c>
      <c r="B7326" t="s">
        <v>1448</v>
      </c>
      <c r="C7326" t="str">
        <f t="shared" si="114"/>
        <v>2015-Reid Boucher</v>
      </c>
      <c r="D7326" s="1">
        <v>692500</v>
      </c>
      <c r="E7326" s="1" t="s">
        <v>39</v>
      </c>
    </row>
    <row r="7327" spans="1:5">
      <c r="A7327">
        <v>2015</v>
      </c>
      <c r="B7327" t="s">
        <v>1449</v>
      </c>
      <c r="C7327" t="str">
        <f t="shared" si="114"/>
        <v>2015-Vojtech Mozik</v>
      </c>
      <c r="D7327" s="1">
        <v>680000</v>
      </c>
      <c r="E7327" s="1" t="s">
        <v>39</v>
      </c>
    </row>
    <row r="7328" spans="1:5">
      <c r="A7328">
        <v>2015</v>
      </c>
      <c r="B7328" t="s">
        <v>1302</v>
      </c>
      <c r="C7328" t="str">
        <f t="shared" si="114"/>
        <v>2015-Andrew Hammond</v>
      </c>
      <c r="D7328" s="1">
        <v>1350000</v>
      </c>
      <c r="E7328" s="1" t="s">
        <v>49</v>
      </c>
    </row>
    <row r="7329" spans="1:5">
      <c r="A7329">
        <v>2015</v>
      </c>
      <c r="B7329" t="s">
        <v>1116</v>
      </c>
      <c r="C7329" t="str">
        <f t="shared" si="114"/>
        <v>2015-Alex Chiasson</v>
      </c>
      <c r="D7329" s="1">
        <v>1200000</v>
      </c>
      <c r="E7329" s="1" t="s">
        <v>49</v>
      </c>
    </row>
    <row r="7330" spans="1:5">
      <c r="A7330">
        <v>2015</v>
      </c>
      <c r="B7330" t="s">
        <v>1450</v>
      </c>
      <c r="C7330" t="str">
        <f t="shared" si="114"/>
        <v>2015-Scott Mayfield</v>
      </c>
      <c r="D7330" s="1">
        <v>925000</v>
      </c>
      <c r="E7330" s="1" t="s">
        <v>46</v>
      </c>
    </row>
    <row r="7331" spans="1:5">
      <c r="A7331">
        <v>2015</v>
      </c>
      <c r="B7331" t="s">
        <v>1451</v>
      </c>
      <c r="C7331" t="str">
        <f t="shared" si="114"/>
        <v>2015-Ryan Pulock</v>
      </c>
      <c r="D7331" s="1">
        <v>863333</v>
      </c>
      <c r="E7331" s="1" t="s">
        <v>46</v>
      </c>
    </row>
    <row r="7332" spans="1:5">
      <c r="A7332">
        <v>2015</v>
      </c>
      <c r="B7332" t="s">
        <v>929</v>
      </c>
      <c r="C7332" t="str">
        <f t="shared" si="114"/>
        <v>2015-Stefan Elliott</v>
      </c>
      <c r="D7332" s="1">
        <v>650000</v>
      </c>
      <c r="E7332" s="1" t="s">
        <v>43</v>
      </c>
    </row>
    <row r="7333" spans="1:5">
      <c r="A7333">
        <v>2015</v>
      </c>
      <c r="B7333" t="s">
        <v>459</v>
      </c>
      <c r="C7333" t="str">
        <f t="shared" si="114"/>
        <v>2015-Corey Potter</v>
      </c>
      <c r="D7333" s="1">
        <v>650000</v>
      </c>
      <c r="E7333" s="1" t="s">
        <v>43</v>
      </c>
    </row>
    <row r="7334" spans="1:5">
      <c r="A7334">
        <v>2015</v>
      </c>
      <c r="B7334" t="s">
        <v>714</v>
      </c>
      <c r="C7334" t="str">
        <f t="shared" si="114"/>
        <v>2015-Nate Prosser</v>
      </c>
      <c r="D7334" s="1">
        <v>625000</v>
      </c>
      <c r="E7334" s="1" t="s">
        <v>36</v>
      </c>
    </row>
    <row r="7335" spans="1:5">
      <c r="A7335">
        <v>2015</v>
      </c>
      <c r="B7335" t="s">
        <v>1452</v>
      </c>
      <c r="C7335" t="str">
        <f t="shared" si="114"/>
        <v>2015-Christoph Bertschy</v>
      </c>
      <c r="D7335" s="1">
        <v>600000</v>
      </c>
      <c r="E7335" s="1" t="s">
        <v>36</v>
      </c>
    </row>
    <row r="7336" spans="1:5">
      <c r="A7336">
        <v>2015</v>
      </c>
      <c r="B7336" t="s">
        <v>936</v>
      </c>
      <c r="C7336" t="str">
        <f t="shared" si="114"/>
        <v>2015-Brandon Pirri</v>
      </c>
      <c r="D7336" s="1">
        <v>721103</v>
      </c>
      <c r="E7336" s="1" t="s">
        <v>29</v>
      </c>
    </row>
    <row r="7337" spans="1:5">
      <c r="A7337">
        <v>2015</v>
      </c>
      <c r="B7337" t="s">
        <v>1453</v>
      </c>
      <c r="C7337" t="str">
        <f t="shared" si="114"/>
        <v>2015-Greg McKegg</v>
      </c>
      <c r="D7337" s="1">
        <v>700000</v>
      </c>
      <c r="E7337" s="1" t="s">
        <v>29</v>
      </c>
    </row>
    <row r="7338" spans="1:5">
      <c r="A7338">
        <v>2015</v>
      </c>
      <c r="B7338" t="s">
        <v>1454</v>
      </c>
      <c r="C7338" t="str">
        <f t="shared" si="114"/>
        <v>2015-Viktor Svedberg</v>
      </c>
      <c r="D7338" s="1">
        <v>575000</v>
      </c>
      <c r="E7338" s="1" t="s">
        <v>15</v>
      </c>
    </row>
    <row r="7339" spans="1:5">
      <c r="A7339">
        <v>2015</v>
      </c>
      <c r="B7339" t="s">
        <v>761</v>
      </c>
      <c r="C7339" t="str">
        <f t="shared" si="114"/>
        <v>2015-Brandon Mashinter</v>
      </c>
      <c r="D7339" s="1">
        <v>562500</v>
      </c>
      <c r="E7339" s="1" t="s">
        <v>15</v>
      </c>
    </row>
    <row r="7340" spans="1:5">
      <c r="A7340">
        <v>2015</v>
      </c>
      <c r="B7340" t="s">
        <v>1226</v>
      </c>
      <c r="C7340" t="str">
        <f t="shared" si="114"/>
        <v>2015-Chris Wagner</v>
      </c>
      <c r="D7340" s="1">
        <v>329032</v>
      </c>
      <c r="E7340" s="1" t="s">
        <v>19</v>
      </c>
    </row>
    <row r="7341" spans="1:5">
      <c r="A7341">
        <v>2015</v>
      </c>
      <c r="B7341" t="s">
        <v>1274</v>
      </c>
      <c r="C7341" t="str">
        <f t="shared" si="114"/>
        <v>2015-Brayden McNabb</v>
      </c>
      <c r="D7341" s="1">
        <v>650000</v>
      </c>
      <c r="E7341" s="1" t="s">
        <v>34</v>
      </c>
    </row>
    <row r="7342" spans="1:5">
      <c r="A7342">
        <v>2015</v>
      </c>
      <c r="B7342" t="s">
        <v>1455</v>
      </c>
      <c r="C7342" t="str">
        <f t="shared" si="114"/>
        <v>2015-Nic Dowd</v>
      </c>
      <c r="D7342" s="1">
        <v>600000</v>
      </c>
      <c r="E7342" s="1" t="s">
        <v>34</v>
      </c>
    </row>
    <row r="7343" spans="1:5">
      <c r="A7343">
        <v>2015</v>
      </c>
      <c r="B7343" t="s">
        <v>1456</v>
      </c>
      <c r="C7343" t="str">
        <f t="shared" si="114"/>
        <v>2015-Ryan Johnston</v>
      </c>
      <c r="D7343" s="1">
        <v>680000</v>
      </c>
      <c r="E7343" s="1" t="s">
        <v>27</v>
      </c>
    </row>
    <row r="7344" spans="1:5">
      <c r="A7344">
        <v>2015</v>
      </c>
      <c r="B7344" t="s">
        <v>1457</v>
      </c>
      <c r="C7344" t="str">
        <f t="shared" si="114"/>
        <v>2015-Joel Hanley</v>
      </c>
      <c r="D7344" s="1">
        <v>667500</v>
      </c>
      <c r="E7344" s="1" t="s">
        <v>27</v>
      </c>
    </row>
    <row r="7345" spans="1:5">
      <c r="A7345">
        <v>2015</v>
      </c>
      <c r="B7345" t="s">
        <v>1159</v>
      </c>
      <c r="C7345" t="str">
        <f t="shared" si="114"/>
        <v>2015-Anders Nilsson</v>
      </c>
      <c r="D7345" s="1">
        <v>768817</v>
      </c>
      <c r="E7345" s="1" t="s">
        <v>25</v>
      </c>
    </row>
    <row r="7346" spans="1:5">
      <c r="A7346">
        <v>2015</v>
      </c>
      <c r="B7346" t="s">
        <v>1256</v>
      </c>
      <c r="C7346" t="str">
        <f t="shared" si="114"/>
        <v>2015-Jordan Oesterle</v>
      </c>
      <c r="D7346" s="1">
        <v>767500</v>
      </c>
      <c r="E7346" s="1" t="s">
        <v>25</v>
      </c>
    </row>
    <row r="7347" spans="1:5">
      <c r="A7347">
        <v>2015</v>
      </c>
      <c r="B7347" t="s">
        <v>995</v>
      </c>
      <c r="C7347" t="str">
        <f t="shared" si="114"/>
        <v>2015-Sean Couturier</v>
      </c>
      <c r="D7347" s="1">
        <v>1750000</v>
      </c>
      <c r="E7347" s="1" t="s">
        <v>53</v>
      </c>
    </row>
    <row r="7348" spans="1:5">
      <c r="A7348">
        <v>2015</v>
      </c>
      <c r="B7348" t="s">
        <v>230</v>
      </c>
      <c r="C7348" t="str">
        <f t="shared" si="114"/>
        <v>2015-Alex Ovechkin</v>
      </c>
      <c r="D7348" s="1">
        <v>9538462</v>
      </c>
      <c r="E7348" s="1" t="s">
        <v>77</v>
      </c>
    </row>
    <row r="7349" spans="1:5">
      <c r="A7349">
        <v>2015</v>
      </c>
      <c r="B7349" t="s">
        <v>332</v>
      </c>
      <c r="C7349" t="str">
        <f t="shared" si="114"/>
        <v>2015-Alexander Edler</v>
      </c>
      <c r="D7349" s="1">
        <v>5000000</v>
      </c>
      <c r="E7349" s="1" t="s">
        <v>70</v>
      </c>
    </row>
    <row r="7350" spans="1:5">
      <c r="A7350">
        <v>2015</v>
      </c>
      <c r="B7350" t="s">
        <v>81</v>
      </c>
      <c r="C7350" t="str">
        <f t="shared" si="114"/>
        <v>2015-Radim Vrbata</v>
      </c>
      <c r="D7350" s="1">
        <v>5000000</v>
      </c>
      <c r="E7350" s="1" t="s">
        <v>70</v>
      </c>
    </row>
    <row r="7351" spans="1:5">
      <c r="A7351">
        <v>2015</v>
      </c>
      <c r="B7351" t="s">
        <v>304</v>
      </c>
      <c r="C7351" t="str">
        <f t="shared" si="114"/>
        <v>2015-Braydon Coburn</v>
      </c>
      <c r="D7351" s="1">
        <v>4500000</v>
      </c>
      <c r="E7351" s="1" t="s">
        <v>66</v>
      </c>
    </row>
    <row r="7352" spans="1:5">
      <c r="A7352">
        <v>2015</v>
      </c>
      <c r="B7352" t="s">
        <v>759</v>
      </c>
      <c r="C7352" t="str">
        <f t="shared" si="114"/>
        <v>2015-Victor Hedman</v>
      </c>
      <c r="D7352" s="1">
        <v>4000000</v>
      </c>
      <c r="E7352" s="1" t="s">
        <v>66</v>
      </c>
    </row>
    <row r="7353" spans="1:5">
      <c r="A7353">
        <v>2015</v>
      </c>
      <c r="B7353" t="s">
        <v>842</v>
      </c>
      <c r="C7353" t="str">
        <f t="shared" si="114"/>
        <v>2015-Jonathan Bernier</v>
      </c>
      <c r="D7353" s="1">
        <v>4150000</v>
      </c>
      <c r="E7353" s="1" t="s">
        <v>142</v>
      </c>
    </row>
    <row r="7354" spans="1:5">
      <c r="A7354">
        <v>2015</v>
      </c>
      <c r="B7354" t="s">
        <v>886</v>
      </c>
      <c r="C7354" t="str">
        <f t="shared" si="114"/>
        <v>2015-Nazem Kadri</v>
      </c>
      <c r="D7354" s="1">
        <v>4100000</v>
      </c>
      <c r="E7354" s="1" t="s">
        <v>142</v>
      </c>
    </row>
    <row r="7355" spans="1:5">
      <c r="A7355">
        <v>2015</v>
      </c>
      <c r="B7355" t="s">
        <v>319</v>
      </c>
      <c r="C7355" t="str">
        <f t="shared" si="114"/>
        <v>2015-Roman Polak</v>
      </c>
      <c r="D7355" s="1">
        <v>2750000</v>
      </c>
      <c r="E7355" s="1" t="s">
        <v>58</v>
      </c>
    </row>
    <row r="7356" spans="1:5">
      <c r="A7356">
        <v>2015</v>
      </c>
      <c r="B7356" t="s">
        <v>887</v>
      </c>
      <c r="C7356" t="str">
        <f t="shared" si="114"/>
        <v>2015-Tommy Wingels</v>
      </c>
      <c r="D7356" s="1">
        <v>2475000</v>
      </c>
      <c r="E7356" s="1" t="s">
        <v>58</v>
      </c>
    </row>
    <row r="7357" spans="1:5">
      <c r="A7357">
        <v>2015</v>
      </c>
      <c r="B7357" t="s">
        <v>765</v>
      </c>
      <c r="C7357" t="str">
        <f t="shared" si="114"/>
        <v>2015-Carl Gunnarsson</v>
      </c>
      <c r="D7357" s="1">
        <v>2950000</v>
      </c>
      <c r="E7357" s="1" t="s">
        <v>63</v>
      </c>
    </row>
    <row r="7358" spans="1:5">
      <c r="A7358">
        <v>2015</v>
      </c>
      <c r="B7358" t="s">
        <v>1281</v>
      </c>
      <c r="C7358" t="str">
        <f t="shared" si="114"/>
        <v>2015-Jori Lehtera</v>
      </c>
      <c r="D7358" s="1">
        <v>2750000</v>
      </c>
      <c r="E7358" s="1" t="s">
        <v>63</v>
      </c>
    </row>
    <row r="7359" spans="1:5">
      <c r="A7359">
        <v>2015</v>
      </c>
      <c r="B7359" t="s">
        <v>1160</v>
      </c>
      <c r="C7359" t="str">
        <f t="shared" si="114"/>
        <v>2015-J.T. Miller</v>
      </c>
      <c r="D7359" s="1">
        <v>874000</v>
      </c>
      <c r="E7359" s="1" t="s">
        <v>92</v>
      </c>
    </row>
    <row r="7360" spans="1:5">
      <c r="A7360">
        <v>2015</v>
      </c>
      <c r="B7360" t="s">
        <v>1112</v>
      </c>
      <c r="C7360" t="str">
        <f t="shared" si="114"/>
        <v>2015-Antti Raanta</v>
      </c>
      <c r="D7360" s="1">
        <v>750000</v>
      </c>
      <c r="E7360" s="1" t="s">
        <v>92</v>
      </c>
    </row>
    <row r="7361" spans="1:5">
      <c r="A7361">
        <v>2015</v>
      </c>
      <c r="B7361" t="s">
        <v>658</v>
      </c>
      <c r="C7361" t="str">
        <f t="shared" si="114"/>
        <v>2015-Nick Bonino</v>
      </c>
      <c r="D7361" s="1">
        <v>1900000</v>
      </c>
      <c r="E7361" s="1" t="s">
        <v>56</v>
      </c>
    </row>
    <row r="7362" spans="1:5">
      <c r="A7362">
        <v>2015</v>
      </c>
      <c r="B7362" t="s">
        <v>220</v>
      </c>
      <c r="C7362" t="str">
        <f t="shared" si="114"/>
        <v>2015-Rob Scuderi</v>
      </c>
      <c r="D7362" s="1">
        <v>1125000</v>
      </c>
      <c r="E7362" s="1" t="s">
        <v>56</v>
      </c>
    </row>
    <row r="7363" spans="1:5">
      <c r="A7363">
        <v>2015</v>
      </c>
      <c r="B7363" t="s">
        <v>1458</v>
      </c>
      <c r="C7363" t="str">
        <f t="shared" ref="C7363:C7426" si="115">CONCATENATE(A7363, "-", B7363)</f>
        <v>2015-Blake Pietila</v>
      </c>
      <c r="D7363" s="1">
        <v>662500</v>
      </c>
      <c r="E7363" s="1" t="s">
        <v>39</v>
      </c>
    </row>
    <row r="7364" spans="1:5">
      <c r="A7364">
        <v>2015</v>
      </c>
      <c r="B7364" t="s">
        <v>1297</v>
      </c>
      <c r="C7364" t="str">
        <f t="shared" si="115"/>
        <v>2015-Mark Borowiecki</v>
      </c>
      <c r="D7364" s="1">
        <v>1100000</v>
      </c>
      <c r="E7364" s="1" t="s">
        <v>49</v>
      </c>
    </row>
    <row r="7365" spans="1:5">
      <c r="A7365">
        <v>2015</v>
      </c>
      <c r="B7365" t="s">
        <v>1459</v>
      </c>
      <c r="C7365" t="str">
        <f t="shared" si="115"/>
        <v>2015-Buddy Robinson</v>
      </c>
      <c r="D7365" s="1">
        <v>925000</v>
      </c>
      <c r="E7365" s="1" t="s">
        <v>49</v>
      </c>
    </row>
    <row r="7366" spans="1:5">
      <c r="A7366">
        <v>2015</v>
      </c>
      <c r="B7366" t="s">
        <v>1165</v>
      </c>
      <c r="C7366" t="str">
        <f t="shared" si="115"/>
        <v>2015-Ryan Strome</v>
      </c>
      <c r="D7366" s="1">
        <v>863333</v>
      </c>
      <c r="E7366" s="1" t="s">
        <v>46</v>
      </c>
    </row>
    <row r="7367" spans="1:5">
      <c r="A7367">
        <v>2015</v>
      </c>
      <c r="B7367" t="s">
        <v>1460</v>
      </c>
      <c r="C7367" t="str">
        <f t="shared" si="115"/>
        <v>2015-Adam Pelech</v>
      </c>
      <c r="D7367" s="1">
        <v>854333</v>
      </c>
      <c r="E7367" s="1" t="s">
        <v>46</v>
      </c>
    </row>
    <row r="7368" spans="1:5">
      <c r="A7368">
        <v>2015</v>
      </c>
      <c r="B7368" t="s">
        <v>1285</v>
      </c>
      <c r="C7368" t="str">
        <f t="shared" si="115"/>
        <v>2015-Viktor Arvidsson</v>
      </c>
      <c r="D7368" s="1">
        <v>631667</v>
      </c>
      <c r="E7368" s="1" t="s">
        <v>43</v>
      </c>
    </row>
    <row r="7369" spans="1:5">
      <c r="A7369">
        <v>2015</v>
      </c>
      <c r="B7369" t="s">
        <v>1461</v>
      </c>
      <c r="C7369" t="str">
        <f t="shared" si="115"/>
        <v>2015-Petter Granberg</v>
      </c>
      <c r="D7369" s="1">
        <v>600000</v>
      </c>
      <c r="E7369" s="1" t="s">
        <v>43</v>
      </c>
    </row>
    <row r="7370" spans="1:5">
      <c r="A7370">
        <v>2015</v>
      </c>
      <c r="B7370" t="s">
        <v>1462</v>
      </c>
      <c r="C7370" t="str">
        <f t="shared" si="115"/>
        <v>2015-Brett Bulmer</v>
      </c>
      <c r="D7370" s="1">
        <v>600000</v>
      </c>
      <c r="E7370" s="1" t="s">
        <v>36</v>
      </c>
    </row>
    <row r="7371" spans="1:5">
      <c r="A7371">
        <v>2015</v>
      </c>
      <c r="B7371" t="s">
        <v>797</v>
      </c>
      <c r="C7371" t="str">
        <f t="shared" si="115"/>
        <v>2015-Zac Dalpe</v>
      </c>
      <c r="D7371" s="1">
        <v>600000</v>
      </c>
      <c r="E7371" s="1" t="s">
        <v>36</v>
      </c>
    </row>
    <row r="7372" spans="1:5">
      <c r="A7372">
        <v>2015</v>
      </c>
      <c r="B7372" t="s">
        <v>1463</v>
      </c>
      <c r="C7372" t="str">
        <f t="shared" si="115"/>
        <v>2015-Garrett Wilson</v>
      </c>
      <c r="D7372" s="1">
        <v>675000</v>
      </c>
      <c r="E7372" s="1" t="s">
        <v>29</v>
      </c>
    </row>
    <row r="7373" spans="1:5">
      <c r="A7373">
        <v>2015</v>
      </c>
      <c r="B7373" t="s">
        <v>1464</v>
      </c>
      <c r="C7373" t="str">
        <f t="shared" si="115"/>
        <v>2015-Logan Shaw</v>
      </c>
      <c r="D7373" s="1">
        <v>674167</v>
      </c>
      <c r="E7373" s="1" t="s">
        <v>29</v>
      </c>
    </row>
    <row r="7374" spans="1:5">
      <c r="A7374">
        <v>2015</v>
      </c>
      <c r="B7374" t="s">
        <v>910</v>
      </c>
      <c r="C7374" t="str">
        <f t="shared" si="115"/>
        <v>2015-Phillip Danault</v>
      </c>
      <c r="D7374" s="1">
        <v>324910</v>
      </c>
      <c r="E7374" s="1" t="s">
        <v>15</v>
      </c>
    </row>
    <row r="7375" spans="1:5">
      <c r="A7375">
        <v>2015</v>
      </c>
      <c r="B7375" t="s">
        <v>689</v>
      </c>
      <c r="C7375" t="str">
        <f t="shared" si="115"/>
        <v>2015-Jamie McBain</v>
      </c>
      <c r="D7375" s="1">
        <v>600000</v>
      </c>
      <c r="E7375" s="1" t="s">
        <v>34</v>
      </c>
    </row>
    <row r="7376" spans="1:5">
      <c r="A7376">
        <v>2015</v>
      </c>
      <c r="B7376" t="s">
        <v>1465</v>
      </c>
      <c r="C7376" t="str">
        <f t="shared" si="115"/>
        <v>2015-Nick Shore</v>
      </c>
      <c r="D7376" s="1">
        <v>600000</v>
      </c>
      <c r="E7376" s="1" t="s">
        <v>34</v>
      </c>
    </row>
    <row r="7377" spans="1:5">
      <c r="A7377">
        <v>2015</v>
      </c>
      <c r="B7377" t="s">
        <v>1146</v>
      </c>
      <c r="C7377" t="str">
        <f t="shared" si="115"/>
        <v>2015-Victor Bartley</v>
      </c>
      <c r="D7377" s="1">
        <v>666667</v>
      </c>
      <c r="E7377" s="1" t="s">
        <v>27</v>
      </c>
    </row>
    <row r="7378" spans="1:5">
      <c r="A7378">
        <v>2015</v>
      </c>
      <c r="B7378" t="s">
        <v>1466</v>
      </c>
      <c r="C7378" t="str">
        <f t="shared" si="115"/>
        <v>2015-Darren Dietz</v>
      </c>
      <c r="D7378" s="1">
        <v>665000</v>
      </c>
      <c r="E7378" s="1" t="s">
        <v>27</v>
      </c>
    </row>
    <row r="7379" spans="1:5">
      <c r="A7379">
        <v>2015</v>
      </c>
      <c r="B7379" t="s">
        <v>1263</v>
      </c>
      <c r="C7379" t="str">
        <f t="shared" si="115"/>
        <v>2015-Tyler Pitlick</v>
      </c>
      <c r="D7379" s="1">
        <v>761250</v>
      </c>
      <c r="E7379" s="1" t="s">
        <v>25</v>
      </c>
    </row>
    <row r="7380" spans="1:5">
      <c r="A7380">
        <v>2015</v>
      </c>
      <c r="B7380" t="s">
        <v>1467</v>
      </c>
      <c r="C7380" t="str">
        <f t="shared" si="115"/>
        <v>2015-Adam Clendening</v>
      </c>
      <c r="D7380" s="1">
        <v>761250</v>
      </c>
      <c r="E7380" s="1" t="s">
        <v>25</v>
      </c>
    </row>
    <row r="7381" spans="1:5">
      <c r="A7381">
        <v>2015</v>
      </c>
      <c r="B7381" t="s">
        <v>657</v>
      </c>
      <c r="C7381" t="str">
        <f t="shared" si="115"/>
        <v>2015-Michal Neuvirth</v>
      </c>
      <c r="D7381" s="1">
        <v>1625000</v>
      </c>
      <c r="E7381" s="1" t="s">
        <v>53</v>
      </c>
    </row>
    <row r="7382" spans="1:5">
      <c r="A7382">
        <v>2015</v>
      </c>
      <c r="B7382" t="s">
        <v>1176</v>
      </c>
      <c r="C7382" t="str">
        <f t="shared" si="115"/>
        <v>2015-Michael Raffl</v>
      </c>
      <c r="D7382" s="1">
        <v>1100000</v>
      </c>
      <c r="E7382" s="1" t="s">
        <v>53</v>
      </c>
    </row>
    <row r="7383" spans="1:5">
      <c r="A7383">
        <v>2015</v>
      </c>
      <c r="B7383" t="s">
        <v>482</v>
      </c>
      <c r="C7383" t="str">
        <f t="shared" si="115"/>
        <v>2015-Nicklas Backstrom</v>
      </c>
      <c r="D7383" s="1">
        <v>6700000</v>
      </c>
      <c r="E7383" s="1" t="s">
        <v>77</v>
      </c>
    </row>
    <row r="7384" spans="1:5">
      <c r="A7384">
        <v>2015</v>
      </c>
      <c r="B7384" t="s">
        <v>664</v>
      </c>
      <c r="C7384" t="str">
        <f t="shared" si="115"/>
        <v>2015-Braden Holtby</v>
      </c>
      <c r="D7384" s="1">
        <v>6100000</v>
      </c>
      <c r="E7384" s="1" t="s">
        <v>77</v>
      </c>
    </row>
    <row r="7385" spans="1:5">
      <c r="A7385">
        <v>2015</v>
      </c>
      <c r="B7385" t="s">
        <v>130</v>
      </c>
      <c r="C7385" t="str">
        <f t="shared" si="115"/>
        <v>2015-Dan Hamhuis</v>
      </c>
      <c r="D7385" s="1">
        <v>4500000</v>
      </c>
      <c r="E7385" s="1" t="s">
        <v>70</v>
      </c>
    </row>
    <row r="7386" spans="1:5">
      <c r="A7386">
        <v>2015</v>
      </c>
      <c r="B7386" t="s">
        <v>228</v>
      </c>
      <c r="C7386" t="str">
        <f t="shared" si="115"/>
        <v>2015-Alexandre Burrows</v>
      </c>
      <c r="D7386" s="1">
        <v>4500000</v>
      </c>
      <c r="E7386" s="1" t="s">
        <v>70</v>
      </c>
    </row>
    <row r="7387" spans="1:5">
      <c r="A7387">
        <v>2015</v>
      </c>
      <c r="B7387" t="s">
        <v>494</v>
      </c>
      <c r="C7387" t="str">
        <f t="shared" si="115"/>
        <v>2015-Tobias Enstrom</v>
      </c>
      <c r="D7387" s="1">
        <v>5750000</v>
      </c>
      <c r="E7387" s="1" t="s">
        <v>1175</v>
      </c>
    </row>
    <row r="7388" spans="1:5">
      <c r="A7388">
        <v>2015</v>
      </c>
      <c r="B7388" t="s">
        <v>71</v>
      </c>
      <c r="C7388" t="str">
        <f t="shared" si="115"/>
        <v>2015-Mattias Ohlund</v>
      </c>
      <c r="D7388" s="1">
        <v>3607143</v>
      </c>
      <c r="E7388" s="1" t="s">
        <v>66</v>
      </c>
    </row>
    <row r="7389" spans="1:5">
      <c r="A7389">
        <v>2015</v>
      </c>
      <c r="B7389" t="s">
        <v>1186</v>
      </c>
      <c r="C7389" t="str">
        <f t="shared" si="115"/>
        <v>2015-Tyler Johnson</v>
      </c>
      <c r="D7389" s="1">
        <v>3333333</v>
      </c>
      <c r="E7389" s="1" t="s">
        <v>66</v>
      </c>
    </row>
    <row r="7390" spans="1:5">
      <c r="A7390">
        <v>2015</v>
      </c>
      <c r="B7390" t="s">
        <v>1003</v>
      </c>
      <c r="C7390" t="str">
        <f t="shared" si="115"/>
        <v>2015-Jake Gardiner</v>
      </c>
      <c r="D7390" s="1">
        <v>4050000</v>
      </c>
      <c r="E7390" s="1" t="s">
        <v>142</v>
      </c>
    </row>
    <row r="7391" spans="1:5">
      <c r="A7391">
        <v>2015</v>
      </c>
      <c r="B7391" t="s">
        <v>226</v>
      </c>
      <c r="C7391" t="str">
        <f t="shared" si="115"/>
        <v>2015-Milan Michalek</v>
      </c>
      <c r="D7391" s="1">
        <v>4000000</v>
      </c>
      <c r="E7391" s="1" t="s">
        <v>142</v>
      </c>
    </row>
    <row r="7392" spans="1:5">
      <c r="A7392">
        <v>2015</v>
      </c>
      <c r="B7392" t="s">
        <v>902</v>
      </c>
      <c r="C7392" t="str">
        <f t="shared" si="115"/>
        <v>2015-James Reimer</v>
      </c>
      <c r="D7392" s="1">
        <v>2300000</v>
      </c>
      <c r="E7392" s="1" t="s">
        <v>58</v>
      </c>
    </row>
    <row r="7393" spans="1:5">
      <c r="A7393">
        <v>2015</v>
      </c>
      <c r="B7393" t="s">
        <v>577</v>
      </c>
      <c r="C7393" t="str">
        <f t="shared" si="115"/>
        <v>2015-Nick Spaling</v>
      </c>
      <c r="D7393" s="1">
        <v>2200000</v>
      </c>
      <c r="E7393" s="1" t="s">
        <v>58</v>
      </c>
    </row>
    <row r="7394" spans="1:5">
      <c r="A7394">
        <v>2015</v>
      </c>
      <c r="B7394" t="s">
        <v>126</v>
      </c>
      <c r="C7394" t="str">
        <f t="shared" si="115"/>
        <v>2015-Steve Ott</v>
      </c>
      <c r="D7394" s="1">
        <v>2600000</v>
      </c>
      <c r="E7394" s="1" t="s">
        <v>63</v>
      </c>
    </row>
    <row r="7395" spans="1:5">
      <c r="A7395">
        <v>2015</v>
      </c>
      <c r="B7395" t="s">
        <v>1468</v>
      </c>
      <c r="C7395" t="str">
        <f t="shared" si="115"/>
        <v>2015-Oscar Lindberg</v>
      </c>
      <c r="D7395" s="1">
        <v>650000</v>
      </c>
      <c r="E7395" s="1" t="s">
        <v>92</v>
      </c>
    </row>
    <row r="7396" spans="1:5">
      <c r="A7396">
        <v>2015</v>
      </c>
      <c r="B7396" t="s">
        <v>1469</v>
      </c>
      <c r="C7396" t="str">
        <f t="shared" si="115"/>
        <v>2015-Magnus Hellberg</v>
      </c>
      <c r="D7396" s="1">
        <v>625000</v>
      </c>
      <c r="E7396" s="1" t="s">
        <v>92</v>
      </c>
    </row>
    <row r="7397" spans="1:5">
      <c r="A7397">
        <v>2015</v>
      </c>
      <c r="B7397" t="s">
        <v>607</v>
      </c>
      <c r="C7397" t="str">
        <f t="shared" si="115"/>
        <v>2015-Ben Lovejoy</v>
      </c>
      <c r="D7397" s="1">
        <v>1100000</v>
      </c>
      <c r="E7397" s="1" t="s">
        <v>56</v>
      </c>
    </row>
    <row r="7398" spans="1:5">
      <c r="A7398">
        <v>2015</v>
      </c>
      <c r="B7398" t="s">
        <v>1082</v>
      </c>
      <c r="C7398" t="str">
        <f t="shared" si="115"/>
        <v>2015-Olli Maatta</v>
      </c>
      <c r="D7398" s="1">
        <v>894166</v>
      </c>
      <c r="E7398" s="1" t="s">
        <v>56</v>
      </c>
    </row>
    <row r="7399" spans="1:5">
      <c r="A7399">
        <v>2015</v>
      </c>
      <c r="B7399" t="s">
        <v>1470</v>
      </c>
      <c r="C7399" t="str">
        <f t="shared" si="115"/>
        <v>2015-Joseph Blandisi</v>
      </c>
      <c r="D7399" s="1">
        <v>648333</v>
      </c>
      <c r="E7399" s="1" t="s">
        <v>39</v>
      </c>
    </row>
    <row r="7400" spans="1:5">
      <c r="A7400">
        <v>2015</v>
      </c>
      <c r="B7400" t="s">
        <v>1249</v>
      </c>
      <c r="C7400" t="str">
        <f t="shared" si="115"/>
        <v>2015-David Schlemko</v>
      </c>
      <c r="D7400" s="1">
        <v>625000</v>
      </c>
      <c r="E7400" s="1" t="s">
        <v>39</v>
      </c>
    </row>
    <row r="7401" spans="1:5">
      <c r="A7401">
        <v>2015</v>
      </c>
      <c r="B7401" t="s">
        <v>1471</v>
      </c>
      <c r="C7401" t="str">
        <f t="shared" si="115"/>
        <v>2015-Matthew O'Connor</v>
      </c>
      <c r="D7401" s="1">
        <v>925000</v>
      </c>
      <c r="E7401" s="1" t="s">
        <v>49</v>
      </c>
    </row>
    <row r="7402" spans="1:5">
      <c r="A7402">
        <v>2015</v>
      </c>
      <c r="B7402" t="s">
        <v>1313</v>
      </c>
      <c r="C7402" t="str">
        <f t="shared" si="115"/>
        <v>2015-Casey Bailey</v>
      </c>
      <c r="D7402" s="1">
        <v>912500</v>
      </c>
      <c r="E7402" s="1" t="s">
        <v>49</v>
      </c>
    </row>
    <row r="7403" spans="1:5">
      <c r="A7403">
        <v>2015</v>
      </c>
      <c r="B7403" t="s">
        <v>763</v>
      </c>
      <c r="C7403" t="str">
        <f t="shared" si="115"/>
        <v>2015-Brian Strait</v>
      </c>
      <c r="D7403" s="1">
        <v>775000</v>
      </c>
      <c r="E7403" s="1" t="s">
        <v>46</v>
      </c>
    </row>
    <row r="7404" spans="1:5">
      <c r="A7404">
        <v>2015</v>
      </c>
      <c r="B7404" t="s">
        <v>976</v>
      </c>
      <c r="C7404" t="str">
        <f t="shared" si="115"/>
        <v>2015-Bracken Kearns</v>
      </c>
      <c r="D7404" s="1">
        <v>775000</v>
      </c>
      <c r="E7404" s="1" t="s">
        <v>46</v>
      </c>
    </row>
    <row r="7405" spans="1:5">
      <c r="A7405">
        <v>2015</v>
      </c>
      <c r="B7405" t="s">
        <v>1156</v>
      </c>
      <c r="C7405" t="str">
        <f t="shared" si="115"/>
        <v>2015-Colton Sissons</v>
      </c>
      <c r="D7405" s="1">
        <v>600000</v>
      </c>
      <c r="E7405" s="1" t="s">
        <v>43</v>
      </c>
    </row>
    <row r="7406" spans="1:5">
      <c r="A7406">
        <v>2015</v>
      </c>
      <c r="B7406" t="s">
        <v>1472</v>
      </c>
      <c r="C7406" t="str">
        <f t="shared" si="115"/>
        <v>2015-Cody Bass</v>
      </c>
      <c r="D7406" s="1">
        <v>575000</v>
      </c>
      <c r="E7406" s="1" t="s">
        <v>43</v>
      </c>
    </row>
    <row r="7407" spans="1:5">
      <c r="A7407">
        <v>2015</v>
      </c>
      <c r="B7407" t="s">
        <v>890</v>
      </c>
      <c r="C7407" t="str">
        <f t="shared" si="115"/>
        <v>2015-Jordan Schroeder</v>
      </c>
      <c r="D7407" s="1">
        <v>600000</v>
      </c>
      <c r="E7407" s="1" t="s">
        <v>36</v>
      </c>
    </row>
    <row r="7408" spans="1:5">
      <c r="A7408">
        <v>2015</v>
      </c>
      <c r="B7408" t="s">
        <v>1473</v>
      </c>
      <c r="C7408" t="str">
        <f t="shared" si="115"/>
        <v>2015-Vincent Trocheck</v>
      </c>
      <c r="D7408" s="1">
        <v>661667</v>
      </c>
      <c r="E7408" s="1" t="s">
        <v>29</v>
      </c>
    </row>
    <row r="7409" spans="1:5">
      <c r="A7409">
        <v>2015</v>
      </c>
      <c r="B7409" t="s">
        <v>1272</v>
      </c>
      <c r="C7409" t="str">
        <f t="shared" si="115"/>
        <v>2015-Steven Kampfer</v>
      </c>
      <c r="D7409" s="1">
        <v>612500</v>
      </c>
      <c r="E7409" s="1" t="s">
        <v>29</v>
      </c>
    </row>
    <row r="7410" spans="1:5">
      <c r="A7410">
        <v>2015</v>
      </c>
      <c r="B7410" t="s">
        <v>1276</v>
      </c>
      <c r="C7410" t="str">
        <f t="shared" si="115"/>
        <v>2015-Andy Andreoff</v>
      </c>
      <c r="D7410" s="1">
        <v>587500</v>
      </c>
      <c r="E7410" s="1" t="s">
        <v>34</v>
      </c>
    </row>
    <row r="7411" spans="1:5">
      <c r="A7411">
        <v>2015</v>
      </c>
      <c r="B7411" t="s">
        <v>249</v>
      </c>
      <c r="C7411" t="str">
        <f t="shared" si="115"/>
        <v>2015-Peter Budaj</v>
      </c>
      <c r="D7411" s="1">
        <v>575000</v>
      </c>
      <c r="E7411" s="1" t="s">
        <v>34</v>
      </c>
    </row>
    <row r="7412" spans="1:5">
      <c r="A7412">
        <v>2015</v>
      </c>
      <c r="B7412" t="s">
        <v>1474</v>
      </c>
      <c r="C7412" t="str">
        <f t="shared" si="115"/>
        <v>2015-Brett Lernout</v>
      </c>
      <c r="D7412" s="1">
        <v>656666</v>
      </c>
      <c r="E7412" s="1" t="s">
        <v>27</v>
      </c>
    </row>
    <row r="7413" spans="1:5">
      <c r="A7413">
        <v>2015</v>
      </c>
      <c r="B7413" t="s">
        <v>1475</v>
      </c>
      <c r="C7413" t="str">
        <f t="shared" si="115"/>
        <v>2015-Sven Andrighetto</v>
      </c>
      <c r="D7413" s="1">
        <v>633333</v>
      </c>
      <c r="E7413" s="1" t="s">
        <v>27</v>
      </c>
    </row>
    <row r="7414" spans="1:5">
      <c r="A7414">
        <v>2015</v>
      </c>
      <c r="B7414" t="s">
        <v>1476</v>
      </c>
      <c r="C7414" t="str">
        <f t="shared" si="115"/>
        <v>2015-Laurent Brossoit</v>
      </c>
      <c r="D7414" s="1">
        <v>750000</v>
      </c>
      <c r="E7414" s="1" t="s">
        <v>25</v>
      </c>
    </row>
    <row r="7415" spans="1:5">
      <c r="A7415">
        <v>2015</v>
      </c>
      <c r="B7415" t="s">
        <v>1477</v>
      </c>
      <c r="C7415" t="str">
        <f t="shared" si="115"/>
        <v>2015-Kyle Platzer</v>
      </c>
      <c r="D7415" s="1">
        <v>735000</v>
      </c>
      <c r="E7415" s="1" t="s">
        <v>25</v>
      </c>
    </row>
    <row r="7416" spans="1:5">
      <c r="A7416">
        <v>2015</v>
      </c>
      <c r="B7416" t="s">
        <v>1180</v>
      </c>
      <c r="C7416" t="str">
        <f t="shared" si="115"/>
        <v>2015-Radko Gudas</v>
      </c>
      <c r="D7416" s="1">
        <v>991667</v>
      </c>
      <c r="E7416" s="1" t="s">
        <v>53</v>
      </c>
    </row>
    <row r="7417" spans="1:5">
      <c r="A7417">
        <v>2015</v>
      </c>
      <c r="B7417" t="s">
        <v>1478</v>
      </c>
      <c r="C7417" t="str">
        <f t="shared" si="115"/>
        <v>2015-Shayne Gostisbehere</v>
      </c>
      <c r="D7417" s="1">
        <v>925000</v>
      </c>
      <c r="E7417" s="1" t="s">
        <v>53</v>
      </c>
    </row>
    <row r="7418" spans="1:5">
      <c r="A7418">
        <v>2015</v>
      </c>
      <c r="B7418" t="s">
        <v>379</v>
      </c>
      <c r="C7418" t="str">
        <f t="shared" si="115"/>
        <v>2015-Matt Niskanen</v>
      </c>
      <c r="D7418" s="1">
        <v>5750000</v>
      </c>
      <c r="E7418" s="1" t="s">
        <v>77</v>
      </c>
    </row>
    <row r="7419" spans="1:5">
      <c r="A7419">
        <v>2015</v>
      </c>
      <c r="B7419" t="s">
        <v>138</v>
      </c>
      <c r="C7419" t="str">
        <f t="shared" si="115"/>
        <v>2015-Brooks Orpik</v>
      </c>
      <c r="D7419" s="1">
        <v>5500000</v>
      </c>
      <c r="E7419" s="1" t="s">
        <v>77</v>
      </c>
    </row>
    <row r="7420" spans="1:5">
      <c r="A7420">
        <v>2015</v>
      </c>
      <c r="B7420" t="s">
        <v>895</v>
      </c>
      <c r="C7420" t="str">
        <f t="shared" si="115"/>
        <v>2015-Chris Tanev</v>
      </c>
      <c r="D7420" s="1">
        <v>4450000</v>
      </c>
      <c r="E7420" s="1" t="s">
        <v>70</v>
      </c>
    </row>
    <row r="7421" spans="1:5">
      <c r="A7421">
        <v>2015</v>
      </c>
      <c r="B7421" t="s">
        <v>507</v>
      </c>
      <c r="C7421" t="str">
        <f t="shared" si="115"/>
        <v>2015-Blake Wheeler</v>
      </c>
      <c r="D7421" s="1">
        <v>5600000</v>
      </c>
      <c r="E7421" s="1" t="s">
        <v>1175</v>
      </c>
    </row>
    <row r="7422" spans="1:5">
      <c r="A7422">
        <v>2015</v>
      </c>
      <c r="B7422" t="s">
        <v>666</v>
      </c>
      <c r="C7422" t="str">
        <f t="shared" si="115"/>
        <v>2015-Tyler Myers</v>
      </c>
      <c r="D7422" s="1">
        <v>5500000</v>
      </c>
      <c r="E7422" s="1" t="s">
        <v>1175</v>
      </c>
    </row>
    <row r="7423" spans="1:5">
      <c r="A7423">
        <v>2015</v>
      </c>
      <c r="B7423" t="s">
        <v>1196</v>
      </c>
      <c r="C7423" t="str">
        <f t="shared" si="115"/>
        <v>2015-Ondrej Palat</v>
      </c>
      <c r="D7423" s="1">
        <v>3333333</v>
      </c>
      <c r="E7423" s="1" t="s">
        <v>66</v>
      </c>
    </row>
    <row r="7424" spans="1:5">
      <c r="A7424">
        <v>2015</v>
      </c>
      <c r="B7424" t="s">
        <v>1083</v>
      </c>
      <c r="C7424" t="str">
        <f t="shared" si="115"/>
        <v>2015-Alexander Killorn</v>
      </c>
      <c r="D7424" s="1">
        <v>2550000</v>
      </c>
      <c r="E7424" s="1" t="s">
        <v>66</v>
      </c>
    </row>
    <row r="7425" spans="1:5">
      <c r="A7425">
        <v>2015</v>
      </c>
      <c r="B7425" t="s">
        <v>970</v>
      </c>
      <c r="C7425" t="str">
        <f t="shared" si="115"/>
        <v>2015-Jared Cowen</v>
      </c>
      <c r="D7425" s="1">
        <v>3100000</v>
      </c>
      <c r="E7425" s="1" t="s">
        <v>142</v>
      </c>
    </row>
    <row r="7426" spans="1:5">
      <c r="A7426">
        <v>2015</v>
      </c>
      <c r="B7426" t="s">
        <v>31</v>
      </c>
      <c r="C7426" t="str">
        <f t="shared" si="115"/>
        <v>2015-Stephane Robidas</v>
      </c>
      <c r="D7426" s="1">
        <v>3000000</v>
      </c>
      <c r="E7426" s="1" t="s">
        <v>142</v>
      </c>
    </row>
    <row r="7427" spans="1:5">
      <c r="A7427">
        <v>2015</v>
      </c>
      <c r="B7427" t="s">
        <v>1291</v>
      </c>
      <c r="C7427" t="str">
        <f t="shared" ref="C7427:C7490" si="116">CONCATENATE(A7427, "-", B7427)</f>
        <v>2015-Melker Karlsson</v>
      </c>
      <c r="D7427" s="1">
        <v>1650000</v>
      </c>
      <c r="E7427" s="1" t="s">
        <v>58</v>
      </c>
    </row>
    <row r="7428" spans="1:5">
      <c r="A7428">
        <v>2015</v>
      </c>
      <c r="B7428" t="s">
        <v>89</v>
      </c>
      <c r="C7428" t="str">
        <f t="shared" si="116"/>
        <v>2015-Raffi Torres</v>
      </c>
      <c r="D7428" s="1">
        <v>1483871</v>
      </c>
      <c r="E7428" s="1" t="s">
        <v>58</v>
      </c>
    </row>
    <row r="7429" spans="1:5">
      <c r="A7429">
        <v>2015</v>
      </c>
      <c r="B7429" t="s">
        <v>688</v>
      </c>
      <c r="C7429" t="str">
        <f t="shared" si="116"/>
        <v>2015-Brian Elliott</v>
      </c>
      <c r="D7429" s="1">
        <v>2500000</v>
      </c>
      <c r="E7429" s="1" t="s">
        <v>63</v>
      </c>
    </row>
    <row r="7430" spans="1:5">
      <c r="A7430">
        <v>2015</v>
      </c>
      <c r="B7430" t="s">
        <v>1001</v>
      </c>
      <c r="C7430" t="str">
        <f t="shared" si="116"/>
        <v>2015-Jaden Schwartz</v>
      </c>
      <c r="D7430" s="1">
        <v>2350000</v>
      </c>
      <c r="E7430" s="1" t="s">
        <v>63</v>
      </c>
    </row>
    <row r="7431" spans="1:5">
      <c r="A7431">
        <v>2015</v>
      </c>
      <c r="B7431" t="s">
        <v>1288</v>
      </c>
      <c r="C7431" t="str">
        <f t="shared" si="116"/>
        <v>2015-Chris Summers</v>
      </c>
      <c r="D7431" s="1">
        <v>600000</v>
      </c>
      <c r="E7431" s="1" t="s">
        <v>92</v>
      </c>
    </row>
    <row r="7432" spans="1:5">
      <c r="A7432">
        <v>2015</v>
      </c>
      <c r="B7432" t="s">
        <v>971</v>
      </c>
      <c r="C7432" t="str">
        <f t="shared" si="116"/>
        <v>2015-Dylan McIlrath</v>
      </c>
      <c r="D7432" s="1">
        <v>600000</v>
      </c>
      <c r="E7432" s="1" t="s">
        <v>92</v>
      </c>
    </row>
    <row r="7433" spans="1:5">
      <c r="A7433">
        <v>2015</v>
      </c>
      <c r="B7433" t="s">
        <v>1479</v>
      </c>
      <c r="C7433" t="str">
        <f t="shared" si="116"/>
        <v>2015-Derrick Pouliot</v>
      </c>
      <c r="D7433" s="1">
        <v>863333</v>
      </c>
      <c r="E7433" s="1" t="s">
        <v>56</v>
      </c>
    </row>
    <row r="7434" spans="1:5">
      <c r="A7434">
        <v>2015</v>
      </c>
      <c r="B7434" t="s">
        <v>1169</v>
      </c>
      <c r="C7434" t="str">
        <f t="shared" si="116"/>
        <v>2015-Beau Bennett</v>
      </c>
      <c r="D7434" s="1">
        <v>800000</v>
      </c>
      <c r="E7434" s="1" t="s">
        <v>56</v>
      </c>
    </row>
    <row r="7435" spans="1:5">
      <c r="A7435">
        <v>2015</v>
      </c>
      <c r="B7435" t="s">
        <v>1279</v>
      </c>
      <c r="C7435" t="str">
        <f t="shared" si="116"/>
        <v>2015-Damon Severson</v>
      </c>
      <c r="D7435" s="1">
        <v>605833</v>
      </c>
      <c r="E7435" s="1" t="s">
        <v>39</v>
      </c>
    </row>
    <row r="7436" spans="1:5">
      <c r="A7436">
        <v>2015</v>
      </c>
      <c r="B7436" t="s">
        <v>311</v>
      </c>
      <c r="C7436" t="str">
        <f t="shared" si="116"/>
        <v>2015-Tyler Kennedy</v>
      </c>
      <c r="D7436" s="1">
        <v>600000</v>
      </c>
      <c r="E7436" s="1" t="s">
        <v>39</v>
      </c>
    </row>
    <row r="7437" spans="1:5">
      <c r="A7437">
        <v>2015</v>
      </c>
      <c r="B7437" t="s">
        <v>1174</v>
      </c>
      <c r="C7437" t="str">
        <f t="shared" si="116"/>
        <v>2015-Jean-Gabriel Pageau</v>
      </c>
      <c r="D7437" s="1">
        <v>900000</v>
      </c>
      <c r="E7437" s="1" t="s">
        <v>49</v>
      </c>
    </row>
    <row r="7438" spans="1:5">
      <c r="A7438">
        <v>2015</v>
      </c>
      <c r="B7438" t="s">
        <v>1292</v>
      </c>
      <c r="C7438" t="str">
        <f t="shared" si="116"/>
        <v>2015-Curtis Lazar</v>
      </c>
      <c r="D7438" s="1">
        <v>894167</v>
      </c>
      <c r="E7438" s="1" t="s">
        <v>49</v>
      </c>
    </row>
    <row r="7439" spans="1:5">
      <c r="A7439">
        <v>2015</v>
      </c>
      <c r="B7439" t="s">
        <v>1314</v>
      </c>
      <c r="C7439" t="str">
        <f t="shared" si="116"/>
        <v>2015-Shane Prince</v>
      </c>
      <c r="D7439" s="1">
        <v>700000</v>
      </c>
      <c r="E7439" s="1" t="s">
        <v>46</v>
      </c>
    </row>
    <row r="7440" spans="1:5">
      <c r="A7440">
        <v>2015</v>
      </c>
      <c r="B7440" t="s">
        <v>1480</v>
      </c>
      <c r="C7440" t="str">
        <f t="shared" si="116"/>
        <v>2015-Chris Gibson</v>
      </c>
      <c r="D7440" s="1">
        <v>650000</v>
      </c>
      <c r="E7440" s="1" t="s">
        <v>46</v>
      </c>
    </row>
    <row r="7441" spans="1:5">
      <c r="A7441">
        <v>2015</v>
      </c>
      <c r="B7441" t="s">
        <v>1481</v>
      </c>
      <c r="C7441" t="str">
        <f t="shared" si="116"/>
        <v>2015-Marek Mazanec</v>
      </c>
      <c r="D7441" s="1">
        <v>575000</v>
      </c>
      <c r="E7441" s="1" t="s">
        <v>43</v>
      </c>
    </row>
    <row r="7442" spans="1:5">
      <c r="A7442">
        <v>2015</v>
      </c>
      <c r="B7442" t="s">
        <v>1482</v>
      </c>
      <c r="C7442" t="str">
        <f t="shared" si="116"/>
        <v>2015-Adam Payerl</v>
      </c>
      <c r="D7442" s="1">
        <v>575000</v>
      </c>
      <c r="E7442" s="1" t="s">
        <v>43</v>
      </c>
    </row>
    <row r="7443" spans="1:5">
      <c r="A7443">
        <v>2015</v>
      </c>
      <c r="B7443" t="s">
        <v>781</v>
      </c>
      <c r="C7443" t="str">
        <f t="shared" si="116"/>
        <v>2015-Chris Porter</v>
      </c>
      <c r="D7443" s="1">
        <v>575000</v>
      </c>
      <c r="E7443" s="1" t="s">
        <v>36</v>
      </c>
    </row>
    <row r="7444" spans="1:5">
      <c r="A7444">
        <v>2015</v>
      </c>
      <c r="B7444" t="s">
        <v>1483</v>
      </c>
      <c r="C7444" t="str">
        <f t="shared" si="116"/>
        <v>2015-Michael Keranen</v>
      </c>
      <c r="D7444" s="1">
        <v>10887</v>
      </c>
      <c r="E7444" s="1" t="s">
        <v>36</v>
      </c>
    </row>
    <row r="7445" spans="1:5">
      <c r="A7445">
        <v>2015</v>
      </c>
      <c r="B7445" t="s">
        <v>1484</v>
      </c>
      <c r="C7445" t="str">
        <f t="shared" si="116"/>
        <v>2015-Brent Regner</v>
      </c>
      <c r="D7445" s="1">
        <v>600000</v>
      </c>
      <c r="E7445" s="1" t="s">
        <v>29</v>
      </c>
    </row>
    <row r="7446" spans="1:5">
      <c r="A7446">
        <v>2015</v>
      </c>
      <c r="B7446" t="s">
        <v>1485</v>
      </c>
      <c r="C7446" t="str">
        <f t="shared" si="116"/>
        <v>2015-Connor Brickley</v>
      </c>
      <c r="D7446" s="1">
        <v>592500</v>
      </c>
      <c r="E7446" s="1" t="s">
        <v>29</v>
      </c>
    </row>
    <row r="7447" spans="1:5">
      <c r="A7447">
        <v>2015</v>
      </c>
      <c r="B7447" t="s">
        <v>1486</v>
      </c>
      <c r="C7447" t="str">
        <f t="shared" si="116"/>
        <v>2015-Jordan Weal</v>
      </c>
      <c r="D7447" s="1">
        <v>306048</v>
      </c>
      <c r="E7447" s="1" t="s">
        <v>34</v>
      </c>
    </row>
    <row r="7448" spans="1:5">
      <c r="A7448">
        <v>2015</v>
      </c>
      <c r="B7448" t="s">
        <v>1487</v>
      </c>
      <c r="C7448" t="str">
        <f t="shared" si="116"/>
        <v>2015-Morgan Ellis</v>
      </c>
      <c r="D7448" s="1">
        <v>632500</v>
      </c>
      <c r="E7448" s="1" t="s">
        <v>27</v>
      </c>
    </row>
    <row r="7449" spans="1:5">
      <c r="A7449">
        <v>2015</v>
      </c>
      <c r="B7449" t="s">
        <v>1241</v>
      </c>
      <c r="C7449" t="str">
        <f t="shared" si="116"/>
        <v>2015-Max Friberg</v>
      </c>
      <c r="D7449" s="1">
        <v>632500</v>
      </c>
      <c r="E7449" s="1" t="s">
        <v>27</v>
      </c>
    </row>
    <row r="7450" spans="1:5">
      <c r="A7450">
        <v>2015</v>
      </c>
      <c r="B7450" t="s">
        <v>698</v>
      </c>
      <c r="C7450" t="str">
        <f t="shared" si="116"/>
        <v>2015-Robert Klinkhammer</v>
      </c>
      <c r="D7450" s="1">
        <v>725000</v>
      </c>
      <c r="E7450" s="1" t="s">
        <v>25</v>
      </c>
    </row>
    <row r="7451" spans="1:5">
      <c r="A7451">
        <v>2015</v>
      </c>
      <c r="B7451" t="s">
        <v>1488</v>
      </c>
      <c r="C7451" t="str">
        <f t="shared" si="116"/>
        <v>2015-Andrew Miller</v>
      </c>
      <c r="D7451" s="1">
        <v>630000</v>
      </c>
      <c r="E7451" s="1" t="s">
        <v>25</v>
      </c>
    </row>
    <row r="7452" spans="1:5">
      <c r="A7452">
        <v>2015</v>
      </c>
      <c r="B7452" t="s">
        <v>1489</v>
      </c>
      <c r="C7452" t="str">
        <f t="shared" si="116"/>
        <v>2015-Scott Laughton</v>
      </c>
      <c r="D7452" s="1">
        <v>863333</v>
      </c>
      <c r="E7452" s="1" t="s">
        <v>53</v>
      </c>
    </row>
    <row r="7453" spans="1:5">
      <c r="A7453">
        <v>2015</v>
      </c>
      <c r="B7453" t="s">
        <v>1306</v>
      </c>
      <c r="C7453" t="str">
        <f t="shared" si="116"/>
        <v>2015-Nick Cousins</v>
      </c>
      <c r="D7453" s="1">
        <v>842500</v>
      </c>
      <c r="E7453" s="1" t="s">
        <v>53</v>
      </c>
    </row>
    <row r="7454" spans="1:5">
      <c r="A7454">
        <v>2015</v>
      </c>
      <c r="B7454" t="s">
        <v>632</v>
      </c>
      <c r="C7454" t="str">
        <f t="shared" si="116"/>
        <v>2015-T.J. Oshie</v>
      </c>
      <c r="D7454" s="1">
        <v>4175000</v>
      </c>
      <c r="E7454" s="1" t="s">
        <v>77</v>
      </c>
    </row>
    <row r="7455" spans="1:5">
      <c r="A7455">
        <v>2015</v>
      </c>
      <c r="B7455" t="s">
        <v>768</v>
      </c>
      <c r="C7455" t="str">
        <f t="shared" si="116"/>
        <v>2015-John Carlson</v>
      </c>
      <c r="D7455" s="1">
        <v>3966667</v>
      </c>
      <c r="E7455" s="1" t="s">
        <v>77</v>
      </c>
    </row>
    <row r="7456" spans="1:5">
      <c r="A7456">
        <v>2016</v>
      </c>
      <c r="B7456" t="s">
        <v>147</v>
      </c>
      <c r="C7456" t="str">
        <f t="shared" si="116"/>
        <v>2016-Corey Perry</v>
      </c>
      <c r="D7456" s="1">
        <v>8625000</v>
      </c>
      <c r="E7456" s="1" t="s">
        <v>5</v>
      </c>
    </row>
    <row r="7457" spans="1:5">
      <c r="A7457">
        <v>2015</v>
      </c>
      <c r="B7457" t="s">
        <v>606</v>
      </c>
      <c r="C7457" t="str">
        <f t="shared" si="116"/>
        <v>2015-Luca Sbisa</v>
      </c>
      <c r="D7457" s="1">
        <v>3600000</v>
      </c>
      <c r="E7457" s="1" t="s">
        <v>70</v>
      </c>
    </row>
    <row r="7458" spans="1:5">
      <c r="A7458">
        <v>2015</v>
      </c>
      <c r="B7458" t="s">
        <v>165</v>
      </c>
      <c r="C7458" t="str">
        <f t="shared" si="116"/>
        <v>2015-Dustin Byfuglien</v>
      </c>
      <c r="D7458" s="1">
        <v>5200000</v>
      </c>
      <c r="E7458" s="1" t="s">
        <v>1175</v>
      </c>
    </row>
    <row r="7459" spans="1:5">
      <c r="A7459">
        <v>2015</v>
      </c>
      <c r="B7459" t="s">
        <v>487</v>
      </c>
      <c r="C7459" t="str">
        <f t="shared" si="116"/>
        <v>2015-Bryan Little</v>
      </c>
      <c r="D7459" s="1">
        <v>4700000</v>
      </c>
      <c r="E7459" s="1" t="s">
        <v>1175</v>
      </c>
    </row>
    <row r="7460" spans="1:5">
      <c r="A7460">
        <v>2015</v>
      </c>
      <c r="B7460" t="s">
        <v>448</v>
      </c>
      <c r="C7460" t="str">
        <f t="shared" si="116"/>
        <v>2015-Brian Boyle</v>
      </c>
      <c r="D7460" s="1">
        <v>2000000</v>
      </c>
      <c r="E7460" s="1" t="s">
        <v>66</v>
      </c>
    </row>
    <row r="7461" spans="1:5">
      <c r="A7461">
        <v>2015</v>
      </c>
      <c r="B7461" t="s">
        <v>391</v>
      </c>
      <c r="C7461" t="str">
        <f t="shared" si="116"/>
        <v>2015-Sam Gagner</v>
      </c>
      <c r="D7461" s="1">
        <v>1600000</v>
      </c>
      <c r="E7461" s="1" t="s">
        <v>66</v>
      </c>
    </row>
    <row r="7462" spans="1:5">
      <c r="A7462">
        <v>2015</v>
      </c>
      <c r="B7462" t="s">
        <v>634</v>
      </c>
      <c r="C7462" t="str">
        <f t="shared" si="116"/>
        <v>2015-Michael Grabner</v>
      </c>
      <c r="D7462" s="1">
        <v>3000000</v>
      </c>
      <c r="E7462" s="1" t="s">
        <v>142</v>
      </c>
    </row>
    <row r="7463" spans="1:5">
      <c r="A7463">
        <v>2015</v>
      </c>
      <c r="B7463" t="s">
        <v>1094</v>
      </c>
      <c r="C7463" t="str">
        <f t="shared" si="116"/>
        <v>2015-Leo Komarov</v>
      </c>
      <c r="D7463" s="1">
        <v>2950000</v>
      </c>
      <c r="E7463" s="1" t="s">
        <v>142</v>
      </c>
    </row>
    <row r="7464" spans="1:5">
      <c r="A7464">
        <v>2015</v>
      </c>
      <c r="B7464" t="s">
        <v>755</v>
      </c>
      <c r="C7464" t="str">
        <f t="shared" si="116"/>
        <v>2015-Alex Stalock</v>
      </c>
      <c r="D7464" s="1">
        <v>1230108</v>
      </c>
      <c r="E7464" s="1" t="s">
        <v>58</v>
      </c>
    </row>
    <row r="7465" spans="1:5">
      <c r="A7465">
        <v>2015</v>
      </c>
      <c r="B7465" t="s">
        <v>637</v>
      </c>
      <c r="C7465" t="str">
        <f t="shared" si="116"/>
        <v>2015-Jason Demers</v>
      </c>
      <c r="D7465" s="1">
        <v>1190000</v>
      </c>
      <c r="E7465" s="1" t="s">
        <v>58</v>
      </c>
    </row>
    <row r="7466" spans="1:5">
      <c r="A7466">
        <v>2015</v>
      </c>
      <c r="B7466" t="s">
        <v>626</v>
      </c>
      <c r="C7466" t="str">
        <f t="shared" si="116"/>
        <v>2015-Jake Allen</v>
      </c>
      <c r="D7466" s="1">
        <v>2350000</v>
      </c>
      <c r="E7466" s="1" t="s">
        <v>63</v>
      </c>
    </row>
    <row r="7467" spans="1:5">
      <c r="A7467">
        <v>2015</v>
      </c>
      <c r="B7467" t="s">
        <v>898</v>
      </c>
      <c r="C7467" t="str">
        <f t="shared" si="116"/>
        <v>2015-Ryan Reaves</v>
      </c>
      <c r="D7467" s="1">
        <v>1125000</v>
      </c>
      <c r="E7467" s="1" t="s">
        <v>63</v>
      </c>
    </row>
    <row r="7468" spans="1:5">
      <c r="A7468">
        <v>2015</v>
      </c>
      <c r="B7468" t="s">
        <v>1182</v>
      </c>
      <c r="C7468" t="str">
        <f t="shared" si="116"/>
        <v>2015-Jayson Megna</v>
      </c>
      <c r="D7468" s="1">
        <v>600000</v>
      </c>
      <c r="E7468" s="1" t="s">
        <v>92</v>
      </c>
    </row>
    <row r="7469" spans="1:5">
      <c r="A7469">
        <v>2015</v>
      </c>
      <c r="B7469" t="s">
        <v>1490</v>
      </c>
      <c r="C7469" t="str">
        <f t="shared" si="116"/>
        <v>2015-Marek Hrivik</v>
      </c>
      <c r="D7469" s="1">
        <v>575000</v>
      </c>
      <c r="E7469" s="1" t="s">
        <v>92</v>
      </c>
    </row>
    <row r="7470" spans="1:5">
      <c r="A7470">
        <v>2015</v>
      </c>
      <c r="B7470" t="s">
        <v>10</v>
      </c>
      <c r="C7470" t="str">
        <f t="shared" si="116"/>
        <v>2015-Matt Cullen</v>
      </c>
      <c r="D7470" s="1">
        <v>800000</v>
      </c>
      <c r="E7470" s="1" t="s">
        <v>56</v>
      </c>
    </row>
    <row r="7471" spans="1:5">
      <c r="A7471">
        <v>2015</v>
      </c>
      <c r="B7471" t="s">
        <v>1491</v>
      </c>
      <c r="C7471" t="str">
        <f t="shared" si="116"/>
        <v>2015-Brian Dumoulin</v>
      </c>
      <c r="D7471" s="1">
        <v>800000</v>
      </c>
      <c r="E7471" s="1" t="s">
        <v>56</v>
      </c>
    </row>
    <row r="7472" spans="1:5">
      <c r="A7472">
        <v>2015</v>
      </c>
      <c r="B7472" t="s">
        <v>916</v>
      </c>
      <c r="C7472" t="str">
        <f t="shared" si="116"/>
        <v>2015-David Warsofsky</v>
      </c>
      <c r="D7472" s="1">
        <v>600000</v>
      </c>
      <c r="E7472" s="1" t="s">
        <v>39</v>
      </c>
    </row>
    <row r="7473" spans="1:5">
      <c r="A7473">
        <v>2015</v>
      </c>
      <c r="B7473" t="s">
        <v>1492</v>
      </c>
      <c r="C7473" t="str">
        <f t="shared" si="116"/>
        <v>2015-Seth Helgeson</v>
      </c>
      <c r="D7473" s="1">
        <v>587500</v>
      </c>
      <c r="E7473" s="1" t="s">
        <v>39</v>
      </c>
    </row>
    <row r="7474" spans="1:5">
      <c r="A7474">
        <v>2015</v>
      </c>
      <c r="B7474" t="s">
        <v>1168</v>
      </c>
      <c r="C7474" t="str">
        <f t="shared" si="116"/>
        <v>2015-Cody Ceci</v>
      </c>
      <c r="D7474" s="1">
        <v>894167</v>
      </c>
      <c r="E7474" s="1" t="s">
        <v>49</v>
      </c>
    </row>
    <row r="7475" spans="1:5">
      <c r="A7475">
        <v>2015</v>
      </c>
      <c r="B7475" t="s">
        <v>1308</v>
      </c>
      <c r="C7475" t="str">
        <f t="shared" si="116"/>
        <v>2015-Matt Puempel</v>
      </c>
      <c r="D7475" s="1">
        <v>863333</v>
      </c>
      <c r="E7475" s="1" t="s">
        <v>49</v>
      </c>
    </row>
    <row r="7476" spans="1:5">
      <c r="A7476">
        <v>2015</v>
      </c>
      <c r="B7476" t="s">
        <v>1493</v>
      </c>
      <c r="C7476" t="str">
        <f t="shared" si="116"/>
        <v>2015-Alan Quine</v>
      </c>
      <c r="D7476" s="1">
        <v>595000</v>
      </c>
      <c r="E7476" s="1" t="s">
        <v>46</v>
      </c>
    </row>
    <row r="7477" spans="1:5">
      <c r="A7477">
        <v>2015</v>
      </c>
      <c r="B7477" t="s">
        <v>78</v>
      </c>
      <c r="C7477" t="str">
        <f t="shared" si="116"/>
        <v>2015-Eric Boulton</v>
      </c>
      <c r="D7477" s="1">
        <v>575000</v>
      </c>
      <c r="E7477" s="1" t="s">
        <v>46</v>
      </c>
    </row>
    <row r="7478" spans="1:5">
      <c r="A7478">
        <v>2015</v>
      </c>
      <c r="B7478" t="s">
        <v>957</v>
      </c>
      <c r="C7478" t="str">
        <f t="shared" si="116"/>
        <v>2015-Austin Watson</v>
      </c>
      <c r="D7478" s="1">
        <v>575000</v>
      </c>
      <c r="E7478" s="1" t="s">
        <v>43</v>
      </c>
    </row>
    <row r="7479" spans="1:5">
      <c r="A7479">
        <v>2015</v>
      </c>
      <c r="B7479" t="s">
        <v>1139</v>
      </c>
      <c r="C7479" t="str">
        <f t="shared" si="116"/>
        <v>2015-Seth Jones</v>
      </c>
      <c r="D7479" s="1">
        <v>447580</v>
      </c>
      <c r="E7479" s="1" t="s">
        <v>43</v>
      </c>
    </row>
    <row r="7480" spans="1:5">
      <c r="A7480">
        <v>2015</v>
      </c>
      <c r="B7480" t="s">
        <v>642</v>
      </c>
      <c r="C7480" t="str">
        <f t="shared" si="116"/>
        <v>2015-Mike McKenna</v>
      </c>
      <c r="D7480" s="1">
        <v>575000</v>
      </c>
      <c r="E7480" s="1" t="s">
        <v>29</v>
      </c>
    </row>
    <row r="7481" spans="1:5">
      <c r="A7481">
        <v>2015</v>
      </c>
      <c r="B7481" t="s">
        <v>140</v>
      </c>
      <c r="C7481" t="str">
        <f t="shared" si="116"/>
        <v>2015-Christian Ehrhoff</v>
      </c>
      <c r="D7481" s="1">
        <v>225000</v>
      </c>
      <c r="E7481" s="1" t="s">
        <v>34</v>
      </c>
    </row>
    <row r="7482" spans="1:5">
      <c r="A7482">
        <v>2015</v>
      </c>
      <c r="B7482" t="s">
        <v>1494</v>
      </c>
      <c r="C7482" t="str">
        <f t="shared" si="116"/>
        <v>2015-Charles Hudon</v>
      </c>
      <c r="D7482" s="1">
        <v>625000</v>
      </c>
      <c r="E7482" s="1" t="s">
        <v>27</v>
      </c>
    </row>
    <row r="7483" spans="1:5">
      <c r="A7483">
        <v>2015</v>
      </c>
      <c r="B7483" t="s">
        <v>1495</v>
      </c>
      <c r="C7483" t="str">
        <f t="shared" si="116"/>
        <v>2015-Stefan Matteau</v>
      </c>
      <c r="D7483" s="1">
        <v>612500</v>
      </c>
      <c r="E7483" s="1" t="s">
        <v>27</v>
      </c>
    </row>
    <row r="7484" spans="1:5">
      <c r="A7484">
        <v>2015</v>
      </c>
      <c r="B7484" t="s">
        <v>780</v>
      </c>
      <c r="C7484" t="str">
        <f t="shared" si="116"/>
        <v>2015-Ryan Hamilton</v>
      </c>
      <c r="D7484" s="1">
        <v>600000</v>
      </c>
      <c r="E7484" s="1" t="s">
        <v>25</v>
      </c>
    </row>
    <row r="7485" spans="1:5">
      <c r="A7485">
        <v>2015</v>
      </c>
      <c r="B7485" t="s">
        <v>853</v>
      </c>
      <c r="C7485" t="str">
        <f t="shared" si="116"/>
        <v>2015-Ryan White</v>
      </c>
      <c r="D7485" s="1">
        <v>800000</v>
      </c>
      <c r="E7485" s="1" t="s">
        <v>53</v>
      </c>
    </row>
    <row r="7486" spans="1:5">
      <c r="A7486">
        <v>2015</v>
      </c>
      <c r="B7486" t="s">
        <v>1294</v>
      </c>
      <c r="C7486" t="str">
        <f t="shared" si="116"/>
        <v>2015-Pierre-Edouard Bellemare</v>
      </c>
      <c r="D7486" s="1">
        <v>712500</v>
      </c>
      <c r="E7486" s="1" t="s">
        <v>53</v>
      </c>
    </row>
    <row r="7487" spans="1:5">
      <c r="A7487">
        <v>2015</v>
      </c>
      <c r="B7487" t="s">
        <v>888</v>
      </c>
      <c r="C7487" t="str">
        <f t="shared" si="116"/>
        <v>2015-Marcus Johansson</v>
      </c>
      <c r="D7487" s="1">
        <v>3750000</v>
      </c>
      <c r="E7487" s="1" t="s">
        <v>77</v>
      </c>
    </row>
    <row r="7488" spans="1:5">
      <c r="A7488">
        <v>2015</v>
      </c>
      <c r="B7488" t="s">
        <v>338</v>
      </c>
      <c r="C7488" t="str">
        <f t="shared" si="116"/>
        <v>2015-Brooks Laich</v>
      </c>
      <c r="D7488" s="1">
        <v>3483871</v>
      </c>
      <c r="E7488" s="1" t="s">
        <v>77</v>
      </c>
    </row>
    <row r="7489" spans="1:5">
      <c r="A7489">
        <v>2016</v>
      </c>
      <c r="B7489" t="s">
        <v>84</v>
      </c>
      <c r="C7489" t="str">
        <f t="shared" si="116"/>
        <v>2016-Pavel Datsyuk</v>
      </c>
      <c r="D7489" s="1">
        <v>7500000</v>
      </c>
      <c r="E7489" s="1" t="s">
        <v>497</v>
      </c>
    </row>
    <row r="7490" spans="1:5">
      <c r="A7490">
        <v>2016</v>
      </c>
      <c r="B7490" t="s">
        <v>146</v>
      </c>
      <c r="C7490" t="str">
        <f t="shared" si="116"/>
        <v>2016-Ryan Getzlaf</v>
      </c>
      <c r="D7490" s="1">
        <v>8250000</v>
      </c>
      <c r="E7490" s="1" t="s">
        <v>5</v>
      </c>
    </row>
    <row r="7491" spans="1:5">
      <c r="A7491">
        <v>2015</v>
      </c>
      <c r="B7491" t="s">
        <v>518</v>
      </c>
      <c r="C7491" t="str">
        <f t="shared" ref="C7491:C7554" si="117">CONCATENATE(A7491, "-", B7491)</f>
        <v>2015-Brandon Sutter</v>
      </c>
      <c r="D7491" s="1">
        <v>3300000</v>
      </c>
      <c r="E7491" s="1" t="s">
        <v>70</v>
      </c>
    </row>
    <row r="7492" spans="1:5">
      <c r="A7492">
        <v>2015</v>
      </c>
      <c r="B7492" t="s">
        <v>241</v>
      </c>
      <c r="C7492" t="str">
        <f t="shared" si="117"/>
        <v>2015-Drew Stafford</v>
      </c>
      <c r="D7492" s="1">
        <v>4350000</v>
      </c>
      <c r="E7492" s="1" t="s">
        <v>1175</v>
      </c>
    </row>
    <row r="7493" spans="1:5">
      <c r="A7493">
        <v>2015</v>
      </c>
      <c r="B7493" t="s">
        <v>1197</v>
      </c>
      <c r="C7493" t="str">
        <f t="shared" si="117"/>
        <v>2015-Andrej Sustr</v>
      </c>
      <c r="D7493" s="1">
        <v>1450000</v>
      </c>
      <c r="E7493" s="1" t="s">
        <v>66</v>
      </c>
    </row>
    <row r="7494" spans="1:5">
      <c r="A7494">
        <v>2015</v>
      </c>
      <c r="B7494" t="s">
        <v>985</v>
      </c>
      <c r="C7494" t="str">
        <f t="shared" si="117"/>
        <v>2015-Colin Greening</v>
      </c>
      <c r="D7494" s="1">
        <v>2650000</v>
      </c>
      <c r="E7494" s="1" t="s">
        <v>142</v>
      </c>
    </row>
    <row r="7495" spans="1:5">
      <c r="A7495">
        <v>2015</v>
      </c>
      <c r="B7495" t="s">
        <v>1280</v>
      </c>
      <c r="C7495" t="str">
        <f t="shared" si="117"/>
        <v>2015-Tomas Hertl</v>
      </c>
      <c r="D7495" s="1">
        <v>925000</v>
      </c>
      <c r="E7495" s="1" t="s">
        <v>58</v>
      </c>
    </row>
    <row r="7496" spans="1:5">
      <c r="A7496">
        <v>2015</v>
      </c>
      <c r="B7496" t="s">
        <v>774</v>
      </c>
      <c r="C7496" t="str">
        <f t="shared" si="117"/>
        <v>2015-Robert Bortuzzo</v>
      </c>
      <c r="D7496" s="1">
        <v>1050000</v>
      </c>
      <c r="E7496" s="1" t="s">
        <v>63</v>
      </c>
    </row>
    <row r="7497" spans="1:5">
      <c r="A7497">
        <v>2015</v>
      </c>
      <c r="B7497" t="s">
        <v>349</v>
      </c>
      <c r="C7497" t="str">
        <f t="shared" si="117"/>
        <v>2015-Daniel Paille</v>
      </c>
      <c r="D7497" s="1">
        <v>575000</v>
      </c>
      <c r="E7497" s="1" t="s">
        <v>92</v>
      </c>
    </row>
    <row r="7498" spans="1:5">
      <c r="A7498">
        <v>2015</v>
      </c>
      <c r="B7498" t="s">
        <v>1331</v>
      </c>
      <c r="C7498" t="str">
        <f t="shared" si="117"/>
        <v>2015-Sergei Plotnikov</v>
      </c>
      <c r="D7498" s="1">
        <v>721103</v>
      </c>
      <c r="E7498" s="1" t="s">
        <v>56</v>
      </c>
    </row>
    <row r="7499" spans="1:5">
      <c r="A7499">
        <v>2015</v>
      </c>
      <c r="B7499" t="s">
        <v>1496</v>
      </c>
      <c r="C7499" t="str">
        <f t="shared" si="117"/>
        <v>2015-Bobby Farnham</v>
      </c>
      <c r="D7499" s="1">
        <v>575000</v>
      </c>
      <c r="E7499" s="1" t="s">
        <v>39</v>
      </c>
    </row>
    <row r="7500" spans="1:5">
      <c r="A7500">
        <v>2015</v>
      </c>
      <c r="B7500" t="s">
        <v>990</v>
      </c>
      <c r="C7500" t="str">
        <f t="shared" si="117"/>
        <v>2015-Mike Kostka</v>
      </c>
      <c r="D7500" s="1">
        <v>800000</v>
      </c>
      <c r="E7500" s="1" t="s">
        <v>49</v>
      </c>
    </row>
    <row r="7501" spans="1:5">
      <c r="A7501">
        <v>2015</v>
      </c>
      <c r="B7501" t="s">
        <v>991</v>
      </c>
      <c r="C7501" t="str">
        <f t="shared" si="117"/>
        <v>2015-Jean-Francois Berube</v>
      </c>
      <c r="D7501" s="1">
        <v>562500</v>
      </c>
      <c r="E7501" s="1" t="s">
        <v>46</v>
      </c>
    </row>
    <row r="7502" spans="1:5">
      <c r="A7502">
        <v>2015</v>
      </c>
      <c r="B7502" t="s">
        <v>1189</v>
      </c>
      <c r="C7502" t="str">
        <f t="shared" si="117"/>
        <v>2015-Mark Barberio</v>
      </c>
      <c r="D7502" s="1">
        <v>600000</v>
      </c>
      <c r="E7502" s="1" t="s">
        <v>27</v>
      </c>
    </row>
    <row r="7503" spans="1:5">
      <c r="A7503">
        <v>2015</v>
      </c>
      <c r="B7503" t="s">
        <v>1497</v>
      </c>
      <c r="C7503" t="str">
        <f t="shared" si="117"/>
        <v>2015-Brad Hunt</v>
      </c>
      <c r="D7503" s="1">
        <v>600000</v>
      </c>
      <c r="E7503" s="1" t="s">
        <v>25</v>
      </c>
    </row>
    <row r="7504" spans="1:5">
      <c r="A7504">
        <v>2015</v>
      </c>
      <c r="B7504" t="s">
        <v>843</v>
      </c>
      <c r="C7504" t="str">
        <f t="shared" si="117"/>
        <v>2015-Chris Vandevelde</v>
      </c>
      <c r="D7504" s="1">
        <v>712500</v>
      </c>
      <c r="E7504" s="1" t="s">
        <v>53</v>
      </c>
    </row>
    <row r="7505" spans="1:5">
      <c r="A7505">
        <v>2015</v>
      </c>
      <c r="B7505" t="s">
        <v>52</v>
      </c>
      <c r="C7505" t="str">
        <f t="shared" si="117"/>
        <v>2015-Justin Williams</v>
      </c>
      <c r="D7505" s="1">
        <v>3250000</v>
      </c>
      <c r="E7505" s="1" t="s">
        <v>77</v>
      </c>
    </row>
    <row r="7506" spans="1:5">
      <c r="A7506">
        <v>2016</v>
      </c>
      <c r="B7506" t="s">
        <v>375</v>
      </c>
      <c r="C7506" t="str">
        <f t="shared" si="117"/>
        <v>2016-Mike Smith</v>
      </c>
      <c r="D7506" s="1">
        <v>5666667</v>
      </c>
      <c r="E7506" s="1" t="s">
        <v>497</v>
      </c>
    </row>
    <row r="7507" spans="1:5">
      <c r="A7507">
        <v>2016</v>
      </c>
      <c r="B7507" t="s">
        <v>237</v>
      </c>
      <c r="C7507" t="str">
        <f t="shared" si="117"/>
        <v>2016-David Krejci</v>
      </c>
      <c r="D7507" s="1">
        <v>7250000</v>
      </c>
      <c r="E7507" s="1" t="s">
        <v>23</v>
      </c>
    </row>
    <row r="7508" spans="1:5">
      <c r="A7508">
        <v>2016</v>
      </c>
      <c r="B7508" t="s">
        <v>225</v>
      </c>
      <c r="C7508" t="str">
        <f t="shared" si="117"/>
        <v>2016-Ryan Kesler</v>
      </c>
      <c r="D7508" s="1">
        <v>6875000</v>
      </c>
      <c r="E7508" s="1" t="s">
        <v>5</v>
      </c>
    </row>
    <row r="7509" spans="1:5">
      <c r="A7509">
        <v>2016</v>
      </c>
      <c r="B7509" t="s">
        <v>1025</v>
      </c>
      <c r="C7509" t="str">
        <f t="shared" si="117"/>
        <v>2016-Hampus Lindholm</v>
      </c>
      <c r="D7509" s="1">
        <v>5250000</v>
      </c>
      <c r="E7509" s="1" t="s">
        <v>5</v>
      </c>
    </row>
    <row r="7510" spans="1:5">
      <c r="A7510">
        <v>2015</v>
      </c>
      <c r="B7510" t="s">
        <v>386</v>
      </c>
      <c r="C7510" t="str">
        <f t="shared" si="117"/>
        <v>2015-Derek Dorsett</v>
      </c>
      <c r="D7510" s="1">
        <v>2650000</v>
      </c>
      <c r="E7510" s="1" t="s">
        <v>70</v>
      </c>
    </row>
    <row r="7511" spans="1:5">
      <c r="A7511">
        <v>2015</v>
      </c>
      <c r="B7511" t="s">
        <v>486</v>
      </c>
      <c r="C7511" t="str">
        <f t="shared" si="117"/>
        <v>2015-Ondrej Pavelec</v>
      </c>
      <c r="D7511" s="1">
        <v>3900000</v>
      </c>
      <c r="E7511" s="1" t="s">
        <v>1175</v>
      </c>
    </row>
    <row r="7512" spans="1:5">
      <c r="A7512">
        <v>2015</v>
      </c>
      <c r="B7512" t="s">
        <v>665</v>
      </c>
      <c r="C7512" t="str">
        <f t="shared" si="117"/>
        <v>2015-Mathieu Perreault</v>
      </c>
      <c r="D7512" s="1">
        <v>3000000</v>
      </c>
      <c r="E7512" s="1" t="s">
        <v>1175</v>
      </c>
    </row>
    <row r="7513" spans="1:5">
      <c r="A7513">
        <v>2015</v>
      </c>
      <c r="B7513" t="s">
        <v>743</v>
      </c>
      <c r="C7513" t="str">
        <f t="shared" si="117"/>
        <v>2015-Erik Condra</v>
      </c>
      <c r="D7513" s="1">
        <v>1250000</v>
      </c>
      <c r="E7513" s="1" t="s">
        <v>66</v>
      </c>
    </row>
    <row r="7514" spans="1:5">
      <c r="A7514">
        <v>2015</v>
      </c>
      <c r="B7514" t="s">
        <v>1188</v>
      </c>
      <c r="C7514" t="str">
        <f t="shared" si="117"/>
        <v>2015-J.T. Brown</v>
      </c>
      <c r="D7514" s="1">
        <v>950000</v>
      </c>
      <c r="E7514" s="1" t="s">
        <v>66</v>
      </c>
    </row>
    <row r="7515" spans="1:5">
      <c r="A7515">
        <v>2015</v>
      </c>
      <c r="B7515" t="s">
        <v>319</v>
      </c>
      <c r="C7515" t="str">
        <f t="shared" si="117"/>
        <v>2015-Roman Polak</v>
      </c>
      <c r="D7515" s="1">
        <v>2040323</v>
      </c>
      <c r="E7515" s="1" t="s">
        <v>142</v>
      </c>
    </row>
    <row r="7516" spans="1:5">
      <c r="A7516">
        <v>2015</v>
      </c>
      <c r="B7516" t="s">
        <v>1498</v>
      </c>
      <c r="C7516" t="str">
        <f t="shared" si="117"/>
        <v>2015-Ryan Carpenter</v>
      </c>
      <c r="D7516" s="1">
        <v>925000</v>
      </c>
      <c r="E7516" s="1" t="s">
        <v>58</v>
      </c>
    </row>
    <row r="7517" spans="1:5">
      <c r="A7517">
        <v>2015</v>
      </c>
      <c r="B7517" t="s">
        <v>1499</v>
      </c>
      <c r="C7517" t="str">
        <f t="shared" si="117"/>
        <v>2015-Joonas Donskoi</v>
      </c>
      <c r="D7517" s="1">
        <v>925000</v>
      </c>
      <c r="E7517" s="1" t="s">
        <v>58</v>
      </c>
    </row>
    <row r="7518" spans="1:5">
      <c r="A7518">
        <v>2015</v>
      </c>
      <c r="B7518" t="s">
        <v>1159</v>
      </c>
      <c r="C7518" t="str">
        <f t="shared" si="117"/>
        <v>2015-Anders Nilsson</v>
      </c>
      <c r="D7518" s="1">
        <v>1000000</v>
      </c>
      <c r="E7518" s="1" t="s">
        <v>63</v>
      </c>
    </row>
    <row r="7519" spans="1:5">
      <c r="A7519">
        <v>2015</v>
      </c>
      <c r="B7519" t="s">
        <v>187</v>
      </c>
      <c r="C7519" t="str">
        <f t="shared" si="117"/>
        <v>2015-Jarret Stoll</v>
      </c>
      <c r="D7519" s="1">
        <v>292474</v>
      </c>
      <c r="E7519" s="1" t="s">
        <v>92</v>
      </c>
    </row>
    <row r="7520" spans="1:5">
      <c r="A7520">
        <v>2015</v>
      </c>
      <c r="B7520" t="s">
        <v>1500</v>
      </c>
      <c r="C7520" t="str">
        <f t="shared" si="117"/>
        <v>2015-Oskar Sundqvist</v>
      </c>
      <c r="D7520" s="1">
        <v>700833</v>
      </c>
      <c r="E7520" s="1" t="s">
        <v>56</v>
      </c>
    </row>
    <row r="7521" spans="1:5">
      <c r="A7521">
        <v>2015</v>
      </c>
      <c r="B7521" t="s">
        <v>790</v>
      </c>
      <c r="C7521" t="str">
        <f t="shared" si="117"/>
        <v>2015-Marc-Andre Gragnani</v>
      </c>
      <c r="D7521" s="1">
        <v>575000</v>
      </c>
      <c r="E7521" s="1" t="s">
        <v>39</v>
      </c>
    </row>
    <row r="7522" spans="1:5">
      <c r="A7522">
        <v>2015</v>
      </c>
      <c r="B7522" t="s">
        <v>1501</v>
      </c>
      <c r="C7522" t="str">
        <f t="shared" si="117"/>
        <v>2015-Ryan Dzingel</v>
      </c>
      <c r="D7522" s="1">
        <v>715000</v>
      </c>
      <c r="E7522" s="1" t="s">
        <v>49</v>
      </c>
    </row>
    <row r="7523" spans="1:5">
      <c r="A7523">
        <v>2015</v>
      </c>
      <c r="B7523" t="s">
        <v>1502</v>
      </c>
      <c r="C7523" t="str">
        <f t="shared" si="117"/>
        <v>2015-Michael Condon</v>
      </c>
      <c r="D7523" s="1">
        <v>575000</v>
      </c>
      <c r="E7523" s="1" t="s">
        <v>27</v>
      </c>
    </row>
    <row r="7524" spans="1:5">
      <c r="A7524">
        <v>2015</v>
      </c>
      <c r="B7524" t="s">
        <v>1503</v>
      </c>
      <c r="C7524" t="str">
        <f t="shared" si="117"/>
        <v>2015-Brandon Davidson</v>
      </c>
      <c r="D7524" s="1">
        <v>585000</v>
      </c>
      <c r="E7524" s="1" t="s">
        <v>25</v>
      </c>
    </row>
    <row r="7525" spans="1:5">
      <c r="A7525">
        <v>2015</v>
      </c>
      <c r="B7525" t="s">
        <v>1007</v>
      </c>
      <c r="C7525" t="str">
        <f t="shared" si="117"/>
        <v>2015-Adam Cracknell</v>
      </c>
      <c r="D7525" s="1">
        <v>575000</v>
      </c>
      <c r="E7525" s="1" t="s">
        <v>25</v>
      </c>
    </row>
    <row r="7526" spans="1:5">
      <c r="A7526">
        <v>2015</v>
      </c>
      <c r="B7526" t="s">
        <v>1486</v>
      </c>
      <c r="C7526" t="str">
        <f t="shared" si="117"/>
        <v>2015-Jordan Weal</v>
      </c>
      <c r="D7526" s="1">
        <v>632500</v>
      </c>
      <c r="E7526" s="1" t="s">
        <v>53</v>
      </c>
    </row>
    <row r="7527" spans="1:5">
      <c r="A7527">
        <v>2015</v>
      </c>
      <c r="B7527" t="s">
        <v>871</v>
      </c>
      <c r="C7527" t="str">
        <f t="shared" si="117"/>
        <v>2015-Brandon Manning</v>
      </c>
      <c r="D7527" s="1">
        <v>625000</v>
      </c>
      <c r="E7527" s="1" t="s">
        <v>53</v>
      </c>
    </row>
    <row r="7528" spans="1:5">
      <c r="A7528">
        <v>2015</v>
      </c>
      <c r="B7528" t="s">
        <v>1214</v>
      </c>
      <c r="C7528" t="str">
        <f t="shared" si="117"/>
        <v>2015-Evgeny Kuznetsov</v>
      </c>
      <c r="D7528" s="1">
        <v>3000000</v>
      </c>
      <c r="E7528" s="1" t="s">
        <v>77</v>
      </c>
    </row>
    <row r="7529" spans="1:5">
      <c r="A7529">
        <v>2015</v>
      </c>
      <c r="B7529" t="s">
        <v>758</v>
      </c>
      <c r="C7529" t="str">
        <f t="shared" si="117"/>
        <v>2015-Karl Alzner</v>
      </c>
      <c r="D7529" s="1">
        <v>2800000</v>
      </c>
      <c r="E7529" s="1" t="s">
        <v>77</v>
      </c>
    </row>
    <row r="7530" spans="1:5">
      <c r="A7530">
        <v>2016</v>
      </c>
      <c r="B7530" t="s">
        <v>683</v>
      </c>
      <c r="C7530" t="str">
        <f t="shared" si="117"/>
        <v>2016-Ryan O'Reilly</v>
      </c>
      <c r="D7530" s="1">
        <v>7500000</v>
      </c>
      <c r="E7530" s="1" t="s">
        <v>17</v>
      </c>
    </row>
    <row r="7531" spans="1:5">
      <c r="A7531">
        <v>2016</v>
      </c>
      <c r="B7531" t="s">
        <v>1190</v>
      </c>
      <c r="C7531" t="str">
        <f t="shared" si="117"/>
        <v>2016-Oliver Ekman-Larsson</v>
      </c>
      <c r="D7531" s="1">
        <v>5500000</v>
      </c>
      <c r="E7531" s="1" t="s">
        <v>497</v>
      </c>
    </row>
    <row r="7532" spans="1:5">
      <c r="A7532">
        <v>2016</v>
      </c>
      <c r="B7532" t="s">
        <v>258</v>
      </c>
      <c r="C7532" t="str">
        <f t="shared" si="117"/>
        <v>2016-Dave Bolland</v>
      </c>
      <c r="D7532" s="1">
        <v>5500000</v>
      </c>
      <c r="E7532" s="1" t="s">
        <v>497</v>
      </c>
    </row>
    <row r="7533" spans="1:5">
      <c r="A7533">
        <v>2016</v>
      </c>
      <c r="B7533" t="s">
        <v>347</v>
      </c>
      <c r="C7533" t="str">
        <f t="shared" si="117"/>
        <v>2016-Tuukka Rask</v>
      </c>
      <c r="D7533" s="1">
        <v>7000000</v>
      </c>
      <c r="E7533" s="1" t="s">
        <v>23</v>
      </c>
    </row>
    <row r="7534" spans="1:5">
      <c r="A7534">
        <v>2016</v>
      </c>
      <c r="B7534" t="s">
        <v>47</v>
      </c>
      <c r="C7534" t="str">
        <f t="shared" si="117"/>
        <v>2016-Zdeno Chara</v>
      </c>
      <c r="D7534" s="1">
        <v>6916667</v>
      </c>
      <c r="E7534" s="1" t="s">
        <v>23</v>
      </c>
    </row>
    <row r="7535" spans="1:5">
      <c r="A7535">
        <v>2016</v>
      </c>
      <c r="B7535" t="s">
        <v>1015</v>
      </c>
      <c r="C7535" t="str">
        <f t="shared" si="117"/>
        <v>2016-Sami Vatanen</v>
      </c>
      <c r="D7535" s="1">
        <v>4875000</v>
      </c>
      <c r="E7535" s="1" t="s">
        <v>5</v>
      </c>
    </row>
    <row r="7536" spans="1:5">
      <c r="A7536">
        <v>2016</v>
      </c>
      <c r="B7536" t="s">
        <v>842</v>
      </c>
      <c r="C7536" t="str">
        <f t="shared" si="117"/>
        <v>2016-Jonathan Bernier</v>
      </c>
      <c r="D7536" s="1">
        <v>4150000</v>
      </c>
      <c r="E7536" s="1" t="s">
        <v>5</v>
      </c>
    </row>
    <row r="7537" spans="1:5">
      <c r="A7537">
        <v>2015</v>
      </c>
      <c r="B7537" t="s">
        <v>334</v>
      </c>
      <c r="C7537" t="str">
        <f t="shared" si="117"/>
        <v>2015-Jannik Hansen</v>
      </c>
      <c r="D7537" s="1">
        <v>2500000</v>
      </c>
      <c r="E7537" s="1" t="s">
        <v>70</v>
      </c>
    </row>
    <row r="7538" spans="1:5">
      <c r="A7538">
        <v>2015</v>
      </c>
      <c r="B7538" t="s">
        <v>405</v>
      </c>
      <c r="C7538" t="str">
        <f t="shared" si="117"/>
        <v>2015-Christopher Higgins</v>
      </c>
      <c r="D7538" s="1">
        <v>2500000</v>
      </c>
      <c r="E7538" s="1" t="s">
        <v>70</v>
      </c>
    </row>
    <row r="7539" spans="1:5">
      <c r="A7539">
        <v>2015</v>
      </c>
      <c r="B7539" t="s">
        <v>149</v>
      </c>
      <c r="C7539" t="str">
        <f t="shared" si="117"/>
        <v>2015-Mark Stuart</v>
      </c>
      <c r="D7539" s="1">
        <v>2625000</v>
      </c>
      <c r="E7539" s="1" t="s">
        <v>1175</v>
      </c>
    </row>
    <row r="7540" spans="1:5">
      <c r="A7540">
        <v>2015</v>
      </c>
      <c r="B7540" t="s">
        <v>1309</v>
      </c>
      <c r="C7540" t="str">
        <f t="shared" si="117"/>
        <v>2015-Andrei Vasilevski</v>
      </c>
      <c r="D7540" s="1">
        <v>925000</v>
      </c>
      <c r="E7540" s="1" t="s">
        <v>66</v>
      </c>
    </row>
    <row r="7541" spans="1:5">
      <c r="A7541">
        <v>2015</v>
      </c>
      <c r="B7541" t="s">
        <v>89</v>
      </c>
      <c r="C7541" t="str">
        <f t="shared" si="117"/>
        <v>2015-Raffi Torres</v>
      </c>
      <c r="D7541" s="1">
        <v>2000000</v>
      </c>
      <c r="E7541" s="1" t="s">
        <v>142</v>
      </c>
    </row>
    <row r="7542" spans="1:5">
      <c r="A7542">
        <v>2015</v>
      </c>
      <c r="B7542" t="s">
        <v>902</v>
      </c>
      <c r="C7542" t="str">
        <f t="shared" si="117"/>
        <v>2015-James Reimer</v>
      </c>
      <c r="D7542" s="1">
        <v>1768280</v>
      </c>
      <c r="E7542" s="1" t="s">
        <v>142</v>
      </c>
    </row>
    <row r="7543" spans="1:5">
      <c r="A7543">
        <v>2015</v>
      </c>
      <c r="B7543" t="s">
        <v>1286</v>
      </c>
      <c r="C7543" t="str">
        <f t="shared" si="117"/>
        <v>2015-Mirco Mueller</v>
      </c>
      <c r="D7543" s="1">
        <v>894166</v>
      </c>
      <c r="E7543" s="1" t="s">
        <v>58</v>
      </c>
    </row>
    <row r="7544" spans="1:5">
      <c r="A7544">
        <v>2015</v>
      </c>
      <c r="B7544" t="s">
        <v>401</v>
      </c>
      <c r="C7544" t="str">
        <f t="shared" si="117"/>
        <v>2015-Kyle Brodziak</v>
      </c>
      <c r="D7544" s="1">
        <v>900000</v>
      </c>
      <c r="E7544" s="1" t="s">
        <v>63</v>
      </c>
    </row>
    <row r="7545" spans="1:5">
      <c r="A7545">
        <v>2015</v>
      </c>
      <c r="B7545" t="s">
        <v>1504</v>
      </c>
      <c r="C7545" t="str">
        <f t="shared" si="117"/>
        <v>2015-Robby Fabbri</v>
      </c>
      <c r="D7545" s="1">
        <v>894167</v>
      </c>
      <c r="E7545" s="1" t="s">
        <v>63</v>
      </c>
    </row>
    <row r="7546" spans="1:5">
      <c r="A7546">
        <v>2015</v>
      </c>
      <c r="B7546" t="s">
        <v>1505</v>
      </c>
      <c r="C7546" t="str">
        <f t="shared" si="117"/>
        <v>2015-Conor Sheary</v>
      </c>
      <c r="D7546" s="1">
        <v>667500</v>
      </c>
      <c r="E7546" s="1" t="s">
        <v>56</v>
      </c>
    </row>
    <row r="7547" spans="1:5">
      <c r="A7547">
        <v>2015</v>
      </c>
      <c r="B7547" t="s">
        <v>455</v>
      </c>
      <c r="C7547" t="str">
        <f t="shared" si="117"/>
        <v>2015-Jim O'Brien</v>
      </c>
      <c r="D7547" s="1">
        <v>575000</v>
      </c>
      <c r="E7547" s="1" t="s">
        <v>39</v>
      </c>
    </row>
    <row r="7548" spans="1:5">
      <c r="A7548">
        <v>2015</v>
      </c>
      <c r="B7548" t="s">
        <v>1483</v>
      </c>
      <c r="C7548" t="str">
        <f t="shared" si="117"/>
        <v>2015-Michael Keranen</v>
      </c>
      <c r="D7548" s="1">
        <v>675000</v>
      </c>
      <c r="E7548" s="1" t="s">
        <v>49</v>
      </c>
    </row>
    <row r="7549" spans="1:5">
      <c r="A7549">
        <v>2015</v>
      </c>
      <c r="B7549" t="s">
        <v>1506</v>
      </c>
      <c r="C7549" t="str">
        <f t="shared" si="117"/>
        <v>2015-George Holloway</v>
      </c>
      <c r="D7549" s="1">
        <v>575000</v>
      </c>
      <c r="E7549" s="1" t="s">
        <v>27</v>
      </c>
    </row>
    <row r="7550" spans="1:5">
      <c r="A7550">
        <v>2015</v>
      </c>
      <c r="B7550" t="s">
        <v>661</v>
      </c>
      <c r="C7550" t="str">
        <f t="shared" si="117"/>
        <v>2015-Tomas Fleischmann</v>
      </c>
      <c r="D7550" s="1">
        <v>572581</v>
      </c>
      <c r="E7550" s="1" t="s">
        <v>27</v>
      </c>
    </row>
    <row r="7551" spans="1:5">
      <c r="A7551">
        <v>2015</v>
      </c>
      <c r="B7551" t="s">
        <v>894</v>
      </c>
      <c r="C7551" t="str">
        <f t="shared" si="117"/>
        <v>2015-Ben Scrivens</v>
      </c>
      <c r="D7551" s="1">
        <v>552000</v>
      </c>
      <c r="E7551" s="1" t="s">
        <v>25</v>
      </c>
    </row>
    <row r="7552" spans="1:5">
      <c r="A7552">
        <v>2015</v>
      </c>
      <c r="B7552" t="s">
        <v>211</v>
      </c>
      <c r="C7552" t="str">
        <f t="shared" si="117"/>
        <v>2015-Ray Emery</v>
      </c>
      <c r="D7552" s="1">
        <v>600000</v>
      </c>
      <c r="E7552" s="1" t="s">
        <v>53</v>
      </c>
    </row>
    <row r="7553" spans="1:5">
      <c r="A7553">
        <v>2015</v>
      </c>
      <c r="B7553" t="s">
        <v>394</v>
      </c>
      <c r="C7553" t="str">
        <f t="shared" si="117"/>
        <v>2015-Nicklas Grossman</v>
      </c>
      <c r="D7553" s="1">
        <v>500000</v>
      </c>
      <c r="E7553" s="1" t="s">
        <v>53</v>
      </c>
    </row>
    <row r="7554" spans="1:5">
      <c r="A7554">
        <v>2015</v>
      </c>
      <c r="B7554" t="s">
        <v>326</v>
      </c>
      <c r="C7554" t="str">
        <f t="shared" si="117"/>
        <v>2015-Daniel Winnik</v>
      </c>
      <c r="D7554" s="1">
        <v>2250000</v>
      </c>
      <c r="E7554" s="1" t="s">
        <v>77</v>
      </c>
    </row>
    <row r="7555" spans="1:5">
      <c r="A7555">
        <v>2015</v>
      </c>
      <c r="B7555" t="s">
        <v>1208</v>
      </c>
      <c r="C7555" t="str">
        <f t="shared" ref="C7555:C7618" si="118">CONCATENATE(A7555, "-", B7555)</f>
        <v>2015-Dmitry Orlov</v>
      </c>
      <c r="D7555" s="1">
        <v>2000000</v>
      </c>
      <c r="E7555" s="1" t="s">
        <v>77</v>
      </c>
    </row>
    <row r="7556" spans="1:5">
      <c r="A7556">
        <v>2016</v>
      </c>
      <c r="B7556" t="s">
        <v>579</v>
      </c>
      <c r="C7556" t="str">
        <f t="shared" si="118"/>
        <v>2016-Kyle Okposo</v>
      </c>
      <c r="D7556" s="1">
        <v>6000000</v>
      </c>
      <c r="E7556" s="1" t="s">
        <v>17</v>
      </c>
    </row>
    <row r="7557" spans="1:5">
      <c r="A7557">
        <v>2016</v>
      </c>
      <c r="B7557" t="s">
        <v>1211</v>
      </c>
      <c r="C7557" t="str">
        <f t="shared" si="118"/>
        <v>2016-Rasmus Ristolainen</v>
      </c>
      <c r="D7557" s="1">
        <v>5400000</v>
      </c>
      <c r="E7557" s="1" t="s">
        <v>17</v>
      </c>
    </row>
    <row r="7558" spans="1:5">
      <c r="A7558">
        <v>2016</v>
      </c>
      <c r="B7558" t="s">
        <v>460</v>
      </c>
      <c r="C7558" t="str">
        <f t="shared" si="118"/>
        <v>2016-Alex Goligoski</v>
      </c>
      <c r="D7558" s="1">
        <v>5475000</v>
      </c>
      <c r="E7558" s="1" t="s">
        <v>497</v>
      </c>
    </row>
    <row r="7559" spans="1:5">
      <c r="A7559">
        <v>2016</v>
      </c>
      <c r="B7559" t="s">
        <v>62</v>
      </c>
      <c r="C7559" t="str">
        <f t="shared" si="118"/>
        <v>2016-Chris Pronger</v>
      </c>
      <c r="D7559" s="1">
        <v>4941429</v>
      </c>
      <c r="E7559" s="1" t="s">
        <v>497</v>
      </c>
    </row>
    <row r="7560" spans="1:5">
      <c r="A7560">
        <v>2016</v>
      </c>
      <c r="B7560" t="s">
        <v>1121</v>
      </c>
      <c r="C7560" t="str">
        <f t="shared" si="118"/>
        <v>2016-Johnny Gaudreau</v>
      </c>
      <c r="D7560" s="1">
        <v>6750000</v>
      </c>
      <c r="E7560" s="1" t="s">
        <v>9</v>
      </c>
    </row>
    <row r="7561" spans="1:5">
      <c r="A7561">
        <v>2016</v>
      </c>
      <c r="B7561" t="s">
        <v>119</v>
      </c>
      <c r="C7561" t="str">
        <f t="shared" si="118"/>
        <v>2016-Patrice Bergeron</v>
      </c>
      <c r="D7561" s="1">
        <v>6875000</v>
      </c>
      <c r="E7561" s="1" t="s">
        <v>23</v>
      </c>
    </row>
    <row r="7562" spans="1:5">
      <c r="A7562">
        <v>2016</v>
      </c>
      <c r="B7562" t="s">
        <v>315</v>
      </c>
      <c r="C7562" t="str">
        <f t="shared" si="118"/>
        <v>2016-David Backes</v>
      </c>
      <c r="D7562" s="1">
        <v>6000000</v>
      </c>
      <c r="E7562" s="1" t="s">
        <v>23</v>
      </c>
    </row>
    <row r="7563" spans="1:5">
      <c r="A7563">
        <v>2016</v>
      </c>
      <c r="B7563" t="s">
        <v>227</v>
      </c>
      <c r="C7563" t="str">
        <f t="shared" si="118"/>
        <v>2016-Kevin Bieksa</v>
      </c>
      <c r="D7563" s="1">
        <v>4000000</v>
      </c>
      <c r="E7563" s="1" t="s">
        <v>5</v>
      </c>
    </row>
    <row r="7564" spans="1:5">
      <c r="A7564">
        <v>2016</v>
      </c>
      <c r="B7564" t="s">
        <v>767</v>
      </c>
      <c r="C7564" t="str">
        <f t="shared" si="118"/>
        <v>2016-Cam Fowler</v>
      </c>
      <c r="D7564" s="1">
        <v>4000000</v>
      </c>
      <c r="E7564" s="1" t="s">
        <v>5</v>
      </c>
    </row>
    <row r="7565" spans="1:5">
      <c r="A7565">
        <v>2015</v>
      </c>
      <c r="B7565" t="s">
        <v>530</v>
      </c>
      <c r="C7565" t="str">
        <f t="shared" si="118"/>
        <v>2015-Brandon Prust</v>
      </c>
      <c r="D7565" s="1">
        <v>2500000</v>
      </c>
      <c r="E7565" s="1" t="s">
        <v>70</v>
      </c>
    </row>
    <row r="7566" spans="1:5">
      <c r="A7566">
        <v>2015</v>
      </c>
      <c r="B7566" t="s">
        <v>539</v>
      </c>
      <c r="C7566" t="str">
        <f t="shared" si="118"/>
        <v>2015-Grant Clitsome</v>
      </c>
      <c r="D7566" s="1">
        <v>2066667</v>
      </c>
      <c r="E7566" s="1" t="s">
        <v>1175</v>
      </c>
    </row>
    <row r="7567" spans="1:5">
      <c r="A7567">
        <v>2015</v>
      </c>
      <c r="B7567" t="s">
        <v>166</v>
      </c>
      <c r="C7567" t="str">
        <f t="shared" si="118"/>
        <v>2015-Andrew Ladd</v>
      </c>
      <c r="D7567" s="1">
        <v>1584000</v>
      </c>
      <c r="E7567" s="1" t="s">
        <v>1175</v>
      </c>
    </row>
    <row r="7568" spans="1:5">
      <c r="A7568">
        <v>2015</v>
      </c>
      <c r="B7568" t="s">
        <v>1296</v>
      </c>
      <c r="C7568" t="str">
        <f t="shared" si="118"/>
        <v>2015-Jonathan Drouin</v>
      </c>
      <c r="D7568" s="1">
        <v>894167</v>
      </c>
      <c r="E7568" s="1" t="s">
        <v>66</v>
      </c>
    </row>
    <row r="7569" spans="1:5">
      <c r="A7569">
        <v>2015</v>
      </c>
      <c r="B7569" t="s">
        <v>1304</v>
      </c>
      <c r="C7569" t="str">
        <f t="shared" si="118"/>
        <v>2015-Vladislav Namestnikov</v>
      </c>
      <c r="D7569" s="1">
        <v>874125</v>
      </c>
      <c r="E7569" s="1" t="s">
        <v>66</v>
      </c>
    </row>
    <row r="7570" spans="1:5">
      <c r="A7570">
        <v>2015</v>
      </c>
      <c r="B7570" t="s">
        <v>326</v>
      </c>
      <c r="C7570" t="str">
        <f t="shared" si="118"/>
        <v>2015-Daniel Winnik</v>
      </c>
      <c r="D7570" s="1">
        <v>1741936</v>
      </c>
      <c r="E7570" s="1" t="s">
        <v>142</v>
      </c>
    </row>
    <row r="7571" spans="1:5">
      <c r="A7571">
        <v>2015</v>
      </c>
      <c r="B7571" t="s">
        <v>554</v>
      </c>
      <c r="C7571" t="str">
        <f t="shared" si="118"/>
        <v>2015-Shawn Matthias</v>
      </c>
      <c r="D7571" s="1">
        <v>1694087</v>
      </c>
      <c r="E7571" s="1" t="s">
        <v>142</v>
      </c>
    </row>
    <row r="7572" spans="1:5">
      <c r="A7572">
        <v>2015</v>
      </c>
      <c r="B7572" t="s">
        <v>1287</v>
      </c>
      <c r="C7572" t="str">
        <f t="shared" si="118"/>
        <v>2015-Matt Nieto</v>
      </c>
      <c r="D7572" s="1">
        <v>759167</v>
      </c>
      <c r="E7572" s="1" t="s">
        <v>58</v>
      </c>
    </row>
    <row r="7573" spans="1:5">
      <c r="A7573">
        <v>2015</v>
      </c>
      <c r="B7573" t="s">
        <v>1507</v>
      </c>
      <c r="C7573" t="str">
        <f t="shared" si="118"/>
        <v>2015-Chris Tierney</v>
      </c>
      <c r="D7573" s="1">
        <v>711666</v>
      </c>
      <c r="E7573" s="1" t="s">
        <v>58</v>
      </c>
    </row>
    <row r="7574" spans="1:5">
      <c r="A7574">
        <v>2015</v>
      </c>
      <c r="B7574" t="s">
        <v>1508</v>
      </c>
      <c r="C7574" t="str">
        <f t="shared" si="118"/>
        <v>2015-Colton Parayko</v>
      </c>
      <c r="D7574" s="1">
        <v>858750</v>
      </c>
      <c r="E7574" s="1" t="s">
        <v>63</v>
      </c>
    </row>
    <row r="7575" spans="1:5">
      <c r="A7575">
        <v>2015</v>
      </c>
      <c r="B7575" t="s">
        <v>1509</v>
      </c>
      <c r="C7575" t="str">
        <f t="shared" si="118"/>
        <v>2015-Joel Edmundson</v>
      </c>
      <c r="D7575" s="1">
        <v>742500</v>
      </c>
      <c r="E7575" s="1" t="s">
        <v>63</v>
      </c>
    </row>
    <row r="7576" spans="1:5">
      <c r="A7576">
        <v>2015</v>
      </c>
      <c r="B7576" t="s">
        <v>1510</v>
      </c>
      <c r="C7576" t="str">
        <f t="shared" si="118"/>
        <v>2015-Scott Wilson</v>
      </c>
      <c r="D7576" s="1">
        <v>655000</v>
      </c>
      <c r="E7576" s="1" t="s">
        <v>56</v>
      </c>
    </row>
    <row r="7577" spans="1:5">
      <c r="A7577">
        <v>2015</v>
      </c>
      <c r="B7577" t="s">
        <v>1293</v>
      </c>
      <c r="C7577" t="str">
        <f t="shared" si="118"/>
        <v>2015-Bryan Rust</v>
      </c>
      <c r="D7577" s="1">
        <v>652500</v>
      </c>
      <c r="E7577" s="1" t="s">
        <v>56</v>
      </c>
    </row>
    <row r="7578" spans="1:5">
      <c r="A7578">
        <v>2015</v>
      </c>
      <c r="B7578" t="s">
        <v>1511</v>
      </c>
      <c r="C7578" t="str">
        <f t="shared" si="118"/>
        <v>2015-Paul Thompson</v>
      </c>
      <c r="D7578" s="1">
        <v>575000</v>
      </c>
      <c r="E7578" s="1" t="s">
        <v>39</v>
      </c>
    </row>
    <row r="7579" spans="1:5">
      <c r="A7579">
        <v>2015</v>
      </c>
      <c r="B7579" t="s">
        <v>1063</v>
      </c>
      <c r="C7579" t="str">
        <f t="shared" si="118"/>
        <v>2015-Yann Danis</v>
      </c>
      <c r="D7579" s="1">
        <v>575000</v>
      </c>
      <c r="E7579" s="1" t="s">
        <v>39</v>
      </c>
    </row>
    <row r="7580" spans="1:5">
      <c r="A7580">
        <v>2015</v>
      </c>
      <c r="B7580" t="s">
        <v>1512</v>
      </c>
      <c r="C7580" t="str">
        <f t="shared" si="118"/>
        <v>2015-Nicholas Paul</v>
      </c>
      <c r="D7580" s="1">
        <v>670000</v>
      </c>
      <c r="E7580" s="1" t="s">
        <v>49</v>
      </c>
    </row>
    <row r="7581" spans="1:5">
      <c r="A7581">
        <v>2015</v>
      </c>
      <c r="B7581" t="s">
        <v>1513</v>
      </c>
      <c r="C7581" t="str">
        <f t="shared" si="118"/>
        <v>2015-Ben Harpur</v>
      </c>
      <c r="D7581" s="1">
        <v>628333</v>
      </c>
      <c r="E7581" s="1" t="s">
        <v>49</v>
      </c>
    </row>
    <row r="7582" spans="1:5">
      <c r="A7582">
        <v>2015</v>
      </c>
      <c r="B7582" t="s">
        <v>1284</v>
      </c>
      <c r="C7582" t="str">
        <f t="shared" si="118"/>
        <v>2015-Greg Pateryn</v>
      </c>
      <c r="D7582" s="1">
        <v>562500</v>
      </c>
      <c r="E7582" s="1" t="s">
        <v>27</v>
      </c>
    </row>
    <row r="7583" spans="1:5">
      <c r="A7583">
        <v>2015</v>
      </c>
      <c r="B7583" t="s">
        <v>109</v>
      </c>
      <c r="C7583" t="str">
        <f t="shared" si="118"/>
        <v>2015-Jason Chimera</v>
      </c>
      <c r="D7583" s="1">
        <v>2000000</v>
      </c>
      <c r="E7583" s="1" t="s">
        <v>77</v>
      </c>
    </row>
    <row r="7584" spans="1:5">
      <c r="A7584">
        <v>2015</v>
      </c>
      <c r="B7584" t="s">
        <v>648</v>
      </c>
      <c r="C7584" t="str">
        <f t="shared" si="118"/>
        <v>2015-Jay Beagle</v>
      </c>
      <c r="D7584" s="1">
        <v>1750000</v>
      </c>
      <c r="E7584" s="1" t="s">
        <v>77</v>
      </c>
    </row>
    <row r="7585" spans="1:5">
      <c r="A7585">
        <v>2016</v>
      </c>
      <c r="B7585" t="s">
        <v>308</v>
      </c>
      <c r="C7585" t="str">
        <f t="shared" si="118"/>
        <v>2016-Jordan Staal</v>
      </c>
      <c r="D7585" s="1">
        <v>6000000</v>
      </c>
      <c r="E7585" s="1" t="s">
        <v>21</v>
      </c>
    </row>
    <row r="7586" spans="1:5">
      <c r="A7586">
        <v>2016</v>
      </c>
      <c r="B7586" t="s">
        <v>753</v>
      </c>
      <c r="C7586" t="str">
        <f t="shared" si="118"/>
        <v>2016-Evander Kane</v>
      </c>
      <c r="D7586" s="1">
        <v>5250000</v>
      </c>
      <c r="E7586" s="1" t="s">
        <v>17</v>
      </c>
    </row>
    <row r="7587" spans="1:5">
      <c r="A7587">
        <v>2016</v>
      </c>
      <c r="B7587" t="s">
        <v>660</v>
      </c>
      <c r="C7587" t="str">
        <f t="shared" si="118"/>
        <v>2016-Shane Doan</v>
      </c>
      <c r="D7587" s="1">
        <v>3876134</v>
      </c>
      <c r="E7587" s="1" t="s">
        <v>497</v>
      </c>
    </row>
    <row r="7588" spans="1:5">
      <c r="A7588">
        <v>2016</v>
      </c>
      <c r="B7588" t="s">
        <v>517</v>
      </c>
      <c r="C7588" t="str">
        <f t="shared" si="118"/>
        <v>2016-Mark Giordano</v>
      </c>
      <c r="D7588" s="1">
        <v>6750000</v>
      </c>
      <c r="E7588" s="1" t="s">
        <v>9</v>
      </c>
    </row>
    <row r="7589" spans="1:5">
      <c r="A7589">
        <v>2016</v>
      </c>
      <c r="B7589" t="s">
        <v>909</v>
      </c>
      <c r="C7589" t="str">
        <f t="shared" si="118"/>
        <v>2016-Torey Krug</v>
      </c>
      <c r="D7589" s="1">
        <v>5250000</v>
      </c>
      <c r="E7589" s="1" t="s">
        <v>23</v>
      </c>
    </row>
    <row r="7590" spans="1:5">
      <c r="A7590">
        <v>2016</v>
      </c>
      <c r="B7590" t="s">
        <v>1210</v>
      </c>
      <c r="C7590" t="str">
        <f t="shared" si="118"/>
        <v>2016-Rickard Rakell</v>
      </c>
      <c r="D7590" s="1">
        <v>3853672</v>
      </c>
      <c r="E7590" s="1" t="s">
        <v>5</v>
      </c>
    </row>
    <row r="7591" spans="1:5">
      <c r="A7591">
        <v>2016</v>
      </c>
      <c r="B7591" t="s">
        <v>981</v>
      </c>
      <c r="C7591" t="str">
        <f t="shared" si="118"/>
        <v>2016-Jakob Silfverberg</v>
      </c>
      <c r="D7591" s="1">
        <v>3750000</v>
      </c>
      <c r="E7591" s="1" t="s">
        <v>5</v>
      </c>
    </row>
    <row r="7592" spans="1:5">
      <c r="A7592">
        <v>2015</v>
      </c>
      <c r="B7592" t="s">
        <v>803</v>
      </c>
      <c r="C7592" t="str">
        <f t="shared" si="118"/>
        <v>2015-Matt Bartkowski</v>
      </c>
      <c r="D7592" s="1">
        <v>1750000</v>
      </c>
      <c r="E7592" s="1" t="s">
        <v>70</v>
      </c>
    </row>
    <row r="7593" spans="1:5">
      <c r="A7593">
        <v>2015</v>
      </c>
      <c r="B7593" t="s">
        <v>806</v>
      </c>
      <c r="C7593" t="str">
        <f t="shared" si="118"/>
        <v>2015-Jacob Markstrom</v>
      </c>
      <c r="D7593" s="1">
        <v>1550000</v>
      </c>
      <c r="E7593" s="1" t="s">
        <v>70</v>
      </c>
    </row>
    <row r="7594" spans="1:5">
      <c r="A7594">
        <v>2015</v>
      </c>
      <c r="B7594" t="s">
        <v>1514</v>
      </c>
      <c r="C7594" t="str">
        <f t="shared" si="118"/>
        <v>2015-Alexander Burmistrov</v>
      </c>
      <c r="D7594" s="1">
        <v>1550000</v>
      </c>
      <c r="E7594" s="1" t="s">
        <v>1175</v>
      </c>
    </row>
    <row r="7595" spans="1:5">
      <c r="A7595">
        <v>2015</v>
      </c>
      <c r="B7595" t="s">
        <v>313</v>
      </c>
      <c r="C7595" t="str">
        <f t="shared" si="118"/>
        <v>2015-Chris Thorburn</v>
      </c>
      <c r="D7595" s="1">
        <v>1200000</v>
      </c>
      <c r="E7595" s="1" t="s">
        <v>1175</v>
      </c>
    </row>
    <row r="7596" spans="1:5">
      <c r="A7596">
        <v>2015</v>
      </c>
      <c r="B7596" t="s">
        <v>1515</v>
      </c>
      <c r="C7596" t="str">
        <f t="shared" si="118"/>
        <v>2015-Nikita Nesterov</v>
      </c>
      <c r="D7596" s="1">
        <v>742500</v>
      </c>
      <c r="E7596" s="1" t="s">
        <v>66</v>
      </c>
    </row>
    <row r="7597" spans="1:5">
      <c r="A7597">
        <v>2015</v>
      </c>
      <c r="B7597" t="s">
        <v>577</v>
      </c>
      <c r="C7597" t="str">
        <f t="shared" si="118"/>
        <v>2015-Nick Spaling</v>
      </c>
      <c r="D7597" s="1">
        <v>1632258</v>
      </c>
      <c r="E7597" s="1" t="s">
        <v>142</v>
      </c>
    </row>
    <row r="7598" spans="1:5">
      <c r="A7598">
        <v>2015</v>
      </c>
      <c r="B7598" t="s">
        <v>755</v>
      </c>
      <c r="C7598" t="str">
        <f t="shared" si="118"/>
        <v>2015-Alex Stalock</v>
      </c>
      <c r="D7598" s="1">
        <v>1600000</v>
      </c>
      <c r="E7598" s="1" t="s">
        <v>142</v>
      </c>
    </row>
    <row r="7599" spans="1:5">
      <c r="A7599">
        <v>2015</v>
      </c>
      <c r="B7599" t="s">
        <v>1516</v>
      </c>
      <c r="C7599" t="str">
        <f t="shared" si="118"/>
        <v>2015-Dylan Demelo</v>
      </c>
      <c r="D7599" s="1">
        <v>633333</v>
      </c>
      <c r="E7599" s="1" t="s">
        <v>58</v>
      </c>
    </row>
    <row r="7600" spans="1:5">
      <c r="A7600">
        <v>2015</v>
      </c>
      <c r="B7600" t="s">
        <v>809</v>
      </c>
      <c r="C7600" t="str">
        <f t="shared" si="118"/>
        <v>2015-Magnus Paajarvi-Svensson</v>
      </c>
      <c r="D7600" s="1">
        <v>700000</v>
      </c>
      <c r="E7600" s="1" t="s">
        <v>63</v>
      </c>
    </row>
    <row r="7601" spans="1:5">
      <c r="A7601">
        <v>2015</v>
      </c>
      <c r="B7601" t="s">
        <v>446</v>
      </c>
      <c r="C7601" t="str">
        <f t="shared" si="118"/>
        <v>2015-Scottie Upshall</v>
      </c>
      <c r="D7601" s="1">
        <v>700000</v>
      </c>
      <c r="E7601" s="1" t="s">
        <v>63</v>
      </c>
    </row>
    <row r="7602" spans="1:5">
      <c r="A7602">
        <v>2015</v>
      </c>
      <c r="B7602" t="s">
        <v>1517</v>
      </c>
      <c r="C7602" t="str">
        <f t="shared" si="118"/>
        <v>2015-Matthew Murray</v>
      </c>
      <c r="D7602" s="1">
        <v>628333</v>
      </c>
      <c r="E7602" s="1" t="s">
        <v>56</v>
      </c>
    </row>
    <row r="7603" spans="1:5">
      <c r="A7603">
        <v>2015</v>
      </c>
      <c r="B7603" t="s">
        <v>1185</v>
      </c>
      <c r="C7603" t="str">
        <f t="shared" si="118"/>
        <v>2015-Jeff Zatkoff</v>
      </c>
      <c r="D7603" s="1">
        <v>600000</v>
      </c>
      <c r="E7603" s="1" t="s">
        <v>56</v>
      </c>
    </row>
    <row r="7604" spans="1:5">
      <c r="A7604">
        <v>2015</v>
      </c>
      <c r="B7604" t="s">
        <v>1518</v>
      </c>
      <c r="C7604" t="str">
        <f t="shared" si="118"/>
        <v>2015-Brian O'Neill</v>
      </c>
      <c r="D7604" s="1">
        <v>562500</v>
      </c>
      <c r="E7604" s="1" t="s">
        <v>39</v>
      </c>
    </row>
    <row r="7605" spans="1:5">
      <c r="A7605">
        <v>2015</v>
      </c>
      <c r="B7605" t="s">
        <v>974</v>
      </c>
      <c r="C7605" t="str">
        <f t="shared" si="118"/>
        <v>2015-Mike Sislo</v>
      </c>
      <c r="D7605" s="1">
        <v>562500</v>
      </c>
      <c r="E7605" s="1" t="s">
        <v>39</v>
      </c>
    </row>
    <row r="7606" spans="1:5">
      <c r="A7606">
        <v>2015</v>
      </c>
      <c r="B7606" t="s">
        <v>1519</v>
      </c>
      <c r="C7606" t="str">
        <f t="shared" si="118"/>
        <v>2015-Fredrik Claesson</v>
      </c>
      <c r="D7606" s="1">
        <v>600000</v>
      </c>
      <c r="E7606" s="1" t="s">
        <v>49</v>
      </c>
    </row>
    <row r="7607" spans="1:5">
      <c r="A7607">
        <v>2015</v>
      </c>
      <c r="B7607" t="s">
        <v>1423</v>
      </c>
      <c r="C7607" t="str">
        <f t="shared" si="118"/>
        <v>2015-Phil Varone</v>
      </c>
      <c r="D7607" s="1">
        <v>600000</v>
      </c>
      <c r="E7607" s="1" t="s">
        <v>49</v>
      </c>
    </row>
    <row r="7608" spans="1:5">
      <c r="A7608">
        <v>2015</v>
      </c>
      <c r="B7608" t="s">
        <v>350</v>
      </c>
      <c r="C7608" t="str">
        <f t="shared" si="118"/>
        <v>2015-Mike Weber</v>
      </c>
      <c r="D7608" s="1">
        <v>1666667</v>
      </c>
      <c r="E7608" s="1" t="s">
        <v>77</v>
      </c>
    </row>
    <row r="7609" spans="1:5">
      <c r="A7609">
        <v>2015</v>
      </c>
      <c r="B7609" t="s">
        <v>214</v>
      </c>
      <c r="C7609" t="str">
        <f t="shared" si="118"/>
        <v>2015-Mike Richards</v>
      </c>
      <c r="D7609" s="1">
        <v>1000000</v>
      </c>
      <c r="E7609" s="1" t="s">
        <v>77</v>
      </c>
    </row>
    <row r="7610" spans="1:5">
      <c r="A7610">
        <v>2016</v>
      </c>
      <c r="B7610" t="s">
        <v>789</v>
      </c>
      <c r="C7610" t="str">
        <f t="shared" si="118"/>
        <v>2016-Jeff Skinner</v>
      </c>
      <c r="D7610" s="1">
        <v>5725000</v>
      </c>
      <c r="E7610" s="1" t="s">
        <v>21</v>
      </c>
    </row>
    <row r="7611" spans="1:5">
      <c r="A7611">
        <v>2016</v>
      </c>
      <c r="B7611" t="s">
        <v>923</v>
      </c>
      <c r="C7611" t="str">
        <f t="shared" si="118"/>
        <v>2016-Justin Faulk</v>
      </c>
      <c r="D7611" s="1">
        <v>4833333</v>
      </c>
      <c r="E7611" s="1" t="s">
        <v>21</v>
      </c>
    </row>
    <row r="7612" spans="1:5">
      <c r="A7612">
        <v>2016</v>
      </c>
      <c r="B7612" t="s">
        <v>649</v>
      </c>
      <c r="C7612" t="str">
        <f t="shared" si="118"/>
        <v>2016-Zach Bogosian</v>
      </c>
      <c r="D7612" s="1">
        <v>5142857</v>
      </c>
      <c r="E7612" s="1" t="s">
        <v>17</v>
      </c>
    </row>
    <row r="7613" spans="1:5">
      <c r="A7613">
        <v>2016</v>
      </c>
      <c r="B7613" t="s">
        <v>1201</v>
      </c>
      <c r="C7613" t="str">
        <f t="shared" si="118"/>
        <v>2016-Connor Murphy</v>
      </c>
      <c r="D7613" s="1">
        <v>3850000</v>
      </c>
      <c r="E7613" s="1" t="s">
        <v>497</v>
      </c>
    </row>
    <row r="7614" spans="1:5">
      <c r="A7614">
        <v>2016</v>
      </c>
      <c r="B7614" t="s">
        <v>625</v>
      </c>
      <c r="C7614" t="str">
        <f t="shared" si="118"/>
        <v>2016-Jamie McGinn</v>
      </c>
      <c r="D7614" s="1">
        <v>3333333</v>
      </c>
      <c r="E7614" s="1" t="s">
        <v>497</v>
      </c>
    </row>
    <row r="7615" spans="1:5">
      <c r="A7615">
        <v>2016</v>
      </c>
      <c r="B7615" t="s">
        <v>362</v>
      </c>
      <c r="C7615" t="str">
        <f t="shared" si="118"/>
        <v>2016-Patrick Kane</v>
      </c>
      <c r="D7615" s="1">
        <v>10500000</v>
      </c>
      <c r="E7615" s="1" t="s">
        <v>15</v>
      </c>
    </row>
    <row r="7616" spans="1:5">
      <c r="A7616">
        <v>2016</v>
      </c>
      <c r="B7616" t="s">
        <v>1102</v>
      </c>
      <c r="C7616" t="str">
        <f t="shared" si="118"/>
        <v>2016-Sean Monahan</v>
      </c>
      <c r="D7616" s="1">
        <v>6375000</v>
      </c>
      <c r="E7616" s="1" t="s">
        <v>9</v>
      </c>
    </row>
    <row r="7617" spans="1:5">
      <c r="A7617">
        <v>2016</v>
      </c>
      <c r="B7617" t="s">
        <v>1030</v>
      </c>
      <c r="C7617" t="str">
        <f t="shared" si="118"/>
        <v>2016-Dougie Hamilton</v>
      </c>
      <c r="D7617" s="1">
        <v>5750000</v>
      </c>
      <c r="E7617" s="1" t="s">
        <v>9</v>
      </c>
    </row>
    <row r="7618" spans="1:5">
      <c r="A7618">
        <v>2016</v>
      </c>
      <c r="B7618" t="s">
        <v>513</v>
      </c>
      <c r="C7618" t="str">
        <f t="shared" si="118"/>
        <v>2016-Brad Marchand</v>
      </c>
      <c r="D7618" s="1">
        <v>4500000</v>
      </c>
      <c r="E7618" s="1" t="s">
        <v>23</v>
      </c>
    </row>
    <row r="7619" spans="1:5">
      <c r="A7619">
        <v>2016</v>
      </c>
      <c r="B7619" t="s">
        <v>241</v>
      </c>
      <c r="C7619" t="str">
        <f t="shared" ref="C7619:C7682" si="119">CONCATENATE(A7619, "-", B7619)</f>
        <v>2016-Drew Stafford</v>
      </c>
      <c r="D7619" s="1">
        <v>4350000</v>
      </c>
      <c r="E7619" s="1" t="s">
        <v>23</v>
      </c>
    </row>
    <row r="7620" spans="1:5">
      <c r="A7620">
        <v>2016</v>
      </c>
      <c r="B7620" t="s">
        <v>1084</v>
      </c>
      <c r="C7620" t="str">
        <f t="shared" si="119"/>
        <v>2016-Simon Despres</v>
      </c>
      <c r="D7620" s="1">
        <v>3700000</v>
      </c>
      <c r="E7620" s="1" t="s">
        <v>5</v>
      </c>
    </row>
    <row r="7621" spans="1:5">
      <c r="A7621">
        <v>2016</v>
      </c>
      <c r="B7621" t="s">
        <v>838</v>
      </c>
      <c r="C7621" t="str">
        <f t="shared" si="119"/>
        <v>2016-Clayton Stoner</v>
      </c>
      <c r="D7621" s="1">
        <v>3250000</v>
      </c>
      <c r="E7621" s="1" t="s">
        <v>5</v>
      </c>
    </row>
    <row r="7622" spans="1:5">
      <c r="A7622">
        <v>2015</v>
      </c>
      <c r="B7622" t="s">
        <v>591</v>
      </c>
      <c r="C7622" t="str">
        <f t="shared" si="119"/>
        <v>2015-Yannick Weber</v>
      </c>
      <c r="D7622" s="1">
        <v>1500000</v>
      </c>
      <c r="E7622" s="1" t="s">
        <v>70</v>
      </c>
    </row>
    <row r="7623" spans="1:5">
      <c r="A7623">
        <v>2015</v>
      </c>
      <c r="B7623" t="s">
        <v>1320</v>
      </c>
      <c r="C7623" t="str">
        <f t="shared" si="119"/>
        <v>2015-Linden Vey</v>
      </c>
      <c r="D7623" s="1">
        <v>1000000</v>
      </c>
      <c r="E7623" s="1" t="s">
        <v>70</v>
      </c>
    </row>
    <row r="7624" spans="1:5">
      <c r="A7624">
        <v>2015</v>
      </c>
      <c r="B7624" t="s">
        <v>1520</v>
      </c>
      <c r="C7624" t="str">
        <f t="shared" si="119"/>
        <v>2015-Andrew Copp</v>
      </c>
      <c r="D7624" s="1">
        <v>925000</v>
      </c>
      <c r="E7624" s="1" t="s">
        <v>1175</v>
      </c>
    </row>
    <row r="7625" spans="1:5">
      <c r="A7625">
        <v>2015</v>
      </c>
      <c r="B7625" t="s">
        <v>1262</v>
      </c>
      <c r="C7625" t="str">
        <f t="shared" si="119"/>
        <v>2015-Marko Dano</v>
      </c>
      <c r="D7625" s="1">
        <v>925000</v>
      </c>
      <c r="E7625" s="1" t="s">
        <v>1175</v>
      </c>
    </row>
    <row r="7626" spans="1:5">
      <c r="A7626">
        <v>2015</v>
      </c>
      <c r="B7626" t="s">
        <v>1198</v>
      </c>
      <c r="C7626" t="str">
        <f t="shared" si="119"/>
        <v>2015-Nikita Kucherov</v>
      </c>
      <c r="D7626" s="1">
        <v>711667</v>
      </c>
      <c r="E7626" s="1" t="s">
        <v>66</v>
      </c>
    </row>
    <row r="7627" spans="1:5">
      <c r="A7627">
        <v>2015</v>
      </c>
      <c r="B7627" t="s">
        <v>1521</v>
      </c>
      <c r="C7627" t="str">
        <f t="shared" si="119"/>
        <v>2015-Tanner Richard</v>
      </c>
      <c r="D7627" s="1">
        <v>641667</v>
      </c>
      <c r="E7627" s="1" t="s">
        <v>66</v>
      </c>
    </row>
    <row r="7628" spans="1:5">
      <c r="A7628">
        <v>2015</v>
      </c>
      <c r="B7628" t="s">
        <v>243</v>
      </c>
      <c r="C7628" t="str">
        <f t="shared" si="119"/>
        <v>2015-Pierre-Alexandre Parenteau</v>
      </c>
      <c r="D7628" s="1">
        <v>1500000</v>
      </c>
      <c r="E7628" s="1" t="s">
        <v>142</v>
      </c>
    </row>
    <row r="7629" spans="1:5">
      <c r="A7629">
        <v>2015</v>
      </c>
      <c r="B7629" t="s">
        <v>814</v>
      </c>
      <c r="C7629" t="str">
        <f t="shared" si="119"/>
        <v>2015-Ben Smith</v>
      </c>
      <c r="D7629" s="1">
        <v>1500000</v>
      </c>
      <c r="E7629" s="1" t="s">
        <v>142</v>
      </c>
    </row>
    <row r="7630" spans="1:5">
      <c r="A7630">
        <v>2015</v>
      </c>
      <c r="B7630" t="s">
        <v>1522</v>
      </c>
      <c r="C7630" t="str">
        <f t="shared" si="119"/>
        <v>2015-Barclay Goodrow</v>
      </c>
      <c r="D7630" s="1">
        <v>626667</v>
      </c>
      <c r="E7630" s="1" t="s">
        <v>58</v>
      </c>
    </row>
    <row r="7631" spans="1:5">
      <c r="A7631">
        <v>2015</v>
      </c>
      <c r="B7631" t="s">
        <v>1079</v>
      </c>
      <c r="C7631" t="str">
        <f t="shared" si="119"/>
        <v>2015-Matt Tennyson</v>
      </c>
      <c r="D7631" s="1">
        <v>625000</v>
      </c>
      <c r="E7631" s="1" t="s">
        <v>58</v>
      </c>
    </row>
    <row r="7632" spans="1:5">
      <c r="A7632">
        <v>2015</v>
      </c>
      <c r="B7632" t="s">
        <v>1523</v>
      </c>
      <c r="C7632" t="str">
        <f t="shared" si="119"/>
        <v>2015-Petteri Lindbohm</v>
      </c>
      <c r="D7632" s="1">
        <v>636666</v>
      </c>
      <c r="E7632" s="1" t="s">
        <v>63</v>
      </c>
    </row>
    <row r="7633" spans="1:5">
      <c r="A7633">
        <v>2015</v>
      </c>
      <c r="B7633" t="s">
        <v>796</v>
      </c>
      <c r="C7633" t="str">
        <f t="shared" si="119"/>
        <v>2015-Jordan Caron</v>
      </c>
      <c r="D7633" s="1">
        <v>600000</v>
      </c>
      <c r="E7633" s="1" t="s">
        <v>63</v>
      </c>
    </row>
    <row r="7634" spans="1:5">
      <c r="A7634">
        <v>2015</v>
      </c>
      <c r="B7634" t="s">
        <v>1524</v>
      </c>
      <c r="C7634" t="str">
        <f t="shared" si="119"/>
        <v>2015-Tristan Jarry</v>
      </c>
      <c r="D7634" s="1">
        <v>589166</v>
      </c>
      <c r="E7634" s="1" t="s">
        <v>56</v>
      </c>
    </row>
    <row r="7635" spans="1:5">
      <c r="A7635">
        <v>2015</v>
      </c>
      <c r="B7635" t="s">
        <v>1525</v>
      </c>
      <c r="C7635" t="str">
        <f t="shared" si="119"/>
        <v>2015-Tom Kuhnhackl</v>
      </c>
      <c r="D7635" s="1">
        <v>575000</v>
      </c>
      <c r="E7635" s="1" t="s">
        <v>56</v>
      </c>
    </row>
    <row r="7636" spans="1:5">
      <c r="A7636">
        <v>2015</v>
      </c>
      <c r="B7636" t="s">
        <v>1318</v>
      </c>
      <c r="C7636" t="str">
        <f t="shared" si="119"/>
        <v>2015-Chris Wideman</v>
      </c>
      <c r="D7636" s="1">
        <v>600000</v>
      </c>
      <c r="E7636" s="1" t="s">
        <v>49</v>
      </c>
    </row>
    <row r="7637" spans="1:5">
      <c r="A7637">
        <v>2015</v>
      </c>
      <c r="B7637" t="s">
        <v>40</v>
      </c>
      <c r="C7637" t="str">
        <f t="shared" si="119"/>
        <v>2015-Scott Gomez</v>
      </c>
      <c r="D7637" s="1">
        <v>575000</v>
      </c>
      <c r="E7637" s="1" t="s">
        <v>49</v>
      </c>
    </row>
    <row r="7638" spans="1:5">
      <c r="A7638">
        <v>2015</v>
      </c>
      <c r="B7638" t="s">
        <v>1091</v>
      </c>
      <c r="C7638" t="str">
        <f t="shared" si="119"/>
        <v>2015-Thomas Wilson</v>
      </c>
      <c r="D7638" s="1">
        <v>894167</v>
      </c>
      <c r="E7638" s="1" t="s">
        <v>77</v>
      </c>
    </row>
    <row r="7639" spans="1:5">
      <c r="A7639">
        <v>2015</v>
      </c>
      <c r="B7639" t="s">
        <v>1526</v>
      </c>
      <c r="C7639" t="str">
        <f t="shared" si="119"/>
        <v>2015-Andre Burakovsky</v>
      </c>
      <c r="D7639" s="1">
        <v>894166</v>
      </c>
      <c r="E7639" s="1" t="s">
        <v>77</v>
      </c>
    </row>
    <row r="7640" spans="1:5">
      <c r="A7640">
        <v>2016</v>
      </c>
      <c r="B7640" t="s">
        <v>697</v>
      </c>
      <c r="C7640" t="str">
        <f t="shared" si="119"/>
        <v>2016-Bryan Bickell</v>
      </c>
      <c r="D7640" s="1">
        <v>4000000</v>
      </c>
      <c r="E7640" s="1" t="s">
        <v>21</v>
      </c>
    </row>
    <row r="7641" spans="1:5">
      <c r="A7641">
        <v>2016</v>
      </c>
      <c r="B7641" t="s">
        <v>1229</v>
      </c>
      <c r="C7641" t="str">
        <f t="shared" si="119"/>
        <v>2016-Victor Rask</v>
      </c>
      <c r="D7641" s="1">
        <v>4000000</v>
      </c>
      <c r="E7641" s="1" t="s">
        <v>21</v>
      </c>
    </row>
    <row r="7642" spans="1:5">
      <c r="A7642">
        <v>2016</v>
      </c>
      <c r="B7642" t="s">
        <v>291</v>
      </c>
      <c r="C7642" t="str">
        <f t="shared" si="119"/>
        <v>2016-Matt Moulson</v>
      </c>
      <c r="D7642" s="1">
        <v>5000000</v>
      </c>
      <c r="E7642" s="1" t="s">
        <v>17</v>
      </c>
    </row>
    <row r="7643" spans="1:5">
      <c r="A7643">
        <v>2016</v>
      </c>
      <c r="B7643" t="s">
        <v>671</v>
      </c>
      <c r="C7643" t="str">
        <f t="shared" si="119"/>
        <v>2016-Tyler Ennis</v>
      </c>
      <c r="D7643" s="1">
        <v>4600000</v>
      </c>
      <c r="E7643" s="1" t="s">
        <v>17</v>
      </c>
    </row>
    <row r="7644" spans="1:5">
      <c r="A7644">
        <v>2016</v>
      </c>
      <c r="B7644" t="s">
        <v>672</v>
      </c>
      <c r="C7644" t="str">
        <f t="shared" si="119"/>
        <v>2016-Zbynek Michalek</v>
      </c>
      <c r="D7644" s="1">
        <v>3200000</v>
      </c>
      <c r="E7644" s="1" t="s">
        <v>497</v>
      </c>
    </row>
    <row r="7645" spans="1:5">
      <c r="A7645">
        <v>2016</v>
      </c>
      <c r="B7645" t="s">
        <v>1207</v>
      </c>
      <c r="C7645" t="str">
        <f t="shared" si="119"/>
        <v>2016-Tobias Rieder</v>
      </c>
      <c r="D7645" s="1">
        <v>2225000</v>
      </c>
      <c r="E7645" s="1" t="s">
        <v>497</v>
      </c>
    </row>
    <row r="7646" spans="1:5">
      <c r="A7646">
        <v>2016</v>
      </c>
      <c r="B7646" t="s">
        <v>363</v>
      </c>
      <c r="C7646" t="str">
        <f t="shared" si="119"/>
        <v>2016-Jonathan Toews</v>
      </c>
      <c r="D7646" s="1">
        <v>10500000</v>
      </c>
      <c r="E7646" s="1" t="s">
        <v>15</v>
      </c>
    </row>
    <row r="7647" spans="1:5">
      <c r="A7647">
        <v>2016</v>
      </c>
      <c r="B7647" t="s">
        <v>223</v>
      </c>
      <c r="C7647" t="str">
        <f t="shared" si="119"/>
        <v>2016-Dennis Wideman</v>
      </c>
      <c r="D7647" s="1">
        <v>5250000</v>
      </c>
      <c r="E7647" s="1" t="s">
        <v>9</v>
      </c>
    </row>
    <row r="7648" spans="1:5">
      <c r="A7648">
        <v>2016</v>
      </c>
      <c r="B7648" t="s">
        <v>802</v>
      </c>
      <c r="C7648" t="str">
        <f t="shared" si="119"/>
        <v>2016-T.J. Brodie</v>
      </c>
      <c r="D7648" s="1">
        <v>4650000</v>
      </c>
      <c r="E7648" s="1" t="s">
        <v>9</v>
      </c>
    </row>
    <row r="7649" spans="1:5">
      <c r="A7649">
        <v>2016</v>
      </c>
      <c r="B7649" t="s">
        <v>1117</v>
      </c>
      <c r="C7649" t="str">
        <f t="shared" si="119"/>
        <v>2016-Nathan MacKinnon</v>
      </c>
      <c r="D7649" s="1">
        <v>6300000</v>
      </c>
      <c r="E7649" s="1" t="s">
        <v>19</v>
      </c>
    </row>
    <row r="7650" spans="1:5">
      <c r="A7650">
        <v>2016</v>
      </c>
      <c r="B7650" t="s">
        <v>505</v>
      </c>
      <c r="C7650" t="str">
        <f t="shared" si="119"/>
        <v>2016-Matt Beleskey</v>
      </c>
      <c r="D7650" s="1">
        <v>3800000</v>
      </c>
      <c r="E7650" s="1" t="s">
        <v>23</v>
      </c>
    </row>
    <row r="7651" spans="1:5">
      <c r="A7651">
        <v>2016</v>
      </c>
      <c r="B7651" t="s">
        <v>356</v>
      </c>
      <c r="C7651" t="str">
        <f t="shared" si="119"/>
        <v>2016-Adam McQuaid</v>
      </c>
      <c r="D7651" s="1">
        <v>2750000</v>
      </c>
      <c r="E7651" s="1" t="s">
        <v>23</v>
      </c>
    </row>
    <row r="7652" spans="1:5">
      <c r="A7652">
        <v>2016</v>
      </c>
      <c r="B7652" t="s">
        <v>390</v>
      </c>
      <c r="C7652" t="str">
        <f t="shared" si="119"/>
        <v>2016-Andrew Cogliano</v>
      </c>
      <c r="D7652" s="1">
        <v>3000000</v>
      </c>
      <c r="E7652" s="1" t="s">
        <v>5</v>
      </c>
    </row>
    <row r="7653" spans="1:5">
      <c r="A7653">
        <v>2016</v>
      </c>
      <c r="B7653" t="s">
        <v>1106</v>
      </c>
      <c r="C7653" t="str">
        <f t="shared" si="119"/>
        <v>2016-John Gibson</v>
      </c>
      <c r="D7653" s="1">
        <v>2300000</v>
      </c>
      <c r="E7653" s="1" t="s">
        <v>5</v>
      </c>
    </row>
    <row r="7654" spans="1:5">
      <c r="A7654">
        <v>2015</v>
      </c>
      <c r="B7654" t="s">
        <v>1527</v>
      </c>
      <c r="C7654" t="str">
        <f t="shared" si="119"/>
        <v>2015-Sven Baertschi</v>
      </c>
      <c r="D7654" s="1">
        <v>900000</v>
      </c>
      <c r="E7654" s="1" t="s">
        <v>70</v>
      </c>
    </row>
    <row r="7655" spans="1:5">
      <c r="A7655">
        <v>2015</v>
      </c>
      <c r="B7655" t="s">
        <v>1528</v>
      </c>
      <c r="C7655" t="str">
        <f t="shared" si="119"/>
        <v>2015-Ben Hutton</v>
      </c>
      <c r="D7655" s="1">
        <v>896250</v>
      </c>
      <c r="E7655" s="1" t="s">
        <v>70</v>
      </c>
    </row>
    <row r="7656" spans="1:5">
      <c r="A7656">
        <v>2015</v>
      </c>
      <c r="B7656" t="s">
        <v>1529</v>
      </c>
      <c r="C7656" t="str">
        <f t="shared" si="119"/>
        <v>2015-Brandon Tanev</v>
      </c>
      <c r="D7656" s="1">
        <v>925000</v>
      </c>
      <c r="E7656" s="1" t="s">
        <v>1175</v>
      </c>
    </row>
    <row r="7657" spans="1:5">
      <c r="A7657">
        <v>2015</v>
      </c>
      <c r="B7657" t="s">
        <v>1530</v>
      </c>
      <c r="C7657" t="str">
        <f t="shared" si="119"/>
        <v>2015-Nikolaj Ehlers</v>
      </c>
      <c r="D7657" s="1">
        <v>894167</v>
      </c>
      <c r="E7657" s="1" t="s">
        <v>1175</v>
      </c>
    </row>
    <row r="7658" spans="1:5">
      <c r="A7658">
        <v>2015</v>
      </c>
      <c r="B7658" t="s">
        <v>1303</v>
      </c>
      <c r="C7658" t="str">
        <f t="shared" si="119"/>
        <v>2015-Cedric Paquette</v>
      </c>
      <c r="D7658" s="1">
        <v>633333</v>
      </c>
      <c r="E7658" s="1" t="s">
        <v>66</v>
      </c>
    </row>
    <row r="7659" spans="1:5">
      <c r="A7659">
        <v>2015</v>
      </c>
      <c r="B7659" t="s">
        <v>1183</v>
      </c>
      <c r="C7659" t="str">
        <f t="shared" si="119"/>
        <v>2015-Tye McGinn</v>
      </c>
      <c r="D7659" s="1">
        <v>625000</v>
      </c>
      <c r="E7659" s="1" t="s">
        <v>66</v>
      </c>
    </row>
    <row r="7660" spans="1:5">
      <c r="A7660">
        <v>2015</v>
      </c>
      <c r="B7660" t="s">
        <v>233</v>
      </c>
      <c r="C7660" t="str">
        <f t="shared" si="119"/>
        <v>2015-Philip Kessel</v>
      </c>
      <c r="D7660" s="1">
        <v>1200000</v>
      </c>
      <c r="E7660" s="1" t="s">
        <v>142</v>
      </c>
    </row>
    <row r="7661" spans="1:5">
      <c r="A7661">
        <v>2015</v>
      </c>
      <c r="B7661" t="s">
        <v>510</v>
      </c>
      <c r="C7661" t="str">
        <f t="shared" si="119"/>
        <v>2015-Matt Hunwick</v>
      </c>
      <c r="D7661" s="1">
        <v>1200000</v>
      </c>
      <c r="E7661" s="1" t="s">
        <v>142</v>
      </c>
    </row>
    <row r="7662" spans="1:5">
      <c r="A7662">
        <v>2015</v>
      </c>
      <c r="B7662" t="s">
        <v>525</v>
      </c>
      <c r="C7662" t="str">
        <f t="shared" si="119"/>
        <v>2015-Mark Cundari</v>
      </c>
      <c r="D7662" s="1">
        <v>600000</v>
      </c>
      <c r="E7662" s="1" t="s">
        <v>58</v>
      </c>
    </row>
    <row r="7663" spans="1:5">
      <c r="A7663">
        <v>2015</v>
      </c>
      <c r="B7663" t="s">
        <v>735</v>
      </c>
      <c r="C7663" t="str">
        <f t="shared" si="119"/>
        <v>2015-Micheal Haley</v>
      </c>
      <c r="D7663" s="1">
        <v>600000</v>
      </c>
      <c r="E7663" s="1" t="s">
        <v>58</v>
      </c>
    </row>
    <row r="7664" spans="1:5">
      <c r="A7664">
        <v>2015</v>
      </c>
      <c r="B7664" t="s">
        <v>679</v>
      </c>
      <c r="C7664" t="str">
        <f t="shared" si="119"/>
        <v>2015-Kevin Porter</v>
      </c>
      <c r="D7664" s="1">
        <v>575000</v>
      </c>
      <c r="E7664" s="1" t="s">
        <v>56</v>
      </c>
    </row>
    <row r="7665" spans="1:5">
      <c r="A7665">
        <v>2015</v>
      </c>
      <c r="B7665" t="s">
        <v>1314</v>
      </c>
      <c r="C7665" t="str">
        <f t="shared" si="119"/>
        <v>2015-Shane Prince</v>
      </c>
      <c r="D7665" s="1">
        <v>545699</v>
      </c>
      <c r="E7665" s="1" t="s">
        <v>49</v>
      </c>
    </row>
    <row r="7666" spans="1:5">
      <c r="A7666">
        <v>2015</v>
      </c>
      <c r="B7666" t="s">
        <v>1531</v>
      </c>
      <c r="C7666" t="str">
        <f t="shared" si="119"/>
        <v>2015-Nate Schmidt</v>
      </c>
      <c r="D7666" s="1">
        <v>812500</v>
      </c>
      <c r="E7666" s="1" t="s">
        <v>77</v>
      </c>
    </row>
    <row r="7667" spans="1:5">
      <c r="A7667">
        <v>2015</v>
      </c>
      <c r="B7667" t="s">
        <v>906</v>
      </c>
      <c r="C7667" t="str">
        <f t="shared" si="119"/>
        <v>2015-Phillip Grubauer</v>
      </c>
      <c r="D7667" s="1">
        <v>750000</v>
      </c>
      <c r="E7667" s="1" t="s">
        <v>77</v>
      </c>
    </row>
    <row r="7668" spans="1:5">
      <c r="A7668">
        <v>2016</v>
      </c>
      <c r="B7668" t="s">
        <v>145</v>
      </c>
      <c r="C7668" t="str">
        <f t="shared" si="119"/>
        <v>2016-Cam Ward</v>
      </c>
      <c r="D7668" s="1">
        <v>3300000</v>
      </c>
      <c r="E7668" s="1" t="s">
        <v>21</v>
      </c>
    </row>
    <row r="7669" spans="1:5">
      <c r="A7669">
        <v>2016</v>
      </c>
      <c r="B7669" t="s">
        <v>900</v>
      </c>
      <c r="C7669" t="str">
        <f t="shared" si="119"/>
        <v>2016-Eddie Lack</v>
      </c>
      <c r="D7669" s="1">
        <v>2750000</v>
      </c>
      <c r="E7669" s="1" t="s">
        <v>21</v>
      </c>
    </row>
    <row r="7670" spans="1:5">
      <c r="A7670">
        <v>2016</v>
      </c>
      <c r="B7670" t="s">
        <v>701</v>
      </c>
      <c r="C7670" t="str">
        <f t="shared" si="119"/>
        <v>2016-Dmitry Kulikov</v>
      </c>
      <c r="D7670" s="1">
        <v>4333334</v>
      </c>
      <c r="E7670" s="1" t="s">
        <v>17</v>
      </c>
    </row>
    <row r="7671" spans="1:5">
      <c r="A7671">
        <v>2016</v>
      </c>
      <c r="B7671" t="s">
        <v>93</v>
      </c>
      <c r="C7671" t="str">
        <f t="shared" si="119"/>
        <v>2016-Brian Gionta</v>
      </c>
      <c r="D7671" s="1">
        <v>4250000</v>
      </c>
      <c r="E7671" s="1" t="s">
        <v>17</v>
      </c>
    </row>
    <row r="7672" spans="1:5">
      <c r="A7672">
        <v>2016</v>
      </c>
      <c r="B7672" t="s">
        <v>585</v>
      </c>
      <c r="C7672" t="str">
        <f t="shared" si="119"/>
        <v>2016-Brad Richardson</v>
      </c>
      <c r="D7672" s="1">
        <v>2083333</v>
      </c>
      <c r="E7672" s="1" t="s">
        <v>497</v>
      </c>
    </row>
    <row r="7673" spans="1:5">
      <c r="A7673">
        <v>2016</v>
      </c>
      <c r="B7673" t="s">
        <v>1203</v>
      </c>
      <c r="C7673" t="str">
        <f t="shared" si="119"/>
        <v>2016-Michael Stone</v>
      </c>
      <c r="D7673" s="1">
        <v>2000000</v>
      </c>
      <c r="E7673" s="1" t="s">
        <v>497</v>
      </c>
    </row>
    <row r="7674" spans="1:5">
      <c r="A7674">
        <v>2016</v>
      </c>
      <c r="B7674" t="s">
        <v>862</v>
      </c>
      <c r="C7674" t="str">
        <f t="shared" si="119"/>
        <v>2016-Sergei Bobrovsky</v>
      </c>
      <c r="D7674" s="1">
        <v>7425000</v>
      </c>
      <c r="E7674" s="1" t="s">
        <v>105</v>
      </c>
    </row>
    <row r="7675" spans="1:5">
      <c r="A7675">
        <v>2016</v>
      </c>
      <c r="B7675" t="s">
        <v>164</v>
      </c>
      <c r="C7675" t="str">
        <f t="shared" si="119"/>
        <v>2016-Brent Seabrook</v>
      </c>
      <c r="D7675" s="1">
        <v>6875000</v>
      </c>
      <c r="E7675" s="1" t="s">
        <v>15</v>
      </c>
    </row>
    <row r="7676" spans="1:5">
      <c r="A7676">
        <v>2016</v>
      </c>
      <c r="B7676" t="s">
        <v>260</v>
      </c>
      <c r="C7676" t="str">
        <f t="shared" si="119"/>
        <v>2016-Troy Brouwer</v>
      </c>
      <c r="D7676" s="1">
        <v>4500000</v>
      </c>
      <c r="E7676" s="1" t="s">
        <v>9</v>
      </c>
    </row>
    <row r="7677" spans="1:5">
      <c r="A7677">
        <v>2016</v>
      </c>
      <c r="B7677" t="s">
        <v>544</v>
      </c>
      <c r="C7677" t="str">
        <f t="shared" si="119"/>
        <v>2016-Michael Frolik</v>
      </c>
      <c r="D7677" s="1">
        <v>4300000</v>
      </c>
      <c r="E7677" s="1" t="s">
        <v>9</v>
      </c>
    </row>
    <row r="7678" spans="1:5">
      <c r="A7678">
        <v>2016</v>
      </c>
      <c r="B7678" t="s">
        <v>682</v>
      </c>
      <c r="C7678" t="str">
        <f t="shared" si="119"/>
        <v>2016-Matt Duchene</v>
      </c>
      <c r="D7678" s="1">
        <v>6000000</v>
      </c>
      <c r="E7678" s="1" t="s">
        <v>19</v>
      </c>
    </row>
    <row r="7679" spans="1:5">
      <c r="A7679">
        <v>2016</v>
      </c>
      <c r="B7679" t="s">
        <v>1108</v>
      </c>
      <c r="C7679" t="str">
        <f t="shared" si="119"/>
        <v>2016-Kevan Miller</v>
      </c>
      <c r="D7679" s="1">
        <v>2500000</v>
      </c>
      <c r="E7679" s="1" t="s">
        <v>23</v>
      </c>
    </row>
    <row r="7680" spans="1:5">
      <c r="A7680">
        <v>2016</v>
      </c>
      <c r="B7680" t="s">
        <v>934</v>
      </c>
      <c r="C7680" t="str">
        <f t="shared" si="119"/>
        <v>2016-Jimmy Hayes</v>
      </c>
      <c r="D7680" s="1">
        <v>2300000</v>
      </c>
      <c r="E7680" s="1" t="s">
        <v>23</v>
      </c>
    </row>
    <row r="7681" spans="1:5">
      <c r="A7681">
        <v>2016</v>
      </c>
      <c r="B7681" t="s">
        <v>136</v>
      </c>
      <c r="C7681" t="str">
        <f t="shared" si="119"/>
        <v>2016-Antoine Vermette</v>
      </c>
      <c r="D7681" s="1">
        <v>1750000</v>
      </c>
      <c r="E7681" s="1" t="s">
        <v>5</v>
      </c>
    </row>
    <row r="7682" spans="1:5">
      <c r="A7682">
        <v>2015</v>
      </c>
      <c r="B7682" t="s">
        <v>1319</v>
      </c>
      <c r="C7682" t="str">
        <f t="shared" si="119"/>
        <v>2015-Bo Horvat</v>
      </c>
      <c r="D7682" s="1">
        <v>894167</v>
      </c>
      <c r="E7682" s="1" t="s">
        <v>70</v>
      </c>
    </row>
    <row r="7683" spans="1:5">
      <c r="A7683">
        <v>2015</v>
      </c>
      <c r="B7683" t="s">
        <v>1532</v>
      </c>
      <c r="C7683" t="str">
        <f t="shared" ref="C7683:C7746" si="120">CONCATENATE(A7683, "-", B7683)</f>
        <v>2015-Jared McCann</v>
      </c>
      <c r="D7683" s="1">
        <v>894167</v>
      </c>
      <c r="E7683" s="1" t="s">
        <v>70</v>
      </c>
    </row>
    <row r="7684" spans="1:5">
      <c r="A7684">
        <v>2015</v>
      </c>
      <c r="B7684" t="s">
        <v>1200</v>
      </c>
      <c r="C7684" t="str">
        <f t="shared" si="120"/>
        <v>2015-Jacob Trouba</v>
      </c>
      <c r="D7684" s="1">
        <v>894167</v>
      </c>
      <c r="E7684" s="1" t="s">
        <v>1175</v>
      </c>
    </row>
    <row r="7685" spans="1:5">
      <c r="A7685">
        <v>2015</v>
      </c>
      <c r="B7685" t="s">
        <v>1533</v>
      </c>
      <c r="C7685" t="str">
        <f t="shared" si="120"/>
        <v>2015-Joel Armia</v>
      </c>
      <c r="D7685" s="1">
        <v>894167</v>
      </c>
      <c r="E7685" s="1" t="s">
        <v>1175</v>
      </c>
    </row>
    <row r="7686" spans="1:5">
      <c r="A7686">
        <v>2015</v>
      </c>
      <c r="B7686" t="s">
        <v>256</v>
      </c>
      <c r="C7686" t="str">
        <f t="shared" si="120"/>
        <v>2015-Mike Blunden</v>
      </c>
      <c r="D7686" s="1">
        <v>600000</v>
      </c>
      <c r="E7686" s="1" t="s">
        <v>66</v>
      </c>
    </row>
    <row r="7687" spans="1:5">
      <c r="A7687">
        <v>2015</v>
      </c>
      <c r="B7687" t="s">
        <v>1534</v>
      </c>
      <c r="C7687" t="str">
        <f t="shared" si="120"/>
        <v>2015-Jonathan Marchessault</v>
      </c>
      <c r="D7687" s="1">
        <v>600000</v>
      </c>
      <c r="E7687" s="1" t="s">
        <v>66</v>
      </c>
    </row>
    <row r="7688" spans="1:5">
      <c r="A7688">
        <v>2015</v>
      </c>
      <c r="B7688" t="s">
        <v>1535</v>
      </c>
      <c r="C7688" t="str">
        <f t="shared" si="120"/>
        <v>2015-William Nylander</v>
      </c>
      <c r="D7688" s="1">
        <v>894167</v>
      </c>
      <c r="E7688" s="1" t="s">
        <v>142</v>
      </c>
    </row>
    <row r="7689" spans="1:5">
      <c r="A7689">
        <v>2015</v>
      </c>
      <c r="B7689" t="s">
        <v>1191</v>
      </c>
      <c r="C7689" t="str">
        <f t="shared" si="120"/>
        <v>2015-Morgan Rielly</v>
      </c>
      <c r="D7689" s="1">
        <v>894167</v>
      </c>
      <c r="E7689" s="1" t="s">
        <v>142</v>
      </c>
    </row>
    <row r="7690" spans="1:5">
      <c r="A7690">
        <v>2015</v>
      </c>
      <c r="B7690" t="s">
        <v>26</v>
      </c>
      <c r="C7690" t="str">
        <f t="shared" si="120"/>
        <v>2015-Dainius Zubrus</v>
      </c>
      <c r="D7690" s="1">
        <v>600000</v>
      </c>
      <c r="E7690" s="1" t="s">
        <v>58</v>
      </c>
    </row>
    <row r="7691" spans="1:5">
      <c r="A7691">
        <v>2015</v>
      </c>
      <c r="B7691" t="s">
        <v>556</v>
      </c>
      <c r="C7691" t="str">
        <f t="shared" si="120"/>
        <v>2015-Taylor Chorney</v>
      </c>
      <c r="D7691" s="1">
        <v>700000</v>
      </c>
      <c r="E7691" s="1" t="s">
        <v>77</v>
      </c>
    </row>
    <row r="7692" spans="1:5">
      <c r="A7692">
        <v>2015</v>
      </c>
      <c r="B7692" t="s">
        <v>1536</v>
      </c>
      <c r="C7692" t="str">
        <f t="shared" si="120"/>
        <v>2015-Stanisalv Galiev</v>
      </c>
      <c r="D7692" s="1">
        <v>575000</v>
      </c>
      <c r="E7692" s="1" t="s">
        <v>77</v>
      </c>
    </row>
    <row r="7693" spans="1:5">
      <c r="A7693">
        <v>2016</v>
      </c>
      <c r="B7693" t="s">
        <v>1105</v>
      </c>
      <c r="C7693" t="str">
        <f t="shared" si="120"/>
        <v>2016-Elias Lindholm</v>
      </c>
      <c r="D7693" s="1">
        <v>2700000</v>
      </c>
      <c r="E7693" s="1" t="s">
        <v>21</v>
      </c>
    </row>
    <row r="7694" spans="1:5">
      <c r="A7694">
        <v>2016</v>
      </c>
      <c r="B7694" t="s">
        <v>443</v>
      </c>
      <c r="C7694" t="str">
        <f t="shared" si="120"/>
        <v>2016-Josh Gorges</v>
      </c>
      <c r="D7694" s="1">
        <v>3900000</v>
      </c>
      <c r="E7694" s="1" t="s">
        <v>17</v>
      </c>
    </row>
    <row r="7695" spans="1:5">
      <c r="A7695">
        <v>2016</v>
      </c>
      <c r="B7695" t="s">
        <v>428</v>
      </c>
      <c r="C7695" t="str">
        <f t="shared" si="120"/>
        <v>2016-Cody Franson</v>
      </c>
      <c r="D7695" s="1">
        <v>3325000</v>
      </c>
      <c r="E7695" s="1" t="s">
        <v>17</v>
      </c>
    </row>
    <row r="7696" spans="1:5">
      <c r="A7696">
        <v>2016</v>
      </c>
      <c r="B7696" t="s">
        <v>1514</v>
      </c>
      <c r="C7696" t="str">
        <f t="shared" si="120"/>
        <v>2016-Alexander Burmistrov</v>
      </c>
      <c r="D7696" s="1">
        <v>1550000</v>
      </c>
      <c r="E7696" s="1" t="s">
        <v>497</v>
      </c>
    </row>
    <row r="7697" spans="1:5">
      <c r="A7697">
        <v>2016</v>
      </c>
      <c r="B7697" t="s">
        <v>1040</v>
      </c>
      <c r="C7697" t="str">
        <f t="shared" si="120"/>
        <v>2016-Brandon Saad</v>
      </c>
      <c r="D7697" s="1">
        <v>6000000</v>
      </c>
      <c r="E7697" s="1" t="s">
        <v>105</v>
      </c>
    </row>
    <row r="7698" spans="1:5">
      <c r="A7698">
        <v>2016</v>
      </c>
      <c r="B7698" t="s">
        <v>690</v>
      </c>
      <c r="C7698" t="str">
        <f t="shared" si="120"/>
        <v>2016-Corey Crawford</v>
      </c>
      <c r="D7698" s="1">
        <v>6000000</v>
      </c>
      <c r="E7698" s="1" t="s">
        <v>15</v>
      </c>
    </row>
    <row r="7699" spans="1:5">
      <c r="A7699">
        <v>2016</v>
      </c>
      <c r="B7699" t="s">
        <v>1203</v>
      </c>
      <c r="C7699" t="str">
        <f t="shared" si="120"/>
        <v>2016-Michael Stone</v>
      </c>
      <c r="D7699" s="1">
        <v>4000000</v>
      </c>
      <c r="E7699" s="1" t="s">
        <v>9</v>
      </c>
    </row>
    <row r="7700" spans="1:5">
      <c r="A7700">
        <v>2016</v>
      </c>
      <c r="B7700" t="s">
        <v>678</v>
      </c>
      <c r="C7700" t="str">
        <f t="shared" si="120"/>
        <v>2016-Mikael Backlund</v>
      </c>
      <c r="D7700" s="1">
        <v>3575000</v>
      </c>
      <c r="E7700" s="1" t="s">
        <v>9</v>
      </c>
    </row>
    <row r="7701" spans="1:5">
      <c r="A7701">
        <v>2016</v>
      </c>
      <c r="B7701" t="s">
        <v>113</v>
      </c>
      <c r="C7701" t="str">
        <f t="shared" si="120"/>
        <v>2016-Jason Spezza</v>
      </c>
      <c r="D7701" s="1">
        <v>7500000</v>
      </c>
      <c r="E7701" s="1" t="s">
        <v>7</v>
      </c>
    </row>
    <row r="7702" spans="1:5">
      <c r="A7702">
        <v>2016</v>
      </c>
      <c r="B7702" t="s">
        <v>474</v>
      </c>
      <c r="C7702" t="str">
        <f t="shared" si="120"/>
        <v>2016-Erik Johnson</v>
      </c>
      <c r="D7702" s="1">
        <v>6000000</v>
      </c>
      <c r="E7702" s="1" t="s">
        <v>19</v>
      </c>
    </row>
    <row r="7703" spans="1:5">
      <c r="A7703">
        <v>2016</v>
      </c>
      <c r="B7703" t="s">
        <v>656</v>
      </c>
      <c r="C7703" t="str">
        <f t="shared" si="120"/>
        <v>2016-Semyon Varlamov</v>
      </c>
      <c r="D7703" s="1">
        <v>5900000</v>
      </c>
      <c r="E7703" s="1" t="s">
        <v>19</v>
      </c>
    </row>
    <row r="7704" spans="1:5">
      <c r="A7704">
        <v>2016</v>
      </c>
      <c r="B7704" t="s">
        <v>175</v>
      </c>
      <c r="C7704" t="str">
        <f t="shared" si="120"/>
        <v>2016-John-Michael Liles</v>
      </c>
      <c r="D7704" s="1">
        <v>2000000</v>
      </c>
      <c r="E7704" s="1" t="s">
        <v>23</v>
      </c>
    </row>
    <row r="7705" spans="1:5">
      <c r="A7705">
        <v>2016</v>
      </c>
      <c r="B7705" t="s">
        <v>151</v>
      </c>
      <c r="C7705" t="str">
        <f t="shared" si="120"/>
        <v>2016-Nate Thompson</v>
      </c>
      <c r="D7705" s="1">
        <v>1600000</v>
      </c>
      <c r="E7705" s="1" t="s">
        <v>5</v>
      </c>
    </row>
    <row r="7706" spans="1:5">
      <c r="A7706">
        <v>2016</v>
      </c>
      <c r="B7706" t="s">
        <v>210</v>
      </c>
      <c r="C7706" t="str">
        <f t="shared" si="120"/>
        <v>2016-Patrick Eaves</v>
      </c>
      <c r="D7706" s="1">
        <v>1000000</v>
      </c>
      <c r="E7706" s="1" t="s">
        <v>5</v>
      </c>
    </row>
    <row r="7707" spans="1:5">
      <c r="A7707">
        <v>2015</v>
      </c>
      <c r="B7707" t="s">
        <v>1537</v>
      </c>
      <c r="C7707" t="str">
        <f t="shared" si="120"/>
        <v>2015-Jake Virtanen</v>
      </c>
      <c r="D7707" s="1">
        <v>894167</v>
      </c>
      <c r="E7707" s="1" t="s">
        <v>70</v>
      </c>
    </row>
    <row r="7708" spans="1:5">
      <c r="A7708">
        <v>2015</v>
      </c>
      <c r="B7708" t="s">
        <v>1538</v>
      </c>
      <c r="C7708" t="str">
        <f t="shared" si="120"/>
        <v>2015-Brendan Gaunce</v>
      </c>
      <c r="D7708" s="1">
        <v>863333</v>
      </c>
      <c r="E7708" s="1" t="s">
        <v>70</v>
      </c>
    </row>
    <row r="7709" spans="1:5">
      <c r="A7709">
        <v>2015</v>
      </c>
      <c r="B7709" t="s">
        <v>1204</v>
      </c>
      <c r="C7709" t="str">
        <f t="shared" si="120"/>
        <v>2015-Paul Postma</v>
      </c>
      <c r="D7709" s="1">
        <v>887500</v>
      </c>
      <c r="E7709" s="1" t="s">
        <v>1175</v>
      </c>
    </row>
    <row r="7710" spans="1:5">
      <c r="A7710">
        <v>2015</v>
      </c>
      <c r="B7710" t="s">
        <v>1539</v>
      </c>
      <c r="C7710" t="str">
        <f t="shared" si="120"/>
        <v>2015-Adam Lowry</v>
      </c>
      <c r="D7710" s="1">
        <v>878333</v>
      </c>
      <c r="E7710" s="1" t="s">
        <v>1175</v>
      </c>
    </row>
    <row r="7711" spans="1:5">
      <c r="A7711">
        <v>2015</v>
      </c>
      <c r="B7711" t="s">
        <v>1540</v>
      </c>
      <c r="C7711" t="str">
        <f t="shared" si="120"/>
        <v>2015-Matthew Taormina</v>
      </c>
      <c r="D7711" s="1">
        <v>600000</v>
      </c>
      <c r="E7711" s="1" t="s">
        <v>66</v>
      </c>
    </row>
    <row r="7712" spans="1:5">
      <c r="A7712">
        <v>2015</v>
      </c>
      <c r="B7712" t="s">
        <v>1541</v>
      </c>
      <c r="C7712" t="str">
        <f t="shared" si="120"/>
        <v>2015-Frederik Gauthier</v>
      </c>
      <c r="D7712" s="1">
        <v>863333</v>
      </c>
      <c r="E7712" s="1" t="s">
        <v>142</v>
      </c>
    </row>
    <row r="7713" spans="1:5">
      <c r="A7713">
        <v>2015</v>
      </c>
      <c r="B7713" t="s">
        <v>1316</v>
      </c>
      <c r="C7713" t="str">
        <f t="shared" si="120"/>
        <v>2015-Peter Holland</v>
      </c>
      <c r="D7713" s="1">
        <v>775000</v>
      </c>
      <c r="E7713" s="1" t="s">
        <v>142</v>
      </c>
    </row>
    <row r="7714" spans="1:5">
      <c r="A7714">
        <v>2015</v>
      </c>
      <c r="B7714" t="s">
        <v>1321</v>
      </c>
      <c r="C7714" t="str">
        <f t="shared" si="120"/>
        <v>2015-Michael Latta</v>
      </c>
      <c r="D7714" s="1">
        <v>575000</v>
      </c>
      <c r="E7714" s="1" t="s">
        <v>77</v>
      </c>
    </row>
    <row r="7715" spans="1:5">
      <c r="A7715">
        <v>2015</v>
      </c>
      <c r="B7715" t="s">
        <v>1322</v>
      </c>
      <c r="C7715" t="str">
        <f t="shared" si="120"/>
        <v>2015-Zach Sill</v>
      </c>
      <c r="D7715" s="1">
        <v>575000</v>
      </c>
      <c r="E7715" s="1" t="s">
        <v>77</v>
      </c>
    </row>
    <row r="7716" spans="1:5">
      <c r="A7716">
        <v>2016</v>
      </c>
      <c r="B7716" t="s">
        <v>322</v>
      </c>
      <c r="C7716" t="str">
        <f t="shared" si="120"/>
        <v>2016-Lee Stempniak</v>
      </c>
      <c r="D7716" s="1">
        <v>2500000</v>
      </c>
      <c r="E7716" s="1" t="s">
        <v>21</v>
      </c>
    </row>
    <row r="7717" spans="1:5">
      <c r="A7717">
        <v>2016</v>
      </c>
      <c r="B7717" t="s">
        <v>263</v>
      </c>
      <c r="C7717" t="str">
        <f t="shared" si="120"/>
        <v>2016-Ron Hainsey</v>
      </c>
      <c r="D7717" s="1">
        <v>1416668</v>
      </c>
      <c r="E7717" s="1" t="s">
        <v>21</v>
      </c>
    </row>
    <row r="7718" spans="1:5">
      <c r="A7718">
        <v>2016</v>
      </c>
      <c r="B7718" t="s">
        <v>920</v>
      </c>
      <c r="C7718" t="str">
        <f t="shared" si="120"/>
        <v>2016-Marcus Foligno</v>
      </c>
      <c r="D7718" s="1">
        <v>2250000</v>
      </c>
      <c r="E7718" s="1" t="s">
        <v>17</v>
      </c>
    </row>
    <row r="7719" spans="1:5">
      <c r="A7719">
        <v>2016</v>
      </c>
      <c r="B7719" t="s">
        <v>852</v>
      </c>
      <c r="C7719" t="str">
        <f t="shared" si="120"/>
        <v>2016-Robin Lehner</v>
      </c>
      <c r="D7719" s="1">
        <v>2225000</v>
      </c>
      <c r="E7719" s="1" t="s">
        <v>17</v>
      </c>
    </row>
    <row r="7720" spans="1:5">
      <c r="A7720">
        <v>2016</v>
      </c>
      <c r="B7720" t="s">
        <v>1316</v>
      </c>
      <c r="C7720" t="str">
        <f t="shared" si="120"/>
        <v>2016-Peter Holland</v>
      </c>
      <c r="D7720" s="1">
        <v>1300000</v>
      </c>
      <c r="E7720" s="1" t="s">
        <v>497</v>
      </c>
    </row>
    <row r="7721" spans="1:5">
      <c r="A7721">
        <v>2016</v>
      </c>
      <c r="B7721" t="s">
        <v>103</v>
      </c>
      <c r="C7721" t="str">
        <f t="shared" si="120"/>
        <v>2016-Henrik Zetterberg</v>
      </c>
      <c r="D7721" s="1">
        <v>6083333</v>
      </c>
      <c r="E7721" s="1" t="s">
        <v>85</v>
      </c>
    </row>
    <row r="7722" spans="1:5">
      <c r="A7722">
        <v>2016</v>
      </c>
      <c r="B7722" t="s">
        <v>292</v>
      </c>
      <c r="C7722" t="str">
        <f t="shared" si="120"/>
        <v>2016-Brandon Dubinsky</v>
      </c>
      <c r="D7722" s="1">
        <v>5850000</v>
      </c>
      <c r="E7722" s="1" t="s">
        <v>105</v>
      </c>
    </row>
    <row r="7723" spans="1:5">
      <c r="A7723">
        <v>2016</v>
      </c>
      <c r="B7723" t="s">
        <v>461</v>
      </c>
      <c r="C7723" t="str">
        <f t="shared" si="120"/>
        <v>2016-Nick Foligno</v>
      </c>
      <c r="D7723" s="1">
        <v>5500000</v>
      </c>
      <c r="E7723" s="1" t="s">
        <v>105</v>
      </c>
    </row>
    <row r="7724" spans="1:5">
      <c r="A7724">
        <v>2016</v>
      </c>
      <c r="B7724" t="s">
        <v>257</v>
      </c>
      <c r="C7724" t="str">
        <f t="shared" si="120"/>
        <v>2016-Duncan Keith</v>
      </c>
      <c r="D7724" s="1">
        <v>5538462</v>
      </c>
      <c r="E7724" s="1" t="s">
        <v>15</v>
      </c>
    </row>
    <row r="7725" spans="1:5">
      <c r="A7725">
        <v>2016</v>
      </c>
      <c r="B7725" t="s">
        <v>54</v>
      </c>
      <c r="C7725" t="str">
        <f t="shared" si="120"/>
        <v>2016-Marian Hossa</v>
      </c>
      <c r="D7725" s="1">
        <v>5275000</v>
      </c>
      <c r="E7725" s="1" t="s">
        <v>15</v>
      </c>
    </row>
    <row r="7726" spans="1:5">
      <c r="A7726">
        <v>2016</v>
      </c>
      <c r="B7726" t="s">
        <v>236</v>
      </c>
      <c r="C7726" t="str">
        <f t="shared" si="120"/>
        <v>2016-Ladislav Smid</v>
      </c>
      <c r="D7726" s="1">
        <v>3500000</v>
      </c>
      <c r="E7726" s="1" t="s">
        <v>9</v>
      </c>
    </row>
    <row r="7727" spans="1:5">
      <c r="A7727">
        <v>2016</v>
      </c>
      <c r="B7727" t="s">
        <v>331</v>
      </c>
      <c r="C7727" t="str">
        <f t="shared" si="120"/>
        <v>2016-Kari Lehtonen</v>
      </c>
      <c r="D7727" s="1">
        <v>5900000</v>
      </c>
      <c r="E7727" s="1" t="s">
        <v>7</v>
      </c>
    </row>
    <row r="7728" spans="1:5">
      <c r="A7728">
        <v>2016</v>
      </c>
      <c r="B7728" t="s">
        <v>217</v>
      </c>
      <c r="C7728" t="str">
        <f t="shared" si="120"/>
        <v>2016-Patrick Sharp</v>
      </c>
      <c r="D7728" s="1">
        <v>5900000</v>
      </c>
      <c r="E7728" s="1" t="s">
        <v>7</v>
      </c>
    </row>
    <row r="7729" spans="1:5">
      <c r="A7729">
        <v>2016</v>
      </c>
      <c r="B7729" t="s">
        <v>924</v>
      </c>
      <c r="C7729" t="str">
        <f t="shared" si="120"/>
        <v>2016-Gabriel Landeskog</v>
      </c>
      <c r="D7729" s="1">
        <v>5571429</v>
      </c>
      <c r="E7729" s="1" t="s">
        <v>19</v>
      </c>
    </row>
    <row r="7730" spans="1:5">
      <c r="A7730">
        <v>2016</v>
      </c>
      <c r="B7730" t="s">
        <v>938</v>
      </c>
      <c r="C7730" t="str">
        <f t="shared" si="120"/>
        <v>2016-Tyson Barrie</v>
      </c>
      <c r="D7730" s="1">
        <v>5500000</v>
      </c>
      <c r="E7730" s="1" t="s">
        <v>19</v>
      </c>
    </row>
    <row r="7731" spans="1:5">
      <c r="A7731">
        <v>2016</v>
      </c>
      <c r="B7731" t="s">
        <v>416</v>
      </c>
      <c r="C7731" t="str">
        <f t="shared" si="120"/>
        <v>2016-Anton Khudobin</v>
      </c>
      <c r="D7731" s="1">
        <v>1200000</v>
      </c>
      <c r="E7731" s="1" t="s">
        <v>23</v>
      </c>
    </row>
    <row r="7732" spans="1:5">
      <c r="A7732">
        <v>2016</v>
      </c>
      <c r="B7732" t="s">
        <v>1383</v>
      </c>
      <c r="C7732" t="str">
        <f t="shared" si="120"/>
        <v>2016-Colin Miller</v>
      </c>
      <c r="D7732" s="1">
        <v>1000000</v>
      </c>
      <c r="E7732" s="1" t="s">
        <v>23</v>
      </c>
    </row>
    <row r="7733" spans="1:5">
      <c r="A7733">
        <v>2016</v>
      </c>
      <c r="B7733" t="s">
        <v>1542</v>
      </c>
      <c r="C7733" t="str">
        <f t="shared" si="120"/>
        <v>2016-Nicolas Kerdiles</v>
      </c>
      <c r="D7733" s="1">
        <v>925000</v>
      </c>
      <c r="E7733" s="1" t="s">
        <v>5</v>
      </c>
    </row>
    <row r="7734" spans="1:5">
      <c r="A7734">
        <v>2016</v>
      </c>
      <c r="B7734" t="s">
        <v>1543</v>
      </c>
      <c r="C7734" t="str">
        <f t="shared" si="120"/>
        <v>2016-Kalle Kossila</v>
      </c>
      <c r="D7734" s="1">
        <v>925000</v>
      </c>
      <c r="E7734" s="1" t="s">
        <v>5</v>
      </c>
    </row>
    <row r="7735" spans="1:5">
      <c r="A7735">
        <v>2015</v>
      </c>
      <c r="B7735" t="s">
        <v>1028</v>
      </c>
      <c r="C7735" t="str">
        <f t="shared" si="120"/>
        <v>2015-Emerson Etem</v>
      </c>
      <c r="D7735" s="1">
        <v>850500</v>
      </c>
      <c r="E7735" s="1" t="s">
        <v>70</v>
      </c>
    </row>
    <row r="7736" spans="1:5">
      <c r="A7736">
        <v>2015</v>
      </c>
      <c r="B7736" t="s">
        <v>72</v>
      </c>
      <c r="C7736" t="str">
        <f t="shared" si="120"/>
        <v>2015-Roberto Luongo</v>
      </c>
      <c r="D7736" s="1">
        <v>800000</v>
      </c>
      <c r="E7736" s="1" t="s">
        <v>70</v>
      </c>
    </row>
    <row r="7737" spans="1:5">
      <c r="A7737">
        <v>2015</v>
      </c>
      <c r="B7737" t="s">
        <v>1544</v>
      </c>
      <c r="C7737" t="str">
        <f t="shared" si="120"/>
        <v>2015-Joshua Morrissey</v>
      </c>
      <c r="D7737" s="1">
        <v>863333</v>
      </c>
      <c r="E7737" s="1" t="s">
        <v>1175</v>
      </c>
    </row>
    <row r="7738" spans="1:5">
      <c r="A7738">
        <v>2015</v>
      </c>
      <c r="B7738" t="s">
        <v>1202</v>
      </c>
      <c r="C7738" t="str">
        <f t="shared" si="120"/>
        <v>2015-Mark Scheifele</v>
      </c>
      <c r="D7738" s="1">
        <v>863333</v>
      </c>
      <c r="E7738" s="1" t="s">
        <v>1175</v>
      </c>
    </row>
    <row r="7739" spans="1:5">
      <c r="A7739">
        <v>2015</v>
      </c>
      <c r="B7739" t="s">
        <v>150</v>
      </c>
      <c r="C7739" t="str">
        <f t="shared" si="120"/>
        <v>2015-Brad Boyes</v>
      </c>
      <c r="D7739" s="1">
        <v>700000</v>
      </c>
      <c r="E7739" s="1" t="s">
        <v>142</v>
      </c>
    </row>
    <row r="7740" spans="1:5">
      <c r="A7740">
        <v>2015</v>
      </c>
      <c r="B7740" t="s">
        <v>1545</v>
      </c>
      <c r="C7740" t="str">
        <f t="shared" si="120"/>
        <v>2015-Martin Marincin</v>
      </c>
      <c r="D7740" s="1">
        <v>700000</v>
      </c>
      <c r="E7740" s="1" t="s">
        <v>142</v>
      </c>
    </row>
    <row r="7741" spans="1:5">
      <c r="A7741">
        <v>2015</v>
      </c>
      <c r="B7741" t="s">
        <v>813</v>
      </c>
      <c r="C7741" t="str">
        <f t="shared" si="120"/>
        <v>2015-Ryan Stanton</v>
      </c>
      <c r="D7741" s="1">
        <v>575000</v>
      </c>
      <c r="E7741" s="1" t="s">
        <v>77</v>
      </c>
    </row>
    <row r="7742" spans="1:5">
      <c r="A7742">
        <v>2015</v>
      </c>
      <c r="B7742" t="s">
        <v>1213</v>
      </c>
      <c r="C7742" t="str">
        <f t="shared" si="120"/>
        <v>2015-Connor Carrick</v>
      </c>
      <c r="D7742" s="1">
        <v>58189</v>
      </c>
      <c r="E7742" s="1" t="s">
        <v>77</v>
      </c>
    </row>
    <row r="7743" spans="1:5">
      <c r="A7743">
        <v>2016</v>
      </c>
      <c r="B7743" t="s">
        <v>1243</v>
      </c>
      <c r="C7743" t="str">
        <f t="shared" si="120"/>
        <v>2016-Joakim Nordstrom</v>
      </c>
      <c r="D7743" s="1">
        <v>1275000</v>
      </c>
      <c r="E7743" s="1" t="s">
        <v>21</v>
      </c>
    </row>
    <row r="7744" spans="1:5">
      <c r="A7744">
        <v>2016</v>
      </c>
      <c r="B7744" t="s">
        <v>318</v>
      </c>
      <c r="C7744" t="str">
        <f t="shared" si="120"/>
        <v>2016-Jay McClement</v>
      </c>
      <c r="D7744" s="1">
        <v>1200000</v>
      </c>
      <c r="E7744" s="1" t="s">
        <v>21</v>
      </c>
    </row>
    <row r="7745" spans="1:5">
      <c r="A7745">
        <v>2016</v>
      </c>
      <c r="B7745" t="s">
        <v>1333</v>
      </c>
      <c r="C7745" t="str">
        <f t="shared" si="120"/>
        <v>2016-Jake McCabe</v>
      </c>
      <c r="D7745" s="1">
        <v>1600000</v>
      </c>
      <c r="E7745" s="1" t="s">
        <v>17</v>
      </c>
    </row>
    <row r="7746" spans="1:5">
      <c r="A7746">
        <v>2016</v>
      </c>
      <c r="B7746" t="s">
        <v>122</v>
      </c>
      <c r="C7746" t="str">
        <f t="shared" si="120"/>
        <v>2016-Cody McCormick</v>
      </c>
      <c r="D7746" s="1">
        <v>1500000</v>
      </c>
      <c r="E7746" s="1" t="s">
        <v>17</v>
      </c>
    </row>
    <row r="7747" spans="1:5">
      <c r="A7747">
        <v>2016</v>
      </c>
      <c r="B7747" t="s">
        <v>636</v>
      </c>
      <c r="C7747" t="str">
        <f t="shared" ref="C7747:C7810" si="121">CONCATENATE(A7747, "-", B7747)</f>
        <v>2016-Luke Schenn</v>
      </c>
      <c r="D7747" s="1">
        <v>1250000</v>
      </c>
      <c r="E7747" s="1" t="s">
        <v>497</v>
      </c>
    </row>
    <row r="7748" spans="1:5">
      <c r="A7748">
        <v>2016</v>
      </c>
      <c r="B7748" t="s">
        <v>231</v>
      </c>
      <c r="C7748" t="str">
        <f t="shared" si="121"/>
        <v>2016-Mike Green</v>
      </c>
      <c r="D7748" s="1">
        <v>6000000</v>
      </c>
      <c r="E7748" s="1" t="s">
        <v>85</v>
      </c>
    </row>
    <row r="7749" spans="1:5">
      <c r="A7749">
        <v>2016</v>
      </c>
      <c r="B7749" t="s">
        <v>180</v>
      </c>
      <c r="C7749" t="str">
        <f t="shared" si="121"/>
        <v>2016-Jimmy Howard</v>
      </c>
      <c r="D7749" s="1">
        <v>5291667</v>
      </c>
      <c r="E7749" s="1" t="s">
        <v>85</v>
      </c>
    </row>
    <row r="7750" spans="1:5">
      <c r="A7750">
        <v>2016</v>
      </c>
      <c r="B7750" t="s">
        <v>1139</v>
      </c>
      <c r="C7750" t="str">
        <f t="shared" si="121"/>
        <v>2016-Seth Jones</v>
      </c>
      <c r="D7750" s="1">
        <v>5400000</v>
      </c>
      <c r="E7750" s="1" t="s">
        <v>105</v>
      </c>
    </row>
    <row r="7751" spans="1:5">
      <c r="A7751">
        <v>2016</v>
      </c>
      <c r="B7751" t="s">
        <v>595</v>
      </c>
      <c r="C7751" t="str">
        <f t="shared" si="121"/>
        <v>2016-David Clarkson</v>
      </c>
      <c r="D7751" s="1">
        <v>5250000</v>
      </c>
      <c r="E7751" s="1" t="s">
        <v>105</v>
      </c>
    </row>
    <row r="7752" spans="1:5">
      <c r="A7752">
        <v>2016</v>
      </c>
      <c r="B7752" t="s">
        <v>584</v>
      </c>
      <c r="C7752" t="str">
        <f t="shared" si="121"/>
        <v>2016-Artem Anisimov</v>
      </c>
      <c r="D7752" s="1">
        <v>4550000</v>
      </c>
      <c r="E7752" s="1" t="s">
        <v>15</v>
      </c>
    </row>
    <row r="7753" spans="1:5">
      <c r="A7753">
        <v>2016</v>
      </c>
      <c r="B7753" t="s">
        <v>371</v>
      </c>
      <c r="C7753" t="str">
        <f t="shared" si="121"/>
        <v>2016-Niklas Hjalmarsson</v>
      </c>
      <c r="D7753" s="1">
        <v>4100000</v>
      </c>
      <c r="E7753" s="1" t="s">
        <v>15</v>
      </c>
    </row>
    <row r="7754" spans="1:5">
      <c r="A7754">
        <v>2016</v>
      </c>
      <c r="B7754" t="s">
        <v>327</v>
      </c>
      <c r="C7754" t="str">
        <f t="shared" si="121"/>
        <v>2016-Matt Stajan</v>
      </c>
      <c r="D7754" s="1">
        <v>3125000</v>
      </c>
      <c r="E7754" s="1" t="s">
        <v>9</v>
      </c>
    </row>
    <row r="7755" spans="1:5">
      <c r="A7755">
        <v>2016</v>
      </c>
      <c r="B7755" t="s">
        <v>646</v>
      </c>
      <c r="C7755" t="str">
        <f t="shared" si="121"/>
        <v>2016-Deryk Engelland</v>
      </c>
      <c r="D7755" s="1">
        <v>2916668</v>
      </c>
      <c r="E7755" s="1" t="s">
        <v>9</v>
      </c>
    </row>
    <row r="7756" spans="1:5">
      <c r="A7756">
        <v>2016</v>
      </c>
      <c r="B7756" t="s">
        <v>353</v>
      </c>
      <c r="C7756" t="str">
        <f t="shared" si="121"/>
        <v>2016-Milan Lucic</v>
      </c>
      <c r="D7756" s="1">
        <v>6000000</v>
      </c>
      <c r="E7756" s="1" t="s">
        <v>25</v>
      </c>
    </row>
    <row r="7757" spans="1:5">
      <c r="A7757">
        <v>2016</v>
      </c>
      <c r="B7757" t="s">
        <v>795</v>
      </c>
      <c r="C7757" t="str">
        <f t="shared" si="121"/>
        <v>2016-Tyler Seguin</v>
      </c>
      <c r="D7757" s="1">
        <v>5750000</v>
      </c>
      <c r="E7757" s="1" t="s">
        <v>7</v>
      </c>
    </row>
    <row r="7758" spans="1:5">
      <c r="A7758">
        <v>2016</v>
      </c>
      <c r="B7758" t="s">
        <v>702</v>
      </c>
      <c r="C7758" t="str">
        <f t="shared" si="121"/>
        <v>2016-Jamie Benn</v>
      </c>
      <c r="D7758" s="1">
        <v>5250000</v>
      </c>
      <c r="E7758" s="1" t="s">
        <v>7</v>
      </c>
    </row>
    <row r="7759" spans="1:5">
      <c r="A7759">
        <v>2016</v>
      </c>
      <c r="B7759" t="s">
        <v>1023</v>
      </c>
      <c r="C7759" t="str">
        <f t="shared" si="121"/>
        <v>2016-Carl Soderberg</v>
      </c>
      <c r="D7759" s="1">
        <v>4750000</v>
      </c>
      <c r="E7759" s="1" t="s">
        <v>19</v>
      </c>
    </row>
    <row r="7760" spans="1:5">
      <c r="A7760">
        <v>2016</v>
      </c>
      <c r="B7760" t="s">
        <v>168</v>
      </c>
      <c r="C7760" t="str">
        <f t="shared" si="121"/>
        <v>2016-Francois Beauchemin</v>
      </c>
      <c r="D7760" s="1">
        <v>4500000</v>
      </c>
      <c r="E7760" s="1" t="s">
        <v>19</v>
      </c>
    </row>
    <row r="7761" spans="1:5">
      <c r="A7761">
        <v>2016</v>
      </c>
      <c r="B7761" t="s">
        <v>1323</v>
      </c>
      <c r="C7761" t="str">
        <f t="shared" si="121"/>
        <v>2016-Ryan Spooner</v>
      </c>
      <c r="D7761" s="1">
        <v>950000</v>
      </c>
      <c r="E7761" s="1" t="s">
        <v>23</v>
      </c>
    </row>
    <row r="7762" spans="1:5">
      <c r="A7762">
        <v>2016</v>
      </c>
      <c r="B7762" t="s">
        <v>1546</v>
      </c>
      <c r="C7762" t="str">
        <f t="shared" si="121"/>
        <v>2016-Zane McIntyre</v>
      </c>
      <c r="D7762" s="1">
        <v>925000</v>
      </c>
      <c r="E7762" s="1" t="s">
        <v>23</v>
      </c>
    </row>
    <row r="7763" spans="1:5">
      <c r="A7763">
        <v>2016</v>
      </c>
      <c r="B7763" t="s">
        <v>1547</v>
      </c>
      <c r="C7763" t="str">
        <f t="shared" si="121"/>
        <v>2016-Jacob Larsson</v>
      </c>
      <c r="D7763" s="1">
        <v>925000</v>
      </c>
      <c r="E7763" s="1" t="s">
        <v>5</v>
      </c>
    </row>
    <row r="7764" spans="1:5">
      <c r="A7764">
        <v>2016</v>
      </c>
      <c r="B7764" t="s">
        <v>1548</v>
      </c>
      <c r="C7764" t="str">
        <f t="shared" si="121"/>
        <v>2016-Brandon Montour</v>
      </c>
      <c r="D7764" s="1">
        <v>925000</v>
      </c>
      <c r="E7764" s="1" t="s">
        <v>5</v>
      </c>
    </row>
    <row r="7765" spans="1:5">
      <c r="A7765">
        <v>2015</v>
      </c>
      <c r="B7765" t="s">
        <v>1549</v>
      </c>
      <c r="C7765" t="str">
        <f t="shared" si="121"/>
        <v>2015-Andrei Pedan</v>
      </c>
      <c r="D7765" s="1">
        <v>792500</v>
      </c>
      <c r="E7765" s="1" t="s">
        <v>70</v>
      </c>
    </row>
    <row r="7766" spans="1:5">
      <c r="A7766">
        <v>2015</v>
      </c>
      <c r="B7766" t="s">
        <v>1110</v>
      </c>
      <c r="C7766" t="str">
        <f t="shared" si="121"/>
        <v>2015-Markus Granlund</v>
      </c>
      <c r="D7766" s="1">
        <v>767500</v>
      </c>
      <c r="E7766" s="1" t="s">
        <v>70</v>
      </c>
    </row>
    <row r="7767" spans="1:5">
      <c r="A7767">
        <v>2015</v>
      </c>
      <c r="B7767" t="s">
        <v>1550</v>
      </c>
      <c r="C7767" t="str">
        <f t="shared" si="121"/>
        <v>2015-Ben Chiarot</v>
      </c>
      <c r="D7767" s="1">
        <v>850000</v>
      </c>
      <c r="E7767" s="1" t="s">
        <v>1175</v>
      </c>
    </row>
    <row r="7768" spans="1:5">
      <c r="A7768">
        <v>2015</v>
      </c>
      <c r="B7768" t="s">
        <v>1551</v>
      </c>
      <c r="C7768" t="str">
        <f t="shared" si="121"/>
        <v>2015-Nicolas Petan</v>
      </c>
      <c r="D7768" s="1">
        <v>758333</v>
      </c>
      <c r="E7768" s="1" t="s">
        <v>1175</v>
      </c>
    </row>
    <row r="7769" spans="1:5">
      <c r="A7769">
        <v>2015</v>
      </c>
      <c r="B7769" t="s">
        <v>1209</v>
      </c>
      <c r="C7769" t="str">
        <f t="shared" si="121"/>
        <v>2015-Frank Corrado</v>
      </c>
      <c r="D7769" s="1">
        <v>632500</v>
      </c>
      <c r="E7769" s="1" t="s">
        <v>142</v>
      </c>
    </row>
    <row r="7770" spans="1:5">
      <c r="A7770">
        <v>2015</v>
      </c>
      <c r="B7770" t="s">
        <v>1552</v>
      </c>
      <c r="C7770" t="str">
        <f t="shared" si="121"/>
        <v>2015-Byron Froese</v>
      </c>
      <c r="D7770" s="1">
        <v>575000</v>
      </c>
      <c r="E7770" s="1" t="s">
        <v>142</v>
      </c>
    </row>
    <row r="7771" spans="1:5">
      <c r="A7771">
        <v>2016</v>
      </c>
      <c r="B7771" t="s">
        <v>1553</v>
      </c>
      <c r="C7771" t="str">
        <f t="shared" si="121"/>
        <v>2016-Sebastian Aho</v>
      </c>
      <c r="D7771" s="1">
        <v>925000</v>
      </c>
      <c r="E7771" s="1" t="s">
        <v>21</v>
      </c>
    </row>
    <row r="7772" spans="1:5">
      <c r="A7772">
        <v>2016</v>
      </c>
      <c r="B7772" t="s">
        <v>1325</v>
      </c>
      <c r="C7772" t="str">
        <f t="shared" si="121"/>
        <v>2016-Noah Hanifin</v>
      </c>
      <c r="D7772" s="1">
        <v>925000</v>
      </c>
      <c r="E7772" s="1" t="s">
        <v>21</v>
      </c>
    </row>
    <row r="7773" spans="1:5">
      <c r="A7773">
        <v>2016</v>
      </c>
      <c r="B7773" t="s">
        <v>1099</v>
      </c>
      <c r="C7773" t="str">
        <f t="shared" si="121"/>
        <v>2016-Zemgus Girgensons</v>
      </c>
      <c r="D7773" s="1">
        <v>1150000</v>
      </c>
      <c r="E7773" s="1" t="s">
        <v>17</v>
      </c>
    </row>
    <row r="7774" spans="1:5">
      <c r="A7774">
        <v>2016</v>
      </c>
      <c r="B7774" t="s">
        <v>1159</v>
      </c>
      <c r="C7774" t="str">
        <f t="shared" si="121"/>
        <v>2016-Anders Nilsson</v>
      </c>
      <c r="D7774" s="1">
        <v>1000000</v>
      </c>
      <c r="E7774" s="1" t="s">
        <v>17</v>
      </c>
    </row>
    <row r="7775" spans="1:5">
      <c r="A7775">
        <v>2016</v>
      </c>
      <c r="B7775" t="s">
        <v>1397</v>
      </c>
      <c r="C7775" t="str">
        <f t="shared" si="121"/>
        <v>2016-Louis Domingue</v>
      </c>
      <c r="D7775" s="1">
        <v>1050000</v>
      </c>
      <c r="E7775" s="1" t="s">
        <v>497</v>
      </c>
    </row>
    <row r="7776" spans="1:5">
      <c r="A7776">
        <v>2016</v>
      </c>
      <c r="B7776" t="s">
        <v>81</v>
      </c>
      <c r="C7776" t="str">
        <f t="shared" si="121"/>
        <v>2016-Radim Vrbata</v>
      </c>
      <c r="D7776" s="1">
        <v>1000000</v>
      </c>
      <c r="E7776" s="1" t="s">
        <v>497</v>
      </c>
    </row>
    <row r="7777" spans="1:5">
      <c r="A7777">
        <v>2016</v>
      </c>
      <c r="B7777" t="s">
        <v>600</v>
      </c>
      <c r="C7777" t="str">
        <f t="shared" si="121"/>
        <v>2016-Frans Nielsen</v>
      </c>
      <c r="D7777" s="1">
        <v>5250000</v>
      </c>
      <c r="E7777" s="1" t="s">
        <v>85</v>
      </c>
    </row>
    <row r="7778" spans="1:5">
      <c r="A7778">
        <v>2016</v>
      </c>
      <c r="B7778" t="s">
        <v>1043</v>
      </c>
      <c r="C7778" t="str">
        <f t="shared" si="121"/>
        <v>2016-Danny DeKeyser</v>
      </c>
      <c r="D7778" s="1">
        <v>5000000</v>
      </c>
      <c r="E7778" s="1" t="s">
        <v>85</v>
      </c>
    </row>
    <row r="7779" spans="1:5">
      <c r="A7779">
        <v>2016</v>
      </c>
      <c r="B7779" t="s">
        <v>676</v>
      </c>
      <c r="C7779" t="str">
        <f t="shared" si="121"/>
        <v>2016-Keith Yandle</v>
      </c>
      <c r="D7779" s="1">
        <v>6350000</v>
      </c>
      <c r="E7779" s="1" t="s">
        <v>29</v>
      </c>
    </row>
    <row r="7780" spans="1:5">
      <c r="A7780">
        <v>2016</v>
      </c>
      <c r="B7780" t="s">
        <v>129</v>
      </c>
      <c r="C7780" t="str">
        <f t="shared" si="121"/>
        <v>2016-Scott Hartnell</v>
      </c>
      <c r="D7780" s="1">
        <v>4750000</v>
      </c>
      <c r="E7780" s="1" t="s">
        <v>105</v>
      </c>
    </row>
    <row r="7781" spans="1:5">
      <c r="A7781">
        <v>2016</v>
      </c>
      <c r="B7781" t="s">
        <v>284</v>
      </c>
      <c r="C7781" t="str">
        <f t="shared" si="121"/>
        <v>2016-Jack Johnson</v>
      </c>
      <c r="D7781" s="1">
        <v>4357143</v>
      </c>
      <c r="E7781" s="1" t="s">
        <v>105</v>
      </c>
    </row>
    <row r="7782" spans="1:5">
      <c r="A7782">
        <v>2016</v>
      </c>
      <c r="B7782" t="s">
        <v>298</v>
      </c>
      <c r="C7782" t="str">
        <f t="shared" si="121"/>
        <v>2016-John Oduya</v>
      </c>
      <c r="D7782" s="1">
        <v>3750000</v>
      </c>
      <c r="E7782" s="1" t="s">
        <v>15</v>
      </c>
    </row>
    <row r="7783" spans="1:5">
      <c r="A7783">
        <v>2016</v>
      </c>
      <c r="B7783" t="s">
        <v>810</v>
      </c>
      <c r="C7783" t="str">
        <f t="shared" si="121"/>
        <v>2016-Marcus Kruger</v>
      </c>
      <c r="D7783" s="1">
        <v>3083333</v>
      </c>
      <c r="E7783" s="1" t="s">
        <v>15</v>
      </c>
    </row>
    <row r="7784" spans="1:5">
      <c r="A7784">
        <v>2016</v>
      </c>
      <c r="B7784" t="s">
        <v>688</v>
      </c>
      <c r="C7784" t="str">
        <f t="shared" si="121"/>
        <v>2016-Brian Elliott</v>
      </c>
      <c r="D7784" s="1">
        <v>2500000</v>
      </c>
      <c r="E7784" s="1" t="s">
        <v>9</v>
      </c>
    </row>
    <row r="7785" spans="1:5">
      <c r="A7785">
        <v>2016</v>
      </c>
      <c r="B7785" t="s">
        <v>811</v>
      </c>
      <c r="C7785" t="str">
        <f t="shared" si="121"/>
        <v>2016-Lance Bouma</v>
      </c>
      <c r="D7785" s="1">
        <v>2200000</v>
      </c>
      <c r="E7785" s="1" t="s">
        <v>9</v>
      </c>
    </row>
    <row r="7786" spans="1:5">
      <c r="A7786">
        <v>2016</v>
      </c>
      <c r="B7786" t="s">
        <v>837</v>
      </c>
      <c r="C7786" t="str">
        <f t="shared" si="121"/>
        <v>2016-Jordan Eberle</v>
      </c>
      <c r="D7786" s="1">
        <v>6000000</v>
      </c>
      <c r="E7786" s="1" t="s">
        <v>25</v>
      </c>
    </row>
    <row r="7787" spans="1:5">
      <c r="A7787">
        <v>2016</v>
      </c>
      <c r="B7787" t="s">
        <v>949</v>
      </c>
      <c r="C7787" t="str">
        <f t="shared" si="121"/>
        <v>2016-Ryan Nugent-Hopkins</v>
      </c>
      <c r="D7787" s="1">
        <v>6000000</v>
      </c>
      <c r="E7787" s="1" t="s">
        <v>25</v>
      </c>
    </row>
    <row r="7788" spans="1:5">
      <c r="A7788">
        <v>2016</v>
      </c>
      <c r="B7788" t="s">
        <v>521</v>
      </c>
      <c r="C7788" t="str">
        <f t="shared" si="121"/>
        <v>2016-Antti Niemi</v>
      </c>
      <c r="D7788" s="1">
        <v>4500000</v>
      </c>
      <c r="E7788" s="1" t="s">
        <v>7</v>
      </c>
    </row>
    <row r="7789" spans="1:5">
      <c r="A7789">
        <v>2016</v>
      </c>
      <c r="B7789" t="s">
        <v>1245</v>
      </c>
      <c r="C7789" t="str">
        <f t="shared" si="121"/>
        <v>2016-John Klingberg</v>
      </c>
      <c r="D7789" s="1">
        <v>4250000</v>
      </c>
      <c r="E7789" s="1" t="s">
        <v>7</v>
      </c>
    </row>
    <row r="7790" spans="1:5">
      <c r="A7790">
        <v>2016</v>
      </c>
      <c r="B7790" t="s">
        <v>8</v>
      </c>
      <c r="C7790" t="str">
        <f t="shared" si="121"/>
        <v>2016-Jarome Iginla</v>
      </c>
      <c r="D7790" s="1">
        <v>2666667</v>
      </c>
      <c r="E7790" s="1" t="s">
        <v>19</v>
      </c>
    </row>
    <row r="7791" spans="1:5">
      <c r="A7791">
        <v>2016</v>
      </c>
      <c r="B7791" t="s">
        <v>1327</v>
      </c>
      <c r="C7791" t="str">
        <f t="shared" si="121"/>
        <v>2016-David Pastrnak</v>
      </c>
      <c r="D7791" s="1">
        <v>925000</v>
      </c>
      <c r="E7791" s="1" t="s">
        <v>23</v>
      </c>
    </row>
    <row r="7792" spans="1:5">
      <c r="A7792">
        <v>2016</v>
      </c>
      <c r="B7792" t="s">
        <v>1554</v>
      </c>
      <c r="C7792" t="str">
        <f t="shared" si="121"/>
        <v>2016-Jakob Karlsson</v>
      </c>
      <c r="D7792" s="1">
        <v>916667</v>
      </c>
      <c r="E7792" s="1" t="s">
        <v>23</v>
      </c>
    </row>
    <row r="7793" spans="1:5">
      <c r="A7793">
        <v>2016</v>
      </c>
      <c r="B7793" t="s">
        <v>966</v>
      </c>
      <c r="C7793" t="str">
        <f t="shared" si="121"/>
        <v>2016-Ryan Garbutt</v>
      </c>
      <c r="D7793" s="1">
        <v>900000</v>
      </c>
      <c r="E7793" s="1" t="s">
        <v>5</v>
      </c>
    </row>
    <row r="7794" spans="1:5">
      <c r="A7794">
        <v>2016</v>
      </c>
      <c r="B7794" t="s">
        <v>376</v>
      </c>
      <c r="C7794" t="str">
        <f t="shared" si="121"/>
        <v>2016-Jared Boll</v>
      </c>
      <c r="D7794" s="1">
        <v>900000</v>
      </c>
      <c r="E7794" s="1" t="s">
        <v>5</v>
      </c>
    </row>
    <row r="7795" spans="1:5">
      <c r="A7795">
        <v>2015</v>
      </c>
      <c r="B7795" t="s">
        <v>677</v>
      </c>
      <c r="C7795" t="str">
        <f t="shared" si="121"/>
        <v>2015-Alex Biega</v>
      </c>
      <c r="D7795" s="1">
        <v>750000</v>
      </c>
      <c r="E7795" s="1" t="s">
        <v>70</v>
      </c>
    </row>
    <row r="7796" spans="1:5">
      <c r="A7796">
        <v>2015</v>
      </c>
      <c r="B7796" t="s">
        <v>1555</v>
      </c>
      <c r="C7796" t="str">
        <f t="shared" si="121"/>
        <v>2015-Joe Cannata</v>
      </c>
      <c r="D7796" s="1">
        <v>600000</v>
      </c>
      <c r="E7796" s="1" t="s">
        <v>70</v>
      </c>
    </row>
    <row r="7797" spans="1:5">
      <c r="A7797">
        <v>2015</v>
      </c>
      <c r="B7797" t="s">
        <v>986</v>
      </c>
      <c r="C7797" t="str">
        <f t="shared" si="121"/>
        <v>2015-Matt Halischuk</v>
      </c>
      <c r="D7797" s="1">
        <v>750000</v>
      </c>
      <c r="E7797" s="1" t="s">
        <v>1175</v>
      </c>
    </row>
    <row r="7798" spans="1:5">
      <c r="A7798">
        <v>2015</v>
      </c>
      <c r="B7798" t="s">
        <v>1215</v>
      </c>
      <c r="C7798" t="str">
        <f t="shared" si="121"/>
        <v>2015-Anthony Peluso</v>
      </c>
      <c r="D7798" s="1">
        <v>675000</v>
      </c>
      <c r="E7798" s="1" t="s">
        <v>1175</v>
      </c>
    </row>
    <row r="7799" spans="1:5">
      <c r="A7799">
        <v>2015</v>
      </c>
      <c r="B7799" t="s">
        <v>765</v>
      </c>
      <c r="C7799" t="str">
        <f t="shared" si="121"/>
        <v>2015-Carl Gunnarsson</v>
      </c>
      <c r="D7799" s="1">
        <v>200000</v>
      </c>
      <c r="E7799" s="1" t="s">
        <v>142</v>
      </c>
    </row>
    <row r="7800" spans="1:5">
      <c r="A7800">
        <v>2015</v>
      </c>
      <c r="B7800" t="s">
        <v>928</v>
      </c>
      <c r="C7800" t="str">
        <f t="shared" si="121"/>
        <v>2015-Jeremy Morin</v>
      </c>
      <c r="D7800" s="1">
        <v>4301</v>
      </c>
      <c r="E7800" s="1" t="s">
        <v>142</v>
      </c>
    </row>
    <row r="7801" spans="1:5">
      <c r="A7801">
        <v>2016</v>
      </c>
      <c r="B7801" t="s">
        <v>1239</v>
      </c>
      <c r="C7801" t="str">
        <f t="shared" si="121"/>
        <v>2016-Andrej Nestrasil</v>
      </c>
      <c r="D7801" s="1">
        <v>912500</v>
      </c>
      <c r="E7801" s="1" t="s">
        <v>21</v>
      </c>
    </row>
    <row r="7802" spans="1:5">
      <c r="A7802">
        <v>2016</v>
      </c>
      <c r="B7802" t="s">
        <v>1242</v>
      </c>
      <c r="C7802" t="str">
        <f t="shared" si="121"/>
        <v>2016-Teuvo Teravainen</v>
      </c>
      <c r="D7802" s="1">
        <v>894167</v>
      </c>
      <c r="E7802" s="1" t="s">
        <v>21</v>
      </c>
    </row>
    <row r="7803" spans="1:5">
      <c r="A7803">
        <v>2016</v>
      </c>
      <c r="B7803" t="s">
        <v>951</v>
      </c>
      <c r="C7803" t="str">
        <f t="shared" si="121"/>
        <v>2016-Johan Larsson</v>
      </c>
      <c r="D7803" s="1">
        <v>950000</v>
      </c>
      <c r="E7803" s="1" t="s">
        <v>17</v>
      </c>
    </row>
    <row r="7804" spans="1:5">
      <c r="A7804">
        <v>2016</v>
      </c>
      <c r="B7804" t="s">
        <v>1329</v>
      </c>
      <c r="C7804" t="str">
        <f t="shared" si="121"/>
        <v>2016-Jack Eichel</v>
      </c>
      <c r="D7804" s="1">
        <v>925000</v>
      </c>
      <c r="E7804" s="1" t="s">
        <v>17</v>
      </c>
    </row>
    <row r="7805" spans="1:5">
      <c r="A7805">
        <v>2016</v>
      </c>
      <c r="B7805" t="s">
        <v>1123</v>
      </c>
      <c r="C7805" t="str">
        <f t="shared" si="121"/>
        <v>2016-Kevin Connauton</v>
      </c>
      <c r="D7805" s="1">
        <v>1000000</v>
      </c>
      <c r="E7805" s="1" t="s">
        <v>497</v>
      </c>
    </row>
    <row r="7806" spans="1:5">
      <c r="A7806">
        <v>2016</v>
      </c>
      <c r="B7806" t="s">
        <v>1556</v>
      </c>
      <c r="C7806" t="str">
        <f t="shared" si="121"/>
        <v>2016-Jakob Chychrun</v>
      </c>
      <c r="D7806" s="1">
        <v>925000</v>
      </c>
      <c r="E7806" s="1" t="s">
        <v>497</v>
      </c>
    </row>
    <row r="7807" spans="1:5">
      <c r="A7807">
        <v>2016</v>
      </c>
      <c r="B7807" t="s">
        <v>125</v>
      </c>
      <c r="C7807" t="str">
        <f t="shared" si="121"/>
        <v>2016-Niklas Kronwall</v>
      </c>
      <c r="D7807" s="1">
        <v>4750000</v>
      </c>
      <c r="E7807" s="1" t="s">
        <v>85</v>
      </c>
    </row>
    <row r="7808" spans="1:5">
      <c r="A7808">
        <v>2016</v>
      </c>
      <c r="B7808" t="s">
        <v>1142</v>
      </c>
      <c r="C7808" t="str">
        <f t="shared" si="121"/>
        <v>2016-Gustav Nyquist</v>
      </c>
      <c r="D7808" s="1">
        <v>4750000</v>
      </c>
      <c r="E7808" s="1" t="s">
        <v>85</v>
      </c>
    </row>
    <row r="7809" spans="1:5">
      <c r="A7809">
        <v>2016</v>
      </c>
      <c r="B7809" t="s">
        <v>1129</v>
      </c>
      <c r="C7809" t="str">
        <f t="shared" si="121"/>
        <v>2016-Aleksander Barkov</v>
      </c>
      <c r="D7809" s="1">
        <v>5900000</v>
      </c>
      <c r="E7809" s="1" t="s">
        <v>29</v>
      </c>
    </row>
    <row r="7810" spans="1:5">
      <c r="A7810">
        <v>2016</v>
      </c>
      <c r="B7810" t="s">
        <v>1473</v>
      </c>
      <c r="C7810" t="str">
        <f t="shared" si="121"/>
        <v>2016-Vincent Trocheck</v>
      </c>
      <c r="D7810" s="1">
        <v>4750000</v>
      </c>
      <c r="E7810" s="1" t="s">
        <v>29</v>
      </c>
    </row>
    <row r="7811" spans="1:5">
      <c r="A7811">
        <v>2016</v>
      </c>
      <c r="B7811" t="s">
        <v>1130</v>
      </c>
      <c r="C7811" t="str">
        <f t="shared" ref="C7811:C7874" si="122">CONCATENATE(A7811, "-", B7811)</f>
        <v>2016-David Savard</v>
      </c>
      <c r="D7811" s="1">
        <v>4250000</v>
      </c>
      <c r="E7811" s="1" t="s">
        <v>105</v>
      </c>
    </row>
    <row r="7812" spans="1:5">
      <c r="A7812">
        <v>2016</v>
      </c>
      <c r="B7812" t="s">
        <v>922</v>
      </c>
      <c r="C7812" t="str">
        <f t="shared" si="122"/>
        <v>2016-Cameron Atkinson</v>
      </c>
      <c r="D7812" s="1">
        <v>3500000</v>
      </c>
      <c r="E7812" s="1" t="s">
        <v>105</v>
      </c>
    </row>
    <row r="7813" spans="1:5">
      <c r="A7813">
        <v>2016</v>
      </c>
      <c r="B7813" t="s">
        <v>157</v>
      </c>
      <c r="C7813" t="str">
        <f t="shared" si="122"/>
        <v>2016-Brian Campbell</v>
      </c>
      <c r="D7813" s="1">
        <v>1500000</v>
      </c>
      <c r="E7813" s="1" t="s">
        <v>15</v>
      </c>
    </row>
    <row r="7814" spans="1:5">
      <c r="A7814">
        <v>2016</v>
      </c>
      <c r="B7814" t="s">
        <v>1557</v>
      </c>
      <c r="C7814" t="str">
        <f t="shared" si="122"/>
        <v>2016-John Hayden</v>
      </c>
      <c r="D7814" s="1">
        <v>925000</v>
      </c>
      <c r="E7814" s="1" t="s">
        <v>15</v>
      </c>
    </row>
    <row r="7815" spans="1:5">
      <c r="A7815">
        <v>2016</v>
      </c>
      <c r="B7815" t="s">
        <v>285</v>
      </c>
      <c r="C7815" t="str">
        <f t="shared" si="122"/>
        <v>2016-Anze Kopitar</v>
      </c>
      <c r="D7815" s="1">
        <v>10000000</v>
      </c>
      <c r="E7815" s="1" t="s">
        <v>34</v>
      </c>
    </row>
    <row r="7816" spans="1:5">
      <c r="A7816">
        <v>2016</v>
      </c>
      <c r="B7816" t="s">
        <v>728</v>
      </c>
      <c r="C7816" t="str">
        <f t="shared" si="122"/>
        <v>2016-Chad Johnson</v>
      </c>
      <c r="D7816" s="1">
        <v>1700000</v>
      </c>
      <c r="E7816" s="1" t="s">
        <v>9</v>
      </c>
    </row>
    <row r="7817" spans="1:5">
      <c r="A7817">
        <v>2016</v>
      </c>
      <c r="B7817" t="s">
        <v>820</v>
      </c>
      <c r="C7817" t="str">
        <f t="shared" si="122"/>
        <v>2016-Brandon Bollig</v>
      </c>
      <c r="D7817" s="1">
        <v>1250000</v>
      </c>
      <c r="E7817" s="1" t="s">
        <v>9</v>
      </c>
    </row>
    <row r="7818" spans="1:5">
      <c r="A7818">
        <v>2016</v>
      </c>
      <c r="B7818" t="s">
        <v>244</v>
      </c>
      <c r="C7818" t="str">
        <f t="shared" si="122"/>
        <v>2016-Andrej Sekera</v>
      </c>
      <c r="D7818" s="1">
        <v>5500000</v>
      </c>
      <c r="E7818" s="1" t="s">
        <v>25</v>
      </c>
    </row>
    <row r="7819" spans="1:5">
      <c r="A7819">
        <v>2016</v>
      </c>
      <c r="B7819" t="s">
        <v>1257</v>
      </c>
      <c r="C7819" t="str">
        <f t="shared" si="122"/>
        <v>2016-Oscar Klefbom</v>
      </c>
      <c r="D7819" s="1">
        <v>4167000</v>
      </c>
      <c r="E7819" s="1" t="s">
        <v>25</v>
      </c>
    </row>
    <row r="7820" spans="1:5">
      <c r="A7820">
        <v>2016</v>
      </c>
      <c r="B7820" t="s">
        <v>107</v>
      </c>
      <c r="C7820" t="str">
        <f t="shared" si="122"/>
        <v>2016-Ales Hemsky</v>
      </c>
      <c r="D7820" s="1">
        <v>4000000</v>
      </c>
      <c r="E7820" s="1" t="s">
        <v>7</v>
      </c>
    </row>
    <row r="7821" spans="1:5">
      <c r="A7821">
        <v>2016</v>
      </c>
      <c r="B7821" t="s">
        <v>1029</v>
      </c>
      <c r="C7821" t="str">
        <f t="shared" si="122"/>
        <v>2016-Cody Eakin</v>
      </c>
      <c r="D7821" s="1">
        <v>3850000</v>
      </c>
      <c r="E7821" s="1" t="s">
        <v>7</v>
      </c>
    </row>
    <row r="7822" spans="1:5">
      <c r="A7822">
        <v>2016</v>
      </c>
      <c r="B7822" t="s">
        <v>1104</v>
      </c>
      <c r="C7822" t="str">
        <f t="shared" si="122"/>
        <v>2016-Joe Colborne</v>
      </c>
      <c r="D7822" s="1">
        <v>2500000</v>
      </c>
      <c r="E7822" s="1" t="s">
        <v>19</v>
      </c>
    </row>
    <row r="7823" spans="1:5">
      <c r="A7823">
        <v>2016</v>
      </c>
      <c r="B7823" t="s">
        <v>294</v>
      </c>
      <c r="C7823" t="str">
        <f t="shared" si="122"/>
        <v>2016-Blake Comeau</v>
      </c>
      <c r="D7823" s="1">
        <v>2400000</v>
      </c>
      <c r="E7823" s="1" t="s">
        <v>19</v>
      </c>
    </row>
    <row r="7824" spans="1:5">
      <c r="A7824">
        <v>2016</v>
      </c>
      <c r="B7824" t="s">
        <v>1558</v>
      </c>
      <c r="C7824" t="str">
        <f t="shared" si="122"/>
        <v>2016-Charles Mcavoy</v>
      </c>
      <c r="D7824" s="1">
        <v>916667</v>
      </c>
      <c r="E7824" s="1" t="s">
        <v>23</v>
      </c>
    </row>
    <row r="7825" spans="1:5">
      <c r="A7825">
        <v>2016</v>
      </c>
      <c r="B7825" t="s">
        <v>309</v>
      </c>
      <c r="C7825" t="str">
        <f t="shared" si="122"/>
        <v>2016-Dominic Moore</v>
      </c>
      <c r="D7825" s="1">
        <v>900000</v>
      </c>
      <c r="E7825" s="1" t="s">
        <v>23</v>
      </c>
    </row>
    <row r="7826" spans="1:5">
      <c r="A7826">
        <v>2016</v>
      </c>
      <c r="B7826" t="s">
        <v>1338</v>
      </c>
      <c r="C7826" t="str">
        <f t="shared" si="122"/>
        <v>2016-Nicholas Ritchie</v>
      </c>
      <c r="D7826" s="1">
        <v>894166</v>
      </c>
      <c r="E7826" s="1" t="s">
        <v>5</v>
      </c>
    </row>
    <row r="7827" spans="1:5">
      <c r="A7827">
        <v>2016</v>
      </c>
      <c r="B7827" t="s">
        <v>1234</v>
      </c>
      <c r="C7827" t="str">
        <f t="shared" si="122"/>
        <v>2016-Shea Theodore</v>
      </c>
      <c r="D7827" s="1">
        <v>863333</v>
      </c>
      <c r="E7827" s="1" t="s">
        <v>5</v>
      </c>
    </row>
    <row r="7828" spans="1:5">
      <c r="A7828">
        <v>2015</v>
      </c>
      <c r="B7828" t="s">
        <v>1344</v>
      </c>
      <c r="C7828" t="str">
        <f t="shared" si="122"/>
        <v>2015-Hunter Shinkaruk</v>
      </c>
      <c r="D7828" s="1">
        <v>18566</v>
      </c>
      <c r="E7828" s="1" t="s">
        <v>70</v>
      </c>
    </row>
    <row r="7829" spans="1:5">
      <c r="A7829">
        <v>2015</v>
      </c>
      <c r="B7829" t="s">
        <v>715</v>
      </c>
      <c r="C7829" t="str">
        <f t="shared" si="122"/>
        <v>2015-Patrice Cormier</v>
      </c>
      <c r="D7829" s="1">
        <v>650000</v>
      </c>
      <c r="E7829" s="1" t="s">
        <v>1175</v>
      </c>
    </row>
    <row r="7830" spans="1:5">
      <c r="A7830">
        <v>2015</v>
      </c>
      <c r="B7830" t="s">
        <v>1559</v>
      </c>
      <c r="C7830" t="str">
        <f t="shared" si="122"/>
        <v>2015-J.C. Lipon</v>
      </c>
      <c r="D7830" s="1">
        <v>645000</v>
      </c>
      <c r="E7830" s="1" t="s">
        <v>1175</v>
      </c>
    </row>
    <row r="7831" spans="1:5">
      <c r="A7831">
        <v>2016</v>
      </c>
      <c r="B7831" t="s">
        <v>1560</v>
      </c>
      <c r="C7831" t="str">
        <f t="shared" si="122"/>
        <v>2016-Andrew Poturalski</v>
      </c>
      <c r="D7831" s="1">
        <v>858750</v>
      </c>
      <c r="E7831" s="1" t="s">
        <v>21</v>
      </c>
    </row>
    <row r="7832" spans="1:5">
      <c r="A7832">
        <v>2016</v>
      </c>
      <c r="B7832" t="s">
        <v>1332</v>
      </c>
      <c r="C7832" t="str">
        <f t="shared" si="122"/>
        <v>2016-Phillip di Giuseppe</v>
      </c>
      <c r="D7832" s="1">
        <v>817500</v>
      </c>
      <c r="E7832" s="1" t="s">
        <v>21</v>
      </c>
    </row>
    <row r="7833" spans="1:5">
      <c r="A7833">
        <v>2016</v>
      </c>
      <c r="B7833" t="s">
        <v>1330</v>
      </c>
      <c r="C7833" t="str">
        <f t="shared" si="122"/>
        <v>2016-Hudson Fasching</v>
      </c>
      <c r="D7833" s="1">
        <v>925000</v>
      </c>
      <c r="E7833" s="1" t="s">
        <v>17</v>
      </c>
    </row>
    <row r="7834" spans="1:5">
      <c r="A7834">
        <v>2016</v>
      </c>
      <c r="B7834" t="s">
        <v>1561</v>
      </c>
      <c r="C7834" t="str">
        <f t="shared" si="122"/>
        <v>2016-Clayton Keller</v>
      </c>
      <c r="D7834" s="1">
        <v>916667</v>
      </c>
      <c r="E7834" s="1" t="s">
        <v>497</v>
      </c>
    </row>
    <row r="7835" spans="1:5">
      <c r="A7835">
        <v>2016</v>
      </c>
      <c r="B7835" t="s">
        <v>1562</v>
      </c>
      <c r="C7835" t="str">
        <f t="shared" si="122"/>
        <v>2016-Lawson Crouse</v>
      </c>
      <c r="D7835" s="1">
        <v>894167</v>
      </c>
      <c r="E7835" s="1" t="s">
        <v>497</v>
      </c>
    </row>
    <row r="7836" spans="1:5">
      <c r="A7836">
        <v>2016</v>
      </c>
      <c r="B7836" t="s">
        <v>399</v>
      </c>
      <c r="C7836" t="str">
        <f t="shared" si="122"/>
        <v>2016-Justin Abdelkader</v>
      </c>
      <c r="D7836" s="1">
        <v>4250000</v>
      </c>
      <c r="E7836" s="1" t="s">
        <v>85</v>
      </c>
    </row>
    <row r="7837" spans="1:5">
      <c r="A7837">
        <v>2016</v>
      </c>
      <c r="B7837" t="s">
        <v>272</v>
      </c>
      <c r="C7837" t="str">
        <f t="shared" si="122"/>
        <v>2016-Jonathan Ericsson</v>
      </c>
      <c r="D7837" s="1">
        <v>4250000</v>
      </c>
      <c r="E7837" s="1" t="s">
        <v>85</v>
      </c>
    </row>
    <row r="7838" spans="1:5">
      <c r="A7838">
        <v>2016</v>
      </c>
      <c r="B7838" t="s">
        <v>72</v>
      </c>
      <c r="C7838" t="str">
        <f t="shared" si="122"/>
        <v>2016-Roberto Luongo</v>
      </c>
      <c r="D7838" s="1">
        <v>4533333</v>
      </c>
      <c r="E7838" s="1" t="s">
        <v>29</v>
      </c>
    </row>
    <row r="7839" spans="1:5">
      <c r="A7839">
        <v>2016</v>
      </c>
      <c r="B7839" t="s">
        <v>637</v>
      </c>
      <c r="C7839" t="str">
        <f t="shared" si="122"/>
        <v>2016-Jason Demers</v>
      </c>
      <c r="D7839" s="1">
        <v>4500000</v>
      </c>
      <c r="E7839" s="1" t="s">
        <v>29</v>
      </c>
    </row>
    <row r="7840" spans="1:5">
      <c r="A7840">
        <v>2016</v>
      </c>
      <c r="B7840" t="s">
        <v>205</v>
      </c>
      <c r="C7840" t="str">
        <f t="shared" si="122"/>
        <v>2016-Zach Parise</v>
      </c>
      <c r="D7840" s="1">
        <v>7538462</v>
      </c>
      <c r="E7840" s="1" t="s">
        <v>36</v>
      </c>
    </row>
    <row r="7841" spans="1:5">
      <c r="A7841">
        <v>2016</v>
      </c>
      <c r="B7841" t="s">
        <v>1125</v>
      </c>
      <c r="C7841" t="str">
        <f t="shared" si="122"/>
        <v>2016-Boone Jenner</v>
      </c>
      <c r="D7841" s="1">
        <v>2900000</v>
      </c>
      <c r="E7841" s="1" t="s">
        <v>105</v>
      </c>
    </row>
    <row r="7842" spans="1:5">
      <c r="A7842">
        <v>2016</v>
      </c>
      <c r="B7842" t="s">
        <v>1118</v>
      </c>
      <c r="C7842" t="str">
        <f t="shared" si="122"/>
        <v>2016-Ryan Murray</v>
      </c>
      <c r="D7842" s="1">
        <v>2825000</v>
      </c>
      <c r="E7842" s="1" t="s">
        <v>105</v>
      </c>
    </row>
    <row r="7843" spans="1:5">
      <c r="A7843">
        <v>2016</v>
      </c>
      <c r="B7843" t="s">
        <v>1563</v>
      </c>
      <c r="C7843" t="str">
        <f t="shared" si="122"/>
        <v>2016-Tyler Motte</v>
      </c>
      <c r="D7843" s="1">
        <v>925000</v>
      </c>
      <c r="E7843" s="1" t="s">
        <v>15</v>
      </c>
    </row>
    <row r="7844" spans="1:5">
      <c r="A7844">
        <v>2016</v>
      </c>
      <c r="B7844" t="s">
        <v>543</v>
      </c>
      <c r="C7844" t="str">
        <f t="shared" si="122"/>
        <v>2016-Drew Doughty</v>
      </c>
      <c r="D7844" s="1">
        <v>7000000</v>
      </c>
      <c r="E7844" s="1" t="s">
        <v>34</v>
      </c>
    </row>
    <row r="7845" spans="1:5">
      <c r="A7845">
        <v>2016</v>
      </c>
      <c r="B7845" t="s">
        <v>1004</v>
      </c>
      <c r="C7845" t="str">
        <f t="shared" si="122"/>
        <v>2016-Ben Bishop</v>
      </c>
      <c r="D7845" s="1">
        <v>5950000</v>
      </c>
      <c r="E7845" s="1" t="s">
        <v>34</v>
      </c>
    </row>
    <row r="7846" spans="1:5">
      <c r="A7846">
        <v>2016</v>
      </c>
      <c r="B7846" t="s">
        <v>538</v>
      </c>
      <c r="C7846" t="str">
        <f t="shared" si="122"/>
        <v>2016-Kris Versteeg</v>
      </c>
      <c r="D7846" s="1">
        <v>950000</v>
      </c>
      <c r="E7846" s="1" t="s">
        <v>9</v>
      </c>
    </row>
    <row r="7847" spans="1:5">
      <c r="A7847">
        <v>2016</v>
      </c>
      <c r="B7847" t="s">
        <v>1235</v>
      </c>
      <c r="C7847" t="str">
        <f t="shared" si="122"/>
        <v>2016-Sam Bennett</v>
      </c>
      <c r="D7847" s="1">
        <v>925000</v>
      </c>
      <c r="E7847" s="1" t="s">
        <v>9</v>
      </c>
    </row>
    <row r="7848" spans="1:5">
      <c r="A7848">
        <v>2016</v>
      </c>
      <c r="B7848" t="s">
        <v>1170</v>
      </c>
      <c r="C7848" t="str">
        <f t="shared" si="122"/>
        <v>2016-Cameron Talbot</v>
      </c>
      <c r="D7848" s="1">
        <v>4166666</v>
      </c>
      <c r="E7848" s="1" t="s">
        <v>25</v>
      </c>
    </row>
    <row r="7849" spans="1:5">
      <c r="A7849">
        <v>2016</v>
      </c>
      <c r="B7849" t="s">
        <v>964</v>
      </c>
      <c r="C7849" t="str">
        <f t="shared" si="122"/>
        <v>2016-Adam Larsson</v>
      </c>
      <c r="D7849" s="1">
        <v>4166666</v>
      </c>
      <c r="E7849" s="1" t="s">
        <v>25</v>
      </c>
    </row>
    <row r="7850" spans="1:5">
      <c r="A7850">
        <v>2016</v>
      </c>
      <c r="B7850" t="s">
        <v>130</v>
      </c>
      <c r="C7850" t="str">
        <f t="shared" si="122"/>
        <v>2016-Dan Hamhuis</v>
      </c>
      <c r="D7850" s="1">
        <v>3750000</v>
      </c>
      <c r="E7850" s="1" t="s">
        <v>7</v>
      </c>
    </row>
    <row r="7851" spans="1:5">
      <c r="A7851">
        <v>2016</v>
      </c>
      <c r="B7851" t="s">
        <v>1041</v>
      </c>
      <c r="C7851" t="str">
        <f t="shared" si="122"/>
        <v>2016-Antoine Roussel</v>
      </c>
      <c r="D7851" s="1">
        <v>2000000</v>
      </c>
      <c r="E7851" s="1" t="s">
        <v>7</v>
      </c>
    </row>
    <row r="7852" spans="1:5">
      <c r="A7852">
        <v>2016</v>
      </c>
      <c r="B7852" t="s">
        <v>286</v>
      </c>
      <c r="C7852" t="str">
        <f t="shared" si="122"/>
        <v>2016-Fedor Tyutin</v>
      </c>
      <c r="D7852" s="1">
        <v>2000000</v>
      </c>
      <c r="E7852" s="1" t="s">
        <v>19</v>
      </c>
    </row>
    <row r="7853" spans="1:5">
      <c r="A7853">
        <v>2016</v>
      </c>
      <c r="B7853" t="s">
        <v>652</v>
      </c>
      <c r="C7853" t="str">
        <f t="shared" si="122"/>
        <v>2016-John Mitchell</v>
      </c>
      <c r="D7853" s="1">
        <v>1800000</v>
      </c>
      <c r="E7853" s="1" t="s">
        <v>19</v>
      </c>
    </row>
    <row r="7854" spans="1:5">
      <c r="A7854">
        <v>2016</v>
      </c>
      <c r="B7854" t="s">
        <v>1035</v>
      </c>
      <c r="C7854" t="str">
        <f t="shared" si="122"/>
        <v>2016-Riley Nash</v>
      </c>
      <c r="D7854" s="1">
        <v>900000</v>
      </c>
      <c r="E7854" s="1" t="s">
        <v>23</v>
      </c>
    </row>
    <row r="7855" spans="1:5">
      <c r="A7855">
        <v>2016</v>
      </c>
      <c r="B7855" t="s">
        <v>1225</v>
      </c>
      <c r="C7855" t="str">
        <f t="shared" si="122"/>
        <v>2016-Josh Manson</v>
      </c>
      <c r="D7855" s="1">
        <v>825000</v>
      </c>
      <c r="E7855" s="1" t="s">
        <v>5</v>
      </c>
    </row>
    <row r="7856" spans="1:5">
      <c r="A7856">
        <v>2015</v>
      </c>
      <c r="B7856" t="s">
        <v>1564</v>
      </c>
      <c r="C7856" t="str">
        <f t="shared" si="122"/>
        <v>2015-Julian Melchiori</v>
      </c>
      <c r="D7856" s="1">
        <v>600000</v>
      </c>
      <c r="E7856" s="1" t="s">
        <v>1175</v>
      </c>
    </row>
    <row r="7857" spans="1:5">
      <c r="A7857">
        <v>2015</v>
      </c>
      <c r="B7857" t="s">
        <v>1565</v>
      </c>
      <c r="C7857" t="str">
        <f t="shared" si="122"/>
        <v>2015-Michael Hutchinson</v>
      </c>
      <c r="D7857" s="1">
        <v>575000</v>
      </c>
      <c r="E7857" s="1" t="s">
        <v>1175</v>
      </c>
    </row>
    <row r="7858" spans="1:5">
      <c r="A7858">
        <v>2016</v>
      </c>
      <c r="B7858" t="s">
        <v>1334</v>
      </c>
      <c r="C7858" t="str">
        <f t="shared" si="122"/>
        <v>2016-Brock McGinn</v>
      </c>
      <c r="D7858" s="1">
        <v>811667</v>
      </c>
      <c r="E7858" s="1" t="s">
        <v>21</v>
      </c>
    </row>
    <row r="7859" spans="1:5">
      <c r="A7859">
        <v>2016</v>
      </c>
      <c r="B7859" t="s">
        <v>1566</v>
      </c>
      <c r="C7859" t="str">
        <f t="shared" si="122"/>
        <v>2016-Alex Nedeljkovic</v>
      </c>
      <c r="D7859" s="1">
        <v>811666</v>
      </c>
      <c r="E7859" s="1" t="s">
        <v>21</v>
      </c>
    </row>
    <row r="7860" spans="1:5">
      <c r="A7860">
        <v>2016</v>
      </c>
      <c r="B7860" t="s">
        <v>1567</v>
      </c>
      <c r="C7860" t="str">
        <f t="shared" si="122"/>
        <v>2016-Alexander Nylander</v>
      </c>
      <c r="D7860" s="1">
        <v>925000</v>
      </c>
      <c r="E7860" s="1" t="s">
        <v>17</v>
      </c>
    </row>
    <row r="7861" spans="1:5">
      <c r="A7861">
        <v>2016</v>
      </c>
      <c r="B7861" t="s">
        <v>1568</v>
      </c>
      <c r="C7861" t="str">
        <f t="shared" si="122"/>
        <v>2016-C.J. Smith</v>
      </c>
      <c r="D7861" s="1">
        <v>925000</v>
      </c>
      <c r="E7861" s="1" t="s">
        <v>17</v>
      </c>
    </row>
    <row r="7862" spans="1:5">
      <c r="A7862">
        <v>2016</v>
      </c>
      <c r="B7862" t="s">
        <v>1569</v>
      </c>
      <c r="C7862" t="str">
        <f t="shared" si="122"/>
        <v>2016-Dylan Strome</v>
      </c>
      <c r="D7862" s="1">
        <v>894167</v>
      </c>
      <c r="E7862" s="1" t="s">
        <v>497</v>
      </c>
    </row>
    <row r="7863" spans="1:5">
      <c r="A7863">
        <v>2016</v>
      </c>
      <c r="B7863" t="s">
        <v>1326</v>
      </c>
      <c r="C7863" t="str">
        <f t="shared" si="122"/>
        <v>2016-Tyler Gaudet</v>
      </c>
      <c r="D7863" s="1">
        <v>874125</v>
      </c>
      <c r="E7863" s="1" t="s">
        <v>497</v>
      </c>
    </row>
    <row r="7864" spans="1:5">
      <c r="A7864">
        <v>2016</v>
      </c>
      <c r="B7864" t="s">
        <v>1268</v>
      </c>
      <c r="C7864" t="str">
        <f t="shared" si="122"/>
        <v>2016-Petr Mrazek</v>
      </c>
      <c r="D7864" s="1">
        <v>4000000</v>
      </c>
      <c r="E7864" s="1" t="s">
        <v>85</v>
      </c>
    </row>
    <row r="7865" spans="1:5">
      <c r="A7865">
        <v>2016</v>
      </c>
      <c r="B7865" t="s">
        <v>182</v>
      </c>
      <c r="C7865" t="str">
        <f t="shared" si="122"/>
        <v>2016-Johan Franzen</v>
      </c>
      <c r="D7865" s="1">
        <v>3954545</v>
      </c>
      <c r="E7865" s="1" t="s">
        <v>85</v>
      </c>
    </row>
    <row r="7866" spans="1:5">
      <c r="A7866">
        <v>2016</v>
      </c>
      <c r="B7866" t="s">
        <v>1135</v>
      </c>
      <c r="C7866" t="str">
        <f t="shared" si="122"/>
        <v>2016-Nick Bjugstad</v>
      </c>
      <c r="D7866" s="1">
        <v>4100000</v>
      </c>
      <c r="E7866" s="1" t="s">
        <v>29</v>
      </c>
    </row>
    <row r="7867" spans="1:5">
      <c r="A7867">
        <v>2016</v>
      </c>
      <c r="B7867" t="s">
        <v>55</v>
      </c>
      <c r="C7867" t="str">
        <f t="shared" si="122"/>
        <v>2016-Jaromir Jagr</v>
      </c>
      <c r="D7867" s="1">
        <v>4000000</v>
      </c>
      <c r="E7867" s="1" t="s">
        <v>29</v>
      </c>
    </row>
    <row r="7868" spans="1:5">
      <c r="A7868">
        <v>2016</v>
      </c>
      <c r="B7868" t="s">
        <v>199</v>
      </c>
      <c r="C7868" t="str">
        <f t="shared" si="122"/>
        <v>2016-Ryan Suter</v>
      </c>
      <c r="D7868" s="1">
        <v>7538462</v>
      </c>
      <c r="E7868" s="1" t="s">
        <v>36</v>
      </c>
    </row>
    <row r="7869" spans="1:5">
      <c r="A7869">
        <v>2016</v>
      </c>
      <c r="B7869" t="s">
        <v>267</v>
      </c>
      <c r="C7869" t="str">
        <f t="shared" si="122"/>
        <v>2016-Mikko Koivu</v>
      </c>
      <c r="D7869" s="1">
        <v>6750000</v>
      </c>
      <c r="E7869" s="1" t="s">
        <v>36</v>
      </c>
    </row>
    <row r="7870" spans="1:5">
      <c r="A7870">
        <v>2016</v>
      </c>
      <c r="B7870" t="s">
        <v>800</v>
      </c>
      <c r="C7870" t="str">
        <f t="shared" si="122"/>
        <v>2016-Matt Calvert</v>
      </c>
      <c r="D7870" s="1">
        <v>2200000</v>
      </c>
      <c r="E7870" s="1" t="s">
        <v>105</v>
      </c>
    </row>
    <row r="7871" spans="1:5">
      <c r="A7871">
        <v>2016</v>
      </c>
      <c r="B7871" t="s">
        <v>288</v>
      </c>
      <c r="C7871" t="str">
        <f t="shared" si="122"/>
        <v>2016-Gregory Campbell</v>
      </c>
      <c r="D7871" s="1">
        <v>1500000</v>
      </c>
      <c r="E7871" s="1" t="s">
        <v>105</v>
      </c>
    </row>
    <row r="7872" spans="1:5">
      <c r="A7872">
        <v>2016</v>
      </c>
      <c r="B7872" t="s">
        <v>202</v>
      </c>
      <c r="C7872" t="str">
        <f t="shared" si="122"/>
        <v>2016-Shea Weber</v>
      </c>
      <c r="D7872" s="1">
        <v>7857143</v>
      </c>
      <c r="E7872" s="1" t="s">
        <v>27</v>
      </c>
    </row>
    <row r="7873" spans="1:5">
      <c r="A7873">
        <v>2016</v>
      </c>
      <c r="B7873" t="s">
        <v>1570</v>
      </c>
      <c r="C7873" t="str">
        <f t="shared" si="122"/>
        <v>2016-Nick Schmaltz</v>
      </c>
      <c r="D7873" s="1">
        <v>925000</v>
      </c>
      <c r="E7873" s="1" t="s">
        <v>15</v>
      </c>
    </row>
    <row r="7874" spans="1:5">
      <c r="A7874">
        <v>2016</v>
      </c>
      <c r="B7874" t="s">
        <v>1150</v>
      </c>
      <c r="C7874" t="str">
        <f t="shared" si="122"/>
        <v>2016-Tomas Jurco</v>
      </c>
      <c r="D7874" s="1">
        <v>900000</v>
      </c>
      <c r="E7874" s="1" t="s">
        <v>15</v>
      </c>
    </row>
    <row r="7875" spans="1:5">
      <c r="A7875">
        <v>2016</v>
      </c>
      <c r="B7875" t="s">
        <v>279</v>
      </c>
      <c r="C7875" t="str">
        <f t="shared" ref="C7875:C7938" si="123">CONCATENATE(A7875, "-", B7875)</f>
        <v>2016-Dustin Brown</v>
      </c>
      <c r="D7875" s="1">
        <v>5875000</v>
      </c>
      <c r="E7875" s="1" t="s">
        <v>34</v>
      </c>
    </row>
    <row r="7876" spans="1:5">
      <c r="A7876">
        <v>2016</v>
      </c>
      <c r="B7876" t="s">
        <v>426</v>
      </c>
      <c r="C7876" t="str">
        <f t="shared" si="123"/>
        <v>2016-Jonathan Quick</v>
      </c>
      <c r="D7876" s="1">
        <v>5800000</v>
      </c>
      <c r="E7876" s="1" t="s">
        <v>34</v>
      </c>
    </row>
    <row r="7877" spans="1:5">
      <c r="A7877">
        <v>2016</v>
      </c>
      <c r="B7877" t="s">
        <v>1231</v>
      </c>
      <c r="C7877" t="str">
        <f t="shared" si="123"/>
        <v>2016-Jon Gillies</v>
      </c>
      <c r="D7877" s="1">
        <v>925000</v>
      </c>
      <c r="E7877" s="1" t="s">
        <v>9</v>
      </c>
    </row>
    <row r="7878" spans="1:5">
      <c r="A7878">
        <v>2016</v>
      </c>
      <c r="B7878" t="s">
        <v>1571</v>
      </c>
      <c r="C7878" t="str">
        <f t="shared" si="123"/>
        <v>2016-Mark Jankowski</v>
      </c>
      <c r="D7878" s="1">
        <v>925000</v>
      </c>
      <c r="E7878" s="1" t="s">
        <v>9</v>
      </c>
    </row>
    <row r="7879" spans="1:5">
      <c r="A7879">
        <v>2016</v>
      </c>
      <c r="B7879" t="s">
        <v>269</v>
      </c>
      <c r="C7879" t="str">
        <f t="shared" si="123"/>
        <v>2016-Benoit Pouliot</v>
      </c>
      <c r="D7879" s="1">
        <v>4000000</v>
      </c>
      <c r="E7879" s="1" t="s">
        <v>25</v>
      </c>
    </row>
    <row r="7880" spans="1:5">
      <c r="A7880">
        <v>2016</v>
      </c>
      <c r="B7880" t="s">
        <v>861</v>
      </c>
      <c r="C7880" t="str">
        <f t="shared" si="123"/>
        <v>2016-Mark Fayne</v>
      </c>
      <c r="D7880" s="1">
        <v>3625000</v>
      </c>
      <c r="E7880" s="1" t="s">
        <v>25</v>
      </c>
    </row>
    <row r="7881" spans="1:5">
      <c r="A7881">
        <v>2016</v>
      </c>
      <c r="B7881" t="s">
        <v>268</v>
      </c>
      <c r="C7881" t="str">
        <f t="shared" si="123"/>
        <v>2016-Jiri Hudler</v>
      </c>
      <c r="D7881" s="1">
        <v>2000000</v>
      </c>
      <c r="E7881" s="1" t="s">
        <v>7</v>
      </c>
    </row>
    <row r="7882" spans="1:5">
      <c r="A7882">
        <v>2016</v>
      </c>
      <c r="B7882" t="s">
        <v>979</v>
      </c>
      <c r="C7882" t="str">
        <f t="shared" si="123"/>
        <v>2016-Eric Gelinas</v>
      </c>
      <c r="D7882" s="1">
        <v>1575000</v>
      </c>
      <c r="E7882" s="1" t="s">
        <v>19</v>
      </c>
    </row>
    <row r="7883" spans="1:5">
      <c r="A7883">
        <v>2016</v>
      </c>
      <c r="B7883" t="s">
        <v>1027</v>
      </c>
      <c r="C7883" t="str">
        <f t="shared" si="123"/>
        <v>2016-Mikhail Grigorenko</v>
      </c>
      <c r="D7883" s="1">
        <v>1300000</v>
      </c>
      <c r="E7883" s="1" t="s">
        <v>19</v>
      </c>
    </row>
    <row r="7884" spans="1:5">
      <c r="A7884">
        <v>2016</v>
      </c>
      <c r="B7884" t="s">
        <v>1572</v>
      </c>
      <c r="C7884" t="str">
        <f t="shared" si="123"/>
        <v>2016-Danton Heinen</v>
      </c>
      <c r="D7884" s="1">
        <v>872500</v>
      </c>
      <c r="E7884" s="1" t="s">
        <v>23</v>
      </c>
    </row>
    <row r="7885" spans="1:5">
      <c r="A7885">
        <v>2016</v>
      </c>
      <c r="B7885" t="s">
        <v>1328</v>
      </c>
      <c r="C7885" t="str">
        <f t="shared" si="123"/>
        <v>2016-Malcom Subban</v>
      </c>
      <c r="D7885" s="1">
        <v>863333</v>
      </c>
      <c r="E7885" s="1" t="s">
        <v>23</v>
      </c>
    </row>
    <row r="7886" spans="1:5">
      <c r="A7886">
        <v>2016</v>
      </c>
      <c r="B7886" t="s">
        <v>1573</v>
      </c>
      <c r="C7886" t="str">
        <f t="shared" si="123"/>
        <v>2016-Nick Sorensen</v>
      </c>
      <c r="D7886" s="1">
        <v>803333</v>
      </c>
      <c r="E7886" s="1" t="s">
        <v>5</v>
      </c>
    </row>
    <row r="7887" spans="1:5">
      <c r="A7887">
        <v>2016</v>
      </c>
      <c r="B7887" t="s">
        <v>1223</v>
      </c>
      <c r="C7887" t="str">
        <f t="shared" si="123"/>
        <v>2016-Jaycob Megna</v>
      </c>
      <c r="D7887" s="1">
        <v>786667</v>
      </c>
      <c r="E7887" s="1" t="s">
        <v>5</v>
      </c>
    </row>
    <row r="7888" spans="1:5">
      <c r="A7888">
        <v>2016</v>
      </c>
      <c r="B7888" t="s">
        <v>1339</v>
      </c>
      <c r="C7888" t="str">
        <f t="shared" si="123"/>
        <v>2016-Brett Pesce</v>
      </c>
      <c r="D7888" s="1">
        <v>809166</v>
      </c>
      <c r="E7888" s="1" t="s">
        <v>21</v>
      </c>
    </row>
    <row r="7889" spans="1:5">
      <c r="A7889">
        <v>2016</v>
      </c>
      <c r="B7889" t="s">
        <v>1236</v>
      </c>
      <c r="C7889" t="str">
        <f t="shared" si="123"/>
        <v>2016-Ryan Murphy</v>
      </c>
      <c r="D7889" s="1">
        <v>787500</v>
      </c>
      <c r="E7889" s="1" t="s">
        <v>21</v>
      </c>
    </row>
    <row r="7890" spans="1:5">
      <c r="A7890">
        <v>2016</v>
      </c>
      <c r="B7890" t="s">
        <v>1335</v>
      </c>
      <c r="C7890" t="str">
        <f t="shared" si="123"/>
        <v>2016-Sam Reinhart</v>
      </c>
      <c r="D7890" s="1">
        <v>894167</v>
      </c>
      <c r="E7890" s="1" t="s">
        <v>17</v>
      </c>
    </row>
    <row r="7891" spans="1:5">
      <c r="A7891">
        <v>2016</v>
      </c>
      <c r="B7891" t="s">
        <v>1574</v>
      </c>
      <c r="C7891" t="str">
        <f t="shared" si="123"/>
        <v>2016-Sean Malone</v>
      </c>
      <c r="D7891" s="1">
        <v>883750</v>
      </c>
      <c r="E7891" s="1" t="s">
        <v>17</v>
      </c>
    </row>
    <row r="7892" spans="1:5">
      <c r="A7892">
        <v>2016</v>
      </c>
      <c r="B7892" t="s">
        <v>1575</v>
      </c>
      <c r="C7892" t="str">
        <f t="shared" si="123"/>
        <v>2016-Anthony DeAngelo</v>
      </c>
      <c r="D7892" s="1">
        <v>863333</v>
      </c>
      <c r="E7892" s="1" t="s">
        <v>497</v>
      </c>
    </row>
    <row r="7893" spans="1:5">
      <c r="A7893">
        <v>2016</v>
      </c>
      <c r="B7893" t="s">
        <v>1212</v>
      </c>
      <c r="C7893" t="str">
        <f t="shared" si="123"/>
        <v>2016-Brendan Perlini</v>
      </c>
      <c r="D7893" s="1">
        <v>863333</v>
      </c>
      <c r="E7893" s="1" t="s">
        <v>497</v>
      </c>
    </row>
    <row r="7894" spans="1:5">
      <c r="A7894">
        <v>2016</v>
      </c>
      <c r="B7894" t="s">
        <v>412</v>
      </c>
      <c r="C7894" t="str">
        <f t="shared" si="123"/>
        <v>2016-Darren Helm</v>
      </c>
      <c r="D7894" s="1">
        <v>3850000</v>
      </c>
      <c r="E7894" s="1" t="s">
        <v>85</v>
      </c>
    </row>
    <row r="7895" spans="1:5">
      <c r="A7895">
        <v>2016</v>
      </c>
      <c r="B7895" t="s">
        <v>1143</v>
      </c>
      <c r="C7895" t="str">
        <f t="shared" si="123"/>
        <v>2016-Tomas Tatar</v>
      </c>
      <c r="D7895" s="1">
        <v>2750000</v>
      </c>
      <c r="E7895" s="1" t="s">
        <v>85</v>
      </c>
    </row>
    <row r="7896" spans="1:5">
      <c r="A7896">
        <v>2016</v>
      </c>
      <c r="B7896" t="s">
        <v>174</v>
      </c>
      <c r="C7896" t="str">
        <f t="shared" si="123"/>
        <v>2016-Jussi Jokinen</v>
      </c>
      <c r="D7896" s="1">
        <v>4000000</v>
      </c>
      <c r="E7896" s="1" t="s">
        <v>29</v>
      </c>
    </row>
    <row r="7897" spans="1:5">
      <c r="A7897">
        <v>2016</v>
      </c>
      <c r="B7897" t="s">
        <v>1101</v>
      </c>
      <c r="C7897" t="str">
        <f t="shared" si="123"/>
        <v>2016-Reilly Smith</v>
      </c>
      <c r="D7897" s="1">
        <v>3425000</v>
      </c>
      <c r="E7897" s="1" t="s">
        <v>29</v>
      </c>
    </row>
    <row r="7898" spans="1:5">
      <c r="A7898">
        <v>2016</v>
      </c>
      <c r="B7898" t="s">
        <v>159</v>
      </c>
      <c r="C7898" t="str">
        <f t="shared" si="123"/>
        <v>2016-Jason Pominville</v>
      </c>
      <c r="D7898" s="1">
        <v>5600000</v>
      </c>
      <c r="E7898" s="1" t="s">
        <v>36</v>
      </c>
    </row>
    <row r="7899" spans="1:5">
      <c r="A7899">
        <v>2016</v>
      </c>
      <c r="B7899" t="s">
        <v>857</v>
      </c>
      <c r="C7899" t="str">
        <f t="shared" si="123"/>
        <v>2016-Jared Spurgeon</v>
      </c>
      <c r="D7899" s="1">
        <v>5187500</v>
      </c>
      <c r="E7899" s="1" t="s">
        <v>36</v>
      </c>
    </row>
    <row r="7900" spans="1:5">
      <c r="A7900">
        <v>2016</v>
      </c>
      <c r="B7900" t="s">
        <v>184</v>
      </c>
      <c r="C7900" t="str">
        <f t="shared" si="123"/>
        <v>2016-Kyle Quincey</v>
      </c>
      <c r="D7900" s="1">
        <v>1250000</v>
      </c>
      <c r="E7900" s="1" t="s">
        <v>105</v>
      </c>
    </row>
    <row r="7901" spans="1:5">
      <c r="A7901">
        <v>2016</v>
      </c>
      <c r="B7901" t="s">
        <v>1359</v>
      </c>
      <c r="C7901" t="str">
        <f t="shared" si="123"/>
        <v>2016-William Karlsson</v>
      </c>
      <c r="D7901" s="1">
        <v>1000000</v>
      </c>
      <c r="E7901" s="1" t="s">
        <v>105</v>
      </c>
    </row>
    <row r="7902" spans="1:5">
      <c r="A7902">
        <v>2016</v>
      </c>
      <c r="B7902" t="s">
        <v>423</v>
      </c>
      <c r="C7902" t="str">
        <f t="shared" si="123"/>
        <v>2016-Carey Price</v>
      </c>
      <c r="D7902" s="1">
        <v>6500000</v>
      </c>
      <c r="E7902" s="1" t="s">
        <v>27</v>
      </c>
    </row>
    <row r="7903" spans="1:5">
      <c r="A7903">
        <v>2016</v>
      </c>
      <c r="B7903" t="s">
        <v>197</v>
      </c>
      <c r="C7903" t="str">
        <f t="shared" si="123"/>
        <v>2016-Tomas Plekanec</v>
      </c>
      <c r="D7903" s="1">
        <v>6000000</v>
      </c>
      <c r="E7903" s="1" t="s">
        <v>27</v>
      </c>
    </row>
    <row r="7904" spans="1:5">
      <c r="A7904">
        <v>2016</v>
      </c>
      <c r="B7904" t="s">
        <v>1194</v>
      </c>
      <c r="C7904" t="str">
        <f t="shared" si="123"/>
        <v>2016-Richard Panik</v>
      </c>
      <c r="D7904" s="1">
        <v>875000</v>
      </c>
      <c r="E7904" s="1" t="s">
        <v>15</v>
      </c>
    </row>
    <row r="7905" spans="1:5">
      <c r="A7905">
        <v>2016</v>
      </c>
      <c r="B7905" t="s">
        <v>1576</v>
      </c>
      <c r="C7905" t="str">
        <f t="shared" si="123"/>
        <v>2016-Gustav Forsling</v>
      </c>
      <c r="D7905" s="1">
        <v>872500</v>
      </c>
      <c r="E7905" s="1" t="s">
        <v>15</v>
      </c>
    </row>
    <row r="7906" spans="1:5">
      <c r="A7906">
        <v>2016</v>
      </c>
      <c r="B7906" t="s">
        <v>213</v>
      </c>
      <c r="C7906" t="str">
        <f t="shared" si="123"/>
        <v>2016-Jeff Carter</v>
      </c>
      <c r="D7906" s="1">
        <v>5272727</v>
      </c>
      <c r="E7906" s="1" t="s">
        <v>34</v>
      </c>
    </row>
    <row r="7907" spans="1:5">
      <c r="A7907">
        <v>2016</v>
      </c>
      <c r="B7907" t="s">
        <v>35</v>
      </c>
      <c r="C7907" t="str">
        <f t="shared" si="123"/>
        <v>2016-Marian Gaborik</v>
      </c>
      <c r="D7907" s="1">
        <v>4875000</v>
      </c>
      <c r="E7907" s="1" t="s">
        <v>34</v>
      </c>
    </row>
    <row r="7908" spans="1:5">
      <c r="A7908">
        <v>2016</v>
      </c>
      <c r="B7908" t="s">
        <v>1577</v>
      </c>
      <c r="C7908" t="str">
        <f t="shared" si="123"/>
        <v>2016-David Rittich</v>
      </c>
      <c r="D7908" s="1">
        <v>925000</v>
      </c>
      <c r="E7908" s="1" t="s">
        <v>9</v>
      </c>
    </row>
    <row r="7909" spans="1:5">
      <c r="A7909">
        <v>2016</v>
      </c>
      <c r="B7909" t="s">
        <v>1578</v>
      </c>
      <c r="C7909" t="str">
        <f t="shared" si="123"/>
        <v>2016-Matthew Tkachuk</v>
      </c>
      <c r="D7909" s="1">
        <v>925000</v>
      </c>
      <c r="E7909" s="1" t="s">
        <v>9</v>
      </c>
    </row>
    <row r="7910" spans="1:5">
      <c r="A7910">
        <v>2016</v>
      </c>
      <c r="B7910" t="s">
        <v>59</v>
      </c>
      <c r="C7910" t="str">
        <f t="shared" si="123"/>
        <v>2016-Andrew Ference</v>
      </c>
      <c r="D7910" s="1">
        <v>3250000</v>
      </c>
      <c r="E7910" s="1" t="s">
        <v>25</v>
      </c>
    </row>
    <row r="7911" spans="1:5">
      <c r="A7911">
        <v>2016</v>
      </c>
      <c r="B7911" t="s">
        <v>377</v>
      </c>
      <c r="C7911" t="str">
        <f t="shared" si="123"/>
        <v>2016-Kris Russell</v>
      </c>
      <c r="D7911" s="1">
        <v>3100000</v>
      </c>
      <c r="E7911" s="1" t="s">
        <v>25</v>
      </c>
    </row>
    <row r="7912" spans="1:5">
      <c r="A7912">
        <v>2016</v>
      </c>
      <c r="B7912" t="s">
        <v>298</v>
      </c>
      <c r="C7912" t="str">
        <f t="shared" si="123"/>
        <v>2016-John Oduya</v>
      </c>
      <c r="D7912" s="1">
        <v>1875000</v>
      </c>
      <c r="E7912" s="1" t="s">
        <v>7</v>
      </c>
    </row>
    <row r="7913" spans="1:5">
      <c r="A7913">
        <v>2016</v>
      </c>
      <c r="B7913" t="s">
        <v>1579</v>
      </c>
      <c r="C7913" t="str">
        <f t="shared" si="123"/>
        <v>2016-Denis Guryanov</v>
      </c>
      <c r="D7913" s="1">
        <v>925000</v>
      </c>
      <c r="E7913" s="1" t="s">
        <v>7</v>
      </c>
    </row>
    <row r="7914" spans="1:5">
      <c r="A7914">
        <v>2016</v>
      </c>
      <c r="B7914" t="s">
        <v>1385</v>
      </c>
      <c r="C7914" t="str">
        <f t="shared" si="123"/>
        <v>2016-Calvin Pickard</v>
      </c>
      <c r="D7914" s="1">
        <v>1000000</v>
      </c>
      <c r="E7914" s="1" t="s">
        <v>19</v>
      </c>
    </row>
    <row r="7915" spans="1:5">
      <c r="A7915">
        <v>2016</v>
      </c>
      <c r="B7915" t="s">
        <v>1580</v>
      </c>
      <c r="C7915" t="str">
        <f t="shared" si="123"/>
        <v>2016-J.T Compher</v>
      </c>
      <c r="D7915" s="1">
        <v>925000</v>
      </c>
      <c r="E7915" s="1" t="s">
        <v>19</v>
      </c>
    </row>
    <row r="7916" spans="1:5">
      <c r="A7916">
        <v>2016</v>
      </c>
      <c r="B7916" t="s">
        <v>1581</v>
      </c>
      <c r="C7916" t="str">
        <f t="shared" si="123"/>
        <v>2016-Matthew Grzelcyk</v>
      </c>
      <c r="D7916" s="1">
        <v>858750</v>
      </c>
      <c r="E7916" s="1" t="s">
        <v>23</v>
      </c>
    </row>
    <row r="7917" spans="1:5">
      <c r="A7917">
        <v>2016</v>
      </c>
      <c r="B7917" t="s">
        <v>1337</v>
      </c>
      <c r="C7917" t="str">
        <f t="shared" si="123"/>
        <v>2016-Austin Czarnik</v>
      </c>
      <c r="D7917" s="1">
        <v>817500</v>
      </c>
      <c r="E7917" s="1" t="s">
        <v>23</v>
      </c>
    </row>
    <row r="7918" spans="1:5">
      <c r="A7918">
        <v>2016</v>
      </c>
      <c r="B7918" t="s">
        <v>1028</v>
      </c>
      <c r="C7918" t="str">
        <f t="shared" si="123"/>
        <v>2016-Emerson Etem</v>
      </c>
      <c r="D7918" s="1">
        <v>775000</v>
      </c>
      <c r="E7918" s="1" t="s">
        <v>5</v>
      </c>
    </row>
    <row r="7919" spans="1:5">
      <c r="A7919">
        <v>2016</v>
      </c>
      <c r="B7919" t="s">
        <v>926</v>
      </c>
      <c r="C7919" t="str">
        <f t="shared" si="123"/>
        <v>2016-Jhonas Enroth</v>
      </c>
      <c r="D7919" s="1">
        <v>750000</v>
      </c>
      <c r="E7919" s="1" t="s">
        <v>5</v>
      </c>
    </row>
    <row r="7920" spans="1:5">
      <c r="A7920">
        <v>2016</v>
      </c>
      <c r="B7920" t="s">
        <v>1046</v>
      </c>
      <c r="C7920" t="str">
        <f t="shared" si="123"/>
        <v>2016-Klas Dahlbeck</v>
      </c>
      <c r="D7920" s="1">
        <v>750000</v>
      </c>
      <c r="E7920" s="1" t="s">
        <v>21</v>
      </c>
    </row>
    <row r="7921" spans="1:5">
      <c r="A7921">
        <v>2016</v>
      </c>
      <c r="B7921" t="s">
        <v>1582</v>
      </c>
      <c r="C7921" t="str">
        <f t="shared" si="123"/>
        <v>2016-Roland McKeown</v>
      </c>
      <c r="D7921" s="1">
        <v>745000</v>
      </c>
      <c r="E7921" s="1" t="s">
        <v>21</v>
      </c>
    </row>
    <row r="7922" spans="1:5">
      <c r="A7922">
        <v>2016</v>
      </c>
      <c r="B7922" t="s">
        <v>1348</v>
      </c>
      <c r="C7922" t="str">
        <f t="shared" si="123"/>
        <v>2016-Evan Rodrigues</v>
      </c>
      <c r="D7922" s="1">
        <v>842500</v>
      </c>
      <c r="E7922" s="1" t="s">
        <v>17</v>
      </c>
    </row>
    <row r="7923" spans="1:5">
      <c r="A7923">
        <v>2016</v>
      </c>
      <c r="B7923" t="s">
        <v>1583</v>
      </c>
      <c r="C7923" t="str">
        <f t="shared" si="123"/>
        <v>2016-Linus Ullmark</v>
      </c>
      <c r="D7923" s="1">
        <v>775883</v>
      </c>
      <c r="E7923" s="1" t="s">
        <v>17</v>
      </c>
    </row>
    <row r="7924" spans="1:5">
      <c r="A7924">
        <v>2016</v>
      </c>
      <c r="B7924" t="s">
        <v>1336</v>
      </c>
      <c r="C7924" t="str">
        <f t="shared" si="123"/>
        <v>2016-Max Domi</v>
      </c>
      <c r="D7924" s="1">
        <v>863333</v>
      </c>
      <c r="E7924" s="1" t="s">
        <v>497</v>
      </c>
    </row>
    <row r="7925" spans="1:5">
      <c r="A7925">
        <v>2016</v>
      </c>
      <c r="B7925" t="s">
        <v>1584</v>
      </c>
      <c r="C7925" t="str">
        <f t="shared" si="123"/>
        <v>2016-Christian Fischer</v>
      </c>
      <c r="D7925" s="1">
        <v>852500</v>
      </c>
      <c r="E7925" s="1" t="s">
        <v>497</v>
      </c>
    </row>
    <row r="7926" spans="1:5">
      <c r="A7926">
        <v>2016</v>
      </c>
      <c r="B7926" t="s">
        <v>1048</v>
      </c>
      <c r="C7926" t="str">
        <f t="shared" si="123"/>
        <v>2016-Riley Sheahan</v>
      </c>
      <c r="D7926" s="1">
        <v>2075000</v>
      </c>
      <c r="E7926" s="1" t="s">
        <v>85</v>
      </c>
    </row>
    <row r="7927" spans="1:5">
      <c r="A7927">
        <v>2016</v>
      </c>
      <c r="B7927" t="s">
        <v>155</v>
      </c>
      <c r="C7927" t="str">
        <f t="shared" si="123"/>
        <v>2016-Thomas Vanek</v>
      </c>
      <c r="D7927" s="1">
        <v>1300000</v>
      </c>
      <c r="E7927" s="1" t="s">
        <v>85</v>
      </c>
    </row>
    <row r="7928" spans="1:5">
      <c r="A7928">
        <v>2016</v>
      </c>
      <c r="B7928" t="s">
        <v>902</v>
      </c>
      <c r="C7928" t="str">
        <f t="shared" si="123"/>
        <v>2016-James Reimer</v>
      </c>
      <c r="D7928" s="1">
        <v>3400000</v>
      </c>
      <c r="E7928" s="1" t="s">
        <v>29</v>
      </c>
    </row>
    <row r="7929" spans="1:5">
      <c r="A7929">
        <v>2016</v>
      </c>
      <c r="B7929" t="s">
        <v>1051</v>
      </c>
      <c r="C7929" t="str">
        <f t="shared" si="123"/>
        <v>2016-Jonathan Huberdeau</v>
      </c>
      <c r="D7929" s="1">
        <v>3250000</v>
      </c>
      <c r="E7929" s="1" t="s">
        <v>29</v>
      </c>
    </row>
    <row r="7930" spans="1:5">
      <c r="A7930">
        <v>2016</v>
      </c>
      <c r="B7930" t="s">
        <v>709</v>
      </c>
      <c r="C7930" t="str">
        <f t="shared" si="123"/>
        <v>2016-Devan Dubnyk</v>
      </c>
      <c r="D7930" s="1">
        <v>4333333</v>
      </c>
      <c r="E7930" s="1" t="s">
        <v>36</v>
      </c>
    </row>
    <row r="7931" spans="1:5">
      <c r="A7931">
        <v>2016</v>
      </c>
      <c r="B7931" t="s">
        <v>1057</v>
      </c>
      <c r="C7931" t="str">
        <f t="shared" si="123"/>
        <v>2016-Jonas Brodin</v>
      </c>
      <c r="D7931" s="1">
        <v>4166666</v>
      </c>
      <c r="E7931" s="1" t="s">
        <v>36</v>
      </c>
    </row>
    <row r="7932" spans="1:5">
      <c r="A7932">
        <v>2016</v>
      </c>
      <c r="B7932" t="s">
        <v>827</v>
      </c>
      <c r="C7932" t="str">
        <f t="shared" si="123"/>
        <v>2016-Taylor Hall</v>
      </c>
      <c r="D7932" s="1">
        <v>6000000</v>
      </c>
      <c r="E7932" s="1" t="s">
        <v>39</v>
      </c>
    </row>
    <row r="7933" spans="1:5">
      <c r="A7933">
        <v>2016</v>
      </c>
      <c r="B7933" t="s">
        <v>720</v>
      </c>
      <c r="C7933" t="str">
        <f t="shared" si="123"/>
        <v>2016-P.K. Subban</v>
      </c>
      <c r="D7933" s="1">
        <v>9000000</v>
      </c>
      <c r="E7933" s="1" t="s">
        <v>43</v>
      </c>
    </row>
    <row r="7934" spans="1:5">
      <c r="A7934">
        <v>2016</v>
      </c>
      <c r="B7934" t="s">
        <v>287</v>
      </c>
      <c r="C7934" t="str">
        <f t="shared" si="123"/>
        <v>2016-Lauri Korpikoski</v>
      </c>
      <c r="D7934" s="1">
        <v>1000000</v>
      </c>
      <c r="E7934" s="1" t="s">
        <v>105</v>
      </c>
    </row>
    <row r="7935" spans="1:5">
      <c r="A7935">
        <v>2016</v>
      </c>
      <c r="B7935" t="s">
        <v>1238</v>
      </c>
      <c r="C7935" t="str">
        <f t="shared" si="123"/>
        <v>2016-Alexander Wennberg</v>
      </c>
      <c r="D7935" s="1">
        <v>925000</v>
      </c>
      <c r="E7935" s="1" t="s">
        <v>105</v>
      </c>
    </row>
    <row r="7936" spans="1:5">
      <c r="A7936">
        <v>2016</v>
      </c>
      <c r="B7936" t="s">
        <v>723</v>
      </c>
      <c r="C7936" t="str">
        <f t="shared" si="123"/>
        <v>2016-Alexander Radulov</v>
      </c>
      <c r="D7936" s="1">
        <v>5750000</v>
      </c>
      <c r="E7936" s="1" t="s">
        <v>27</v>
      </c>
    </row>
    <row r="7937" spans="1:5">
      <c r="A7937">
        <v>2016</v>
      </c>
      <c r="B7937" t="s">
        <v>30</v>
      </c>
      <c r="C7937" t="str">
        <f t="shared" si="123"/>
        <v>2016-Andrei Markov</v>
      </c>
      <c r="D7937" s="1">
        <v>5750000</v>
      </c>
      <c r="E7937" s="1" t="s">
        <v>27</v>
      </c>
    </row>
    <row r="7938" spans="1:5">
      <c r="A7938">
        <v>2016</v>
      </c>
      <c r="B7938" t="s">
        <v>1258</v>
      </c>
      <c r="C7938" t="str">
        <f t="shared" si="123"/>
        <v>2016-Ryan Hartman</v>
      </c>
      <c r="D7938" s="1">
        <v>863333</v>
      </c>
      <c r="E7938" s="1" t="s">
        <v>15</v>
      </c>
    </row>
    <row r="7939" spans="1:5">
      <c r="A7939">
        <v>2016</v>
      </c>
      <c r="B7939" t="s">
        <v>1230</v>
      </c>
      <c r="C7939" t="str">
        <f t="shared" ref="C7939:C8002" si="124">CONCATENATE(A7939, "-", B7939)</f>
        <v>2016-Trevor Van Riemsdyk</v>
      </c>
      <c r="D7939" s="1">
        <v>825000</v>
      </c>
      <c r="E7939" s="1" t="s">
        <v>15</v>
      </c>
    </row>
    <row r="7940" spans="1:5">
      <c r="A7940">
        <v>2016</v>
      </c>
      <c r="B7940" t="s">
        <v>551</v>
      </c>
      <c r="C7940" t="str">
        <f t="shared" si="124"/>
        <v>2016-Slava Voynov</v>
      </c>
      <c r="D7940" s="1">
        <v>4166666</v>
      </c>
      <c r="E7940" s="1" t="s">
        <v>34</v>
      </c>
    </row>
    <row r="7941" spans="1:5">
      <c r="A7941">
        <v>2016</v>
      </c>
      <c r="B7941" t="s">
        <v>721</v>
      </c>
      <c r="C7941" t="str">
        <f t="shared" si="124"/>
        <v>2016-Jacob Muzzin</v>
      </c>
      <c r="D7941" s="1">
        <v>4000000</v>
      </c>
      <c r="E7941" s="1" t="s">
        <v>34</v>
      </c>
    </row>
    <row r="7942" spans="1:5">
      <c r="A7942">
        <v>2016</v>
      </c>
      <c r="B7942" t="s">
        <v>1292</v>
      </c>
      <c r="C7942" t="str">
        <f t="shared" si="124"/>
        <v>2016-Curtis Lazar</v>
      </c>
      <c r="D7942" s="1">
        <v>894167</v>
      </c>
      <c r="E7942" s="1" t="s">
        <v>9</v>
      </c>
    </row>
    <row r="7943" spans="1:5">
      <c r="A7943">
        <v>2016</v>
      </c>
      <c r="B7943" t="s">
        <v>1248</v>
      </c>
      <c r="C7943" t="str">
        <f t="shared" si="124"/>
        <v>2016-Michael Ferland</v>
      </c>
      <c r="D7943" s="1">
        <v>825000</v>
      </c>
      <c r="E7943" s="1" t="s">
        <v>9</v>
      </c>
    </row>
    <row r="7944" spans="1:5">
      <c r="A7944">
        <v>2016</v>
      </c>
      <c r="B7944" t="s">
        <v>592</v>
      </c>
      <c r="C7944" t="str">
        <f t="shared" si="124"/>
        <v>2016-David Desharnais</v>
      </c>
      <c r="D7944" s="1">
        <v>2800000</v>
      </c>
      <c r="E7944" s="1" t="s">
        <v>25</v>
      </c>
    </row>
    <row r="7945" spans="1:5">
      <c r="A7945">
        <v>2016</v>
      </c>
      <c r="B7945" t="s">
        <v>358</v>
      </c>
      <c r="C7945" t="str">
        <f t="shared" si="124"/>
        <v>2016-Matt Hendricks</v>
      </c>
      <c r="D7945" s="1">
        <v>1850000</v>
      </c>
      <c r="E7945" s="1" t="s">
        <v>25</v>
      </c>
    </row>
    <row r="7946" spans="1:5">
      <c r="A7946">
        <v>2016</v>
      </c>
      <c r="B7946" t="s">
        <v>1364</v>
      </c>
      <c r="C7946" t="str">
        <f t="shared" si="124"/>
        <v>2016-Jamie Oleksiak</v>
      </c>
      <c r="D7946" s="1">
        <v>918750</v>
      </c>
      <c r="E7946" s="1" t="s">
        <v>7</v>
      </c>
    </row>
    <row r="7947" spans="1:5">
      <c r="A7947">
        <v>2016</v>
      </c>
      <c r="B7947" t="s">
        <v>966</v>
      </c>
      <c r="C7947" t="str">
        <f t="shared" si="124"/>
        <v>2016-Ryan Garbutt</v>
      </c>
      <c r="D7947" s="1">
        <v>900000</v>
      </c>
      <c r="E7947" s="1" t="s">
        <v>7</v>
      </c>
    </row>
    <row r="7948" spans="1:5">
      <c r="A7948">
        <v>2016</v>
      </c>
      <c r="B7948" t="s">
        <v>1408</v>
      </c>
      <c r="C7948" t="str">
        <f t="shared" si="124"/>
        <v>2016-Rocco Grimaldi</v>
      </c>
      <c r="D7948" s="1">
        <v>925000</v>
      </c>
      <c r="E7948" s="1" t="s">
        <v>19</v>
      </c>
    </row>
    <row r="7949" spans="1:5">
      <c r="A7949">
        <v>2016</v>
      </c>
      <c r="B7949" t="s">
        <v>1585</v>
      </c>
      <c r="C7949" t="str">
        <f t="shared" si="124"/>
        <v>2016-Tyson Jost</v>
      </c>
      <c r="D7949" s="1">
        <v>925000</v>
      </c>
      <c r="E7949" s="1" t="s">
        <v>19</v>
      </c>
    </row>
    <row r="7950" spans="1:5">
      <c r="A7950">
        <v>2016</v>
      </c>
      <c r="B7950" t="s">
        <v>1586</v>
      </c>
      <c r="C7950" t="str">
        <f t="shared" si="124"/>
        <v>2016-Sean Kuraly</v>
      </c>
      <c r="D7950" s="1">
        <v>808750</v>
      </c>
      <c r="E7950" s="1" t="s">
        <v>23</v>
      </c>
    </row>
    <row r="7951" spans="1:5">
      <c r="A7951">
        <v>2016</v>
      </c>
      <c r="B7951" t="s">
        <v>984</v>
      </c>
      <c r="C7951" t="str">
        <f t="shared" si="124"/>
        <v>2016-Joe Morrow</v>
      </c>
      <c r="D7951" s="1">
        <v>800000</v>
      </c>
      <c r="E7951" s="1" t="s">
        <v>23</v>
      </c>
    </row>
    <row r="7952" spans="1:5">
      <c r="A7952">
        <v>2016</v>
      </c>
      <c r="B7952" t="s">
        <v>893</v>
      </c>
      <c r="C7952" t="str">
        <f t="shared" si="124"/>
        <v>2016-Korbinian Holzer</v>
      </c>
      <c r="D7952" s="1">
        <v>700000</v>
      </c>
      <c r="E7952" s="1" t="s">
        <v>5</v>
      </c>
    </row>
    <row r="7953" spans="1:5">
      <c r="A7953">
        <v>2016</v>
      </c>
      <c r="B7953" t="s">
        <v>489</v>
      </c>
      <c r="C7953" t="str">
        <f t="shared" si="124"/>
        <v>2016-Mason Raymond</v>
      </c>
      <c r="D7953" s="1">
        <v>675000</v>
      </c>
      <c r="E7953" s="1" t="s">
        <v>5</v>
      </c>
    </row>
    <row r="7954" spans="1:5">
      <c r="A7954">
        <v>2016</v>
      </c>
      <c r="B7954" t="s">
        <v>1346</v>
      </c>
      <c r="C7954" t="str">
        <f t="shared" si="124"/>
        <v>2016-Jaccob Slavin</v>
      </c>
      <c r="D7954" s="1">
        <v>742500</v>
      </c>
      <c r="E7954" s="1" t="s">
        <v>21</v>
      </c>
    </row>
    <row r="7955" spans="1:5">
      <c r="A7955">
        <v>2016</v>
      </c>
      <c r="B7955" t="s">
        <v>1347</v>
      </c>
      <c r="C7955" t="str">
        <f t="shared" si="124"/>
        <v>2016-Daniel Altshuller</v>
      </c>
      <c r="D7955" s="1">
        <v>728333</v>
      </c>
      <c r="E7955" s="1" t="s">
        <v>21</v>
      </c>
    </row>
    <row r="7956" spans="1:5">
      <c r="A7956">
        <v>2016</v>
      </c>
      <c r="B7956" t="s">
        <v>1119</v>
      </c>
      <c r="C7956" t="str">
        <f t="shared" si="124"/>
        <v>2016-Nicolas Deslauriers</v>
      </c>
      <c r="D7956" s="1">
        <v>775000</v>
      </c>
      <c r="E7956" s="1" t="s">
        <v>17</v>
      </c>
    </row>
    <row r="7957" spans="1:5">
      <c r="A7957">
        <v>2016</v>
      </c>
      <c r="B7957" t="s">
        <v>1587</v>
      </c>
      <c r="C7957" t="str">
        <f t="shared" si="124"/>
        <v>2016-Nicholas Baptiste</v>
      </c>
      <c r="D7957" s="1">
        <v>718333</v>
      </c>
      <c r="E7957" s="1" t="s">
        <v>17</v>
      </c>
    </row>
    <row r="7958" spans="1:5">
      <c r="A7958">
        <v>2016</v>
      </c>
      <c r="B7958" t="s">
        <v>1588</v>
      </c>
      <c r="C7958" t="str">
        <f t="shared" si="124"/>
        <v>2016-Christian Dvorak</v>
      </c>
      <c r="D7958" s="1">
        <v>839166</v>
      </c>
      <c r="E7958" s="1" t="s">
        <v>497</v>
      </c>
    </row>
    <row r="7959" spans="1:5">
      <c r="A7959">
        <v>2016</v>
      </c>
      <c r="B7959" t="s">
        <v>1401</v>
      </c>
      <c r="C7959" t="str">
        <f t="shared" si="124"/>
        <v>2016-Teemu Pulkkinen</v>
      </c>
      <c r="D7959" s="1">
        <v>812500</v>
      </c>
      <c r="E7959" s="1" t="s">
        <v>497</v>
      </c>
    </row>
    <row r="7960" spans="1:5">
      <c r="A7960">
        <v>2016</v>
      </c>
      <c r="B7960" t="s">
        <v>773</v>
      </c>
      <c r="C7960" t="str">
        <f t="shared" si="124"/>
        <v>2016-Joe Vitale</v>
      </c>
      <c r="D7960" s="1">
        <v>1116667</v>
      </c>
      <c r="E7960" s="1" t="s">
        <v>85</v>
      </c>
    </row>
    <row r="7961" spans="1:5">
      <c r="A7961">
        <v>2016</v>
      </c>
      <c r="B7961" t="s">
        <v>238</v>
      </c>
      <c r="C7961" t="str">
        <f t="shared" si="124"/>
        <v>2016-Drew Miller</v>
      </c>
      <c r="D7961" s="1">
        <v>1025000</v>
      </c>
      <c r="E7961" s="1" t="s">
        <v>85</v>
      </c>
    </row>
    <row r="7962" spans="1:5">
      <c r="A7962">
        <v>2016</v>
      </c>
      <c r="B7962" t="s">
        <v>398</v>
      </c>
      <c r="C7962" t="str">
        <f t="shared" si="124"/>
        <v>2016-Jakub Kindl</v>
      </c>
      <c r="D7962" s="1">
        <v>2040000</v>
      </c>
      <c r="E7962" s="1" t="s">
        <v>29</v>
      </c>
    </row>
    <row r="7963" spans="1:5">
      <c r="A7963">
        <v>2016</v>
      </c>
      <c r="B7963" t="s">
        <v>1136</v>
      </c>
      <c r="C7963" t="str">
        <f t="shared" si="124"/>
        <v>2016-Reto Berra</v>
      </c>
      <c r="D7963" s="1">
        <v>1450000</v>
      </c>
      <c r="E7963" s="1" t="s">
        <v>29</v>
      </c>
    </row>
    <row r="7964" spans="1:5">
      <c r="A7964">
        <v>2016</v>
      </c>
      <c r="B7964" t="s">
        <v>963</v>
      </c>
      <c r="C7964" t="str">
        <f t="shared" si="124"/>
        <v>2016-Marco Scandella</v>
      </c>
      <c r="D7964" s="1">
        <v>4000000</v>
      </c>
      <c r="E7964" s="1" t="s">
        <v>36</v>
      </c>
    </row>
    <row r="7965" spans="1:5">
      <c r="A7965">
        <v>2016</v>
      </c>
      <c r="B7965" t="s">
        <v>121</v>
      </c>
      <c r="C7965" t="str">
        <f t="shared" si="124"/>
        <v>2016-Eric Staal</v>
      </c>
      <c r="D7965" s="1">
        <v>3500000</v>
      </c>
      <c r="E7965" s="1" t="s">
        <v>36</v>
      </c>
    </row>
    <row r="7966" spans="1:5">
      <c r="A7966">
        <v>2016</v>
      </c>
      <c r="B7966" t="s">
        <v>488</v>
      </c>
      <c r="C7966" t="str">
        <f t="shared" si="124"/>
        <v>2016-Cory Schneider</v>
      </c>
      <c r="D7966" s="1">
        <v>6000000</v>
      </c>
      <c r="E7966" s="1" t="s">
        <v>39</v>
      </c>
    </row>
    <row r="7967" spans="1:5">
      <c r="A7967">
        <v>2016</v>
      </c>
      <c r="B7967" t="s">
        <v>290</v>
      </c>
      <c r="C7967" t="str">
        <f t="shared" si="124"/>
        <v>2016-Travis Zajac</v>
      </c>
      <c r="D7967" s="1">
        <v>5750000</v>
      </c>
      <c r="E7967" s="1" t="s">
        <v>39</v>
      </c>
    </row>
    <row r="7968" spans="1:5">
      <c r="A7968">
        <v>2016</v>
      </c>
      <c r="B7968" t="s">
        <v>206</v>
      </c>
      <c r="C7968" t="str">
        <f t="shared" si="124"/>
        <v>2016-Pekka Rinne</v>
      </c>
      <c r="D7968" s="1">
        <v>7000000</v>
      </c>
      <c r="E7968" s="1" t="s">
        <v>43</v>
      </c>
    </row>
    <row r="7969" spans="1:5">
      <c r="A7969">
        <v>2016</v>
      </c>
      <c r="B7969" t="s">
        <v>1050</v>
      </c>
      <c r="C7969" t="str">
        <f t="shared" si="124"/>
        <v>2016-Filip Forsberg</v>
      </c>
      <c r="D7969" s="1">
        <v>6000000</v>
      </c>
      <c r="E7969" s="1" t="s">
        <v>43</v>
      </c>
    </row>
    <row r="7970" spans="1:5">
      <c r="A7970">
        <v>2016</v>
      </c>
      <c r="B7970" t="s">
        <v>1589</v>
      </c>
      <c r="C7970" t="str">
        <f t="shared" si="124"/>
        <v>2016-Gabriel Carlsson</v>
      </c>
      <c r="D7970" s="1">
        <v>925000</v>
      </c>
      <c r="E7970" s="1" t="s">
        <v>105</v>
      </c>
    </row>
    <row r="7971" spans="1:5">
      <c r="A7971">
        <v>2016</v>
      </c>
      <c r="B7971" t="s">
        <v>1590</v>
      </c>
      <c r="C7971" t="str">
        <f t="shared" si="124"/>
        <v>2016-Pierre-Luc Dubois</v>
      </c>
      <c r="D7971" s="1">
        <v>925000</v>
      </c>
      <c r="E7971" s="1" t="s">
        <v>105</v>
      </c>
    </row>
    <row r="7972" spans="1:5">
      <c r="A7972">
        <v>2016</v>
      </c>
      <c r="B7972" t="s">
        <v>832</v>
      </c>
      <c r="C7972" t="str">
        <f t="shared" si="124"/>
        <v>2016-Jeff Petry</v>
      </c>
      <c r="D7972" s="1">
        <v>5500000</v>
      </c>
      <c r="E7972" s="1" t="s">
        <v>27</v>
      </c>
    </row>
    <row r="7973" spans="1:5">
      <c r="A7973">
        <v>2016</v>
      </c>
      <c r="B7973" t="s">
        <v>576</v>
      </c>
      <c r="C7973" t="str">
        <f t="shared" si="124"/>
        <v>2016-Max Pacioretty</v>
      </c>
      <c r="D7973" s="1">
        <v>4500000</v>
      </c>
      <c r="E7973" s="1" t="s">
        <v>27</v>
      </c>
    </row>
    <row r="7974" spans="1:5">
      <c r="A7974">
        <v>2016</v>
      </c>
      <c r="B7974" t="s">
        <v>1369</v>
      </c>
      <c r="C7974" t="str">
        <f t="shared" si="124"/>
        <v>2016-Artemi Panarin</v>
      </c>
      <c r="D7974" s="1">
        <v>812500</v>
      </c>
      <c r="E7974" s="1" t="s">
        <v>15</v>
      </c>
    </row>
    <row r="7975" spans="1:5">
      <c r="A7975">
        <v>2016</v>
      </c>
      <c r="B7975" t="s">
        <v>779</v>
      </c>
      <c r="C7975" t="str">
        <f t="shared" si="124"/>
        <v>2016-Andrew Desjardins</v>
      </c>
      <c r="D7975" s="1">
        <v>800000</v>
      </c>
      <c r="E7975" s="1" t="s">
        <v>15</v>
      </c>
    </row>
    <row r="7976" spans="1:5">
      <c r="A7976">
        <v>2016</v>
      </c>
      <c r="B7976" t="s">
        <v>581</v>
      </c>
      <c r="C7976" t="str">
        <f t="shared" si="124"/>
        <v>2016-Alec Martinez</v>
      </c>
      <c r="D7976" s="1">
        <v>4000000</v>
      </c>
      <c r="E7976" s="1" t="s">
        <v>34</v>
      </c>
    </row>
    <row r="7977" spans="1:5">
      <c r="A7977">
        <v>2016</v>
      </c>
      <c r="B7977" t="s">
        <v>1059</v>
      </c>
      <c r="C7977" t="str">
        <f t="shared" si="124"/>
        <v>2016-Tyler Toffoli</v>
      </c>
      <c r="D7977" s="1">
        <v>3250000</v>
      </c>
      <c r="E7977" s="1" t="s">
        <v>34</v>
      </c>
    </row>
    <row r="7978" spans="1:5">
      <c r="A7978">
        <v>2016</v>
      </c>
      <c r="B7978" t="s">
        <v>1116</v>
      </c>
      <c r="C7978" t="str">
        <f t="shared" si="124"/>
        <v>2016-Alex Chiasson</v>
      </c>
      <c r="D7978" s="1">
        <v>800000</v>
      </c>
      <c r="E7978" s="1" t="s">
        <v>9</v>
      </c>
    </row>
    <row r="7979" spans="1:5">
      <c r="A7979">
        <v>2016</v>
      </c>
      <c r="B7979" t="s">
        <v>1591</v>
      </c>
      <c r="C7979" t="str">
        <f t="shared" si="124"/>
        <v>2016-Rasmus Andersson</v>
      </c>
      <c r="D7979" s="1">
        <v>786666</v>
      </c>
      <c r="E7979" s="1" t="s">
        <v>9</v>
      </c>
    </row>
    <row r="7980" spans="1:5">
      <c r="A7980">
        <v>2016</v>
      </c>
      <c r="B7980" t="s">
        <v>463</v>
      </c>
      <c r="C7980" t="str">
        <f t="shared" si="124"/>
        <v>2016-Mark Letestu</v>
      </c>
      <c r="D7980" s="1">
        <v>1800000</v>
      </c>
      <c r="E7980" s="1" t="s">
        <v>25</v>
      </c>
    </row>
    <row r="7981" spans="1:5">
      <c r="A7981">
        <v>2016</v>
      </c>
      <c r="B7981" t="s">
        <v>506</v>
      </c>
      <c r="C7981" t="str">
        <f t="shared" si="124"/>
        <v>2016-Patrick Maroon</v>
      </c>
      <c r="D7981" s="1">
        <v>1500000</v>
      </c>
      <c r="E7981" s="1" t="s">
        <v>25</v>
      </c>
    </row>
    <row r="7982" spans="1:5">
      <c r="A7982">
        <v>2016</v>
      </c>
      <c r="B7982" t="s">
        <v>956</v>
      </c>
      <c r="C7982" t="str">
        <f t="shared" si="124"/>
        <v>2016-Patrik Nemeth</v>
      </c>
      <c r="D7982" s="1">
        <v>900000</v>
      </c>
      <c r="E7982" s="1" t="s">
        <v>7</v>
      </c>
    </row>
    <row r="7983" spans="1:5">
      <c r="A7983">
        <v>2016</v>
      </c>
      <c r="B7983" t="s">
        <v>1356</v>
      </c>
      <c r="C7983" t="str">
        <f t="shared" si="124"/>
        <v>2016-Jason Dickinson</v>
      </c>
      <c r="D7983" s="1">
        <v>894167</v>
      </c>
      <c r="E7983" s="1" t="s">
        <v>7</v>
      </c>
    </row>
    <row r="7984" spans="1:5">
      <c r="A7984">
        <v>2016</v>
      </c>
      <c r="B7984" t="s">
        <v>1354</v>
      </c>
      <c r="C7984" t="str">
        <f t="shared" si="124"/>
        <v>2016-Mikko Rantanen</v>
      </c>
      <c r="D7984" s="1">
        <v>894167</v>
      </c>
      <c r="E7984" s="1" t="s">
        <v>19</v>
      </c>
    </row>
    <row r="7985" spans="1:5">
      <c r="A7985">
        <v>2016</v>
      </c>
      <c r="B7985" t="s">
        <v>1216</v>
      </c>
      <c r="C7985" t="str">
        <f t="shared" si="124"/>
        <v>2016-Nikita Zadorov</v>
      </c>
      <c r="D7985" s="1">
        <v>894167</v>
      </c>
      <c r="E7985" s="1" t="s">
        <v>19</v>
      </c>
    </row>
    <row r="7986" spans="1:5">
      <c r="A7986">
        <v>2016</v>
      </c>
      <c r="B7986" t="s">
        <v>1353</v>
      </c>
      <c r="C7986" t="str">
        <f t="shared" si="124"/>
        <v>2016-Noel Acciari</v>
      </c>
      <c r="D7986" s="1">
        <v>792500</v>
      </c>
      <c r="E7986" s="1" t="s">
        <v>23</v>
      </c>
    </row>
    <row r="7987" spans="1:5">
      <c r="A7987">
        <v>2016</v>
      </c>
      <c r="B7987" t="s">
        <v>1352</v>
      </c>
      <c r="C7987" t="str">
        <f t="shared" si="124"/>
        <v>2016-Frank Vatrano</v>
      </c>
      <c r="D7987" s="1">
        <v>792500</v>
      </c>
      <c r="E7987" s="1" t="s">
        <v>23</v>
      </c>
    </row>
    <row r="7988" spans="1:5">
      <c r="A7988">
        <v>2016</v>
      </c>
      <c r="B7988" t="s">
        <v>1592</v>
      </c>
      <c r="C7988" t="str">
        <f t="shared" si="124"/>
        <v>2016-Ondrej Kase</v>
      </c>
      <c r="D7988" s="1">
        <v>670000</v>
      </c>
      <c r="E7988" s="1" t="s">
        <v>5</v>
      </c>
    </row>
    <row r="7989" spans="1:5">
      <c r="A7989">
        <v>2016</v>
      </c>
      <c r="B7989" t="s">
        <v>1464</v>
      </c>
      <c r="C7989" t="str">
        <f t="shared" si="124"/>
        <v>2016-Logan Shaw</v>
      </c>
      <c r="D7989" s="1">
        <v>660000</v>
      </c>
      <c r="E7989" s="1" t="s">
        <v>5</v>
      </c>
    </row>
    <row r="7990" spans="1:5">
      <c r="A7990">
        <v>2016</v>
      </c>
      <c r="B7990" t="s">
        <v>1593</v>
      </c>
      <c r="C7990" t="str">
        <f t="shared" si="124"/>
        <v>2016-Valentin Zykov</v>
      </c>
      <c r="D7990" s="1">
        <v>705000</v>
      </c>
      <c r="E7990" s="1" t="s">
        <v>21</v>
      </c>
    </row>
    <row r="7991" spans="1:5">
      <c r="A7991">
        <v>2016</v>
      </c>
      <c r="B7991" t="s">
        <v>359</v>
      </c>
      <c r="C7991" t="str">
        <f t="shared" si="124"/>
        <v>2016-Michael Leighton</v>
      </c>
      <c r="D7991" s="1">
        <v>700000</v>
      </c>
      <c r="E7991" s="1" t="s">
        <v>21</v>
      </c>
    </row>
    <row r="7992" spans="1:5">
      <c r="A7992">
        <v>2016</v>
      </c>
      <c r="B7992" t="s">
        <v>1594</v>
      </c>
      <c r="C7992" t="str">
        <f t="shared" si="124"/>
        <v>2016-Brendan Guhle</v>
      </c>
      <c r="D7992" s="1">
        <v>703333</v>
      </c>
      <c r="E7992" s="1" t="s">
        <v>17</v>
      </c>
    </row>
    <row r="7993" spans="1:5">
      <c r="A7993">
        <v>2016</v>
      </c>
      <c r="B7993" t="s">
        <v>300</v>
      </c>
      <c r="C7993" t="str">
        <f t="shared" si="124"/>
        <v>2016-Cal O'Reilly</v>
      </c>
      <c r="D7993" s="1">
        <v>700000</v>
      </c>
      <c r="E7993" s="1" t="s">
        <v>17</v>
      </c>
    </row>
    <row r="7994" spans="1:5">
      <c r="A7994">
        <v>2016</v>
      </c>
      <c r="B7994" t="s">
        <v>1350</v>
      </c>
      <c r="C7994" t="str">
        <f t="shared" si="124"/>
        <v>2016-Anthony Duclair</v>
      </c>
      <c r="D7994" s="1">
        <v>772500</v>
      </c>
      <c r="E7994" s="1" t="s">
        <v>497</v>
      </c>
    </row>
    <row r="7995" spans="1:5">
      <c r="A7995">
        <v>2016</v>
      </c>
      <c r="B7995" t="s">
        <v>1351</v>
      </c>
      <c r="C7995" t="str">
        <f t="shared" si="124"/>
        <v>2016-Laurent Dauphin</v>
      </c>
      <c r="D7995" s="1">
        <v>745000</v>
      </c>
      <c r="E7995" s="1" t="s">
        <v>497</v>
      </c>
    </row>
    <row r="7996" spans="1:5">
      <c r="A7996">
        <v>2016</v>
      </c>
      <c r="B7996" t="s">
        <v>1417</v>
      </c>
      <c r="C7996" t="str">
        <f t="shared" si="124"/>
        <v>2016-Alexei Marchenko</v>
      </c>
      <c r="D7996" s="1">
        <v>926360</v>
      </c>
      <c r="E7996" s="1" t="s">
        <v>85</v>
      </c>
    </row>
    <row r="7997" spans="1:5">
      <c r="A7997">
        <v>2016</v>
      </c>
      <c r="B7997" t="s">
        <v>1355</v>
      </c>
      <c r="C7997" t="str">
        <f t="shared" si="124"/>
        <v>2016-Dylan Larkin</v>
      </c>
      <c r="D7997" s="1">
        <v>925000</v>
      </c>
      <c r="E7997" s="1" t="s">
        <v>85</v>
      </c>
    </row>
    <row r="7998" spans="1:5">
      <c r="A7998">
        <v>2016</v>
      </c>
      <c r="B7998" t="s">
        <v>382</v>
      </c>
      <c r="C7998" t="str">
        <f t="shared" si="124"/>
        <v>2016-Derek MacKenzie</v>
      </c>
      <c r="D7998" s="1">
        <v>1375000</v>
      </c>
      <c r="E7998" s="1" t="s">
        <v>29</v>
      </c>
    </row>
    <row r="7999" spans="1:5">
      <c r="A7999">
        <v>2016</v>
      </c>
      <c r="B7999" t="s">
        <v>155</v>
      </c>
      <c r="C7999" t="str">
        <f t="shared" si="124"/>
        <v>2016-Thomas Vanek</v>
      </c>
      <c r="D7999" s="1">
        <v>1300000</v>
      </c>
      <c r="E7999" s="1" t="s">
        <v>29</v>
      </c>
    </row>
    <row r="8000" spans="1:5">
      <c r="A8000">
        <v>2016</v>
      </c>
      <c r="B8000" t="s">
        <v>1054</v>
      </c>
      <c r="C8000" t="str">
        <f t="shared" si="124"/>
        <v>2016-Charlie Coyle</v>
      </c>
      <c r="D8000" s="1">
        <v>3200000</v>
      </c>
      <c r="E8000" s="1" t="s">
        <v>36</v>
      </c>
    </row>
    <row r="8001" spans="1:5">
      <c r="A8001">
        <v>2016</v>
      </c>
      <c r="B8001" t="s">
        <v>681</v>
      </c>
      <c r="C8001" t="str">
        <f t="shared" si="124"/>
        <v>2016-Martin Hanzal</v>
      </c>
      <c r="D8001" s="1">
        <v>3100000</v>
      </c>
      <c r="E8001" s="1" t="s">
        <v>36</v>
      </c>
    </row>
    <row r="8002" spans="1:5">
      <c r="A8002">
        <v>2016</v>
      </c>
      <c r="B8002" t="s">
        <v>389</v>
      </c>
      <c r="C8002" t="str">
        <f t="shared" si="124"/>
        <v>2016-Johnny Boychuk</v>
      </c>
      <c r="D8002" s="1">
        <v>6000000</v>
      </c>
      <c r="E8002" s="1" t="s">
        <v>46</v>
      </c>
    </row>
    <row r="8003" spans="1:5">
      <c r="A8003">
        <v>2016</v>
      </c>
      <c r="B8003" t="s">
        <v>111</v>
      </c>
      <c r="C8003" t="str">
        <f t="shared" ref="C8003:C8066" si="125">CONCATENATE(A8003, "-", B8003)</f>
        <v>2016-Michael Cammalleri</v>
      </c>
      <c r="D8003" s="1">
        <v>5000000</v>
      </c>
      <c r="E8003" s="1" t="s">
        <v>39</v>
      </c>
    </row>
    <row r="8004" spans="1:5">
      <c r="A8004">
        <v>2016</v>
      </c>
      <c r="B8004" t="s">
        <v>204</v>
      </c>
      <c r="C8004" t="str">
        <f t="shared" si="125"/>
        <v>2016-Andy Greene</v>
      </c>
      <c r="D8004" s="1">
        <v>5000000</v>
      </c>
      <c r="E8004" s="1" t="s">
        <v>39</v>
      </c>
    </row>
    <row r="8005" spans="1:5">
      <c r="A8005">
        <v>2016</v>
      </c>
      <c r="B8005" t="s">
        <v>380</v>
      </c>
      <c r="C8005" t="str">
        <f t="shared" si="125"/>
        <v>2016-James Neal</v>
      </c>
      <c r="D8005" s="1">
        <v>5000000</v>
      </c>
      <c r="E8005" s="1" t="s">
        <v>43</v>
      </c>
    </row>
    <row r="8006" spans="1:5">
      <c r="A8006">
        <v>2016</v>
      </c>
      <c r="B8006" t="s">
        <v>51</v>
      </c>
      <c r="C8006" t="str">
        <f t="shared" si="125"/>
        <v>2016-Mike Fisher</v>
      </c>
      <c r="D8006" s="1">
        <v>4400000</v>
      </c>
      <c r="E8006" s="1" t="s">
        <v>43</v>
      </c>
    </row>
    <row r="8007" spans="1:5">
      <c r="A8007">
        <v>2016</v>
      </c>
      <c r="B8007" t="s">
        <v>1595</v>
      </c>
      <c r="C8007" t="str">
        <f t="shared" si="125"/>
        <v>2016-Zachary Werenski</v>
      </c>
      <c r="D8007" s="1">
        <v>925000</v>
      </c>
      <c r="E8007" s="1" t="s">
        <v>105</v>
      </c>
    </row>
    <row r="8008" spans="1:5">
      <c r="A8008">
        <v>2016</v>
      </c>
      <c r="B8008" t="s">
        <v>1342</v>
      </c>
      <c r="C8008" t="str">
        <f t="shared" si="125"/>
        <v>2016-Sonny Milano</v>
      </c>
      <c r="D8008" s="1">
        <v>863333</v>
      </c>
      <c r="E8008" s="1" t="s">
        <v>105</v>
      </c>
    </row>
    <row r="8009" spans="1:5">
      <c r="A8009">
        <v>2016</v>
      </c>
      <c r="B8009" t="s">
        <v>953</v>
      </c>
      <c r="C8009" t="str">
        <f t="shared" si="125"/>
        <v>2016-Alexei Emelin</v>
      </c>
      <c r="D8009" s="1">
        <v>4100000</v>
      </c>
      <c r="E8009" s="1" t="s">
        <v>27</v>
      </c>
    </row>
    <row r="8010" spans="1:5">
      <c r="A8010">
        <v>2016</v>
      </c>
      <c r="B8010" t="s">
        <v>947</v>
      </c>
      <c r="C8010" t="str">
        <f t="shared" si="125"/>
        <v>2016-Andrew Shaw</v>
      </c>
      <c r="D8010" s="1">
        <v>3900000</v>
      </c>
      <c r="E8010" s="1" t="s">
        <v>27</v>
      </c>
    </row>
    <row r="8011" spans="1:5">
      <c r="A8011">
        <v>2016</v>
      </c>
      <c r="B8011" t="s">
        <v>131</v>
      </c>
      <c r="C8011" t="str">
        <f t="shared" si="125"/>
        <v>2016-Jordin Tootoo</v>
      </c>
      <c r="D8011" s="1">
        <v>750000</v>
      </c>
      <c r="E8011" s="1" t="s">
        <v>15</v>
      </c>
    </row>
    <row r="8012" spans="1:5">
      <c r="A8012">
        <v>2016</v>
      </c>
      <c r="B8012" t="s">
        <v>1395</v>
      </c>
      <c r="C8012" t="str">
        <f t="shared" si="125"/>
        <v>2016-Vincent Hinostroza</v>
      </c>
      <c r="D8012" s="1">
        <v>717500</v>
      </c>
      <c r="E8012" s="1" t="s">
        <v>15</v>
      </c>
    </row>
    <row r="8013" spans="1:5">
      <c r="A8013">
        <v>2016</v>
      </c>
      <c r="B8013" t="s">
        <v>8</v>
      </c>
      <c r="C8013" t="str">
        <f t="shared" si="125"/>
        <v>2016-Jarome Iginla</v>
      </c>
      <c r="D8013" s="1">
        <v>2666666</v>
      </c>
      <c r="E8013" s="1" t="s">
        <v>34</v>
      </c>
    </row>
    <row r="8014" spans="1:5">
      <c r="A8014">
        <v>2016</v>
      </c>
      <c r="B8014" t="s">
        <v>403</v>
      </c>
      <c r="C8014" t="str">
        <f t="shared" si="125"/>
        <v>2016-Matt Greene</v>
      </c>
      <c r="D8014" s="1">
        <v>2500000</v>
      </c>
      <c r="E8014" s="1" t="s">
        <v>34</v>
      </c>
    </row>
    <row r="8015" spans="1:5">
      <c r="A8015">
        <v>2016</v>
      </c>
      <c r="B8015" t="s">
        <v>1320</v>
      </c>
      <c r="C8015" t="str">
        <f t="shared" si="125"/>
        <v>2016-Linden Vey</v>
      </c>
      <c r="D8015" s="1">
        <v>700000</v>
      </c>
      <c r="E8015" s="1" t="s">
        <v>9</v>
      </c>
    </row>
    <row r="8016" spans="1:5">
      <c r="A8016">
        <v>2016</v>
      </c>
      <c r="B8016" t="s">
        <v>1381</v>
      </c>
      <c r="C8016" t="str">
        <f t="shared" si="125"/>
        <v>2016-Garnet Hathaway</v>
      </c>
      <c r="D8016" s="1">
        <v>690000</v>
      </c>
      <c r="E8016" s="1" t="s">
        <v>9</v>
      </c>
    </row>
    <row r="8017" spans="1:5">
      <c r="A8017">
        <v>2016</v>
      </c>
      <c r="B8017" t="s">
        <v>787</v>
      </c>
      <c r="C8017" t="str">
        <f t="shared" si="125"/>
        <v>2016-Zack Kassian</v>
      </c>
      <c r="D8017" s="1">
        <v>1500000</v>
      </c>
      <c r="E8017" s="1" t="s">
        <v>25</v>
      </c>
    </row>
    <row r="8018" spans="1:5">
      <c r="A8018">
        <v>2016</v>
      </c>
      <c r="B8018" t="s">
        <v>959</v>
      </c>
      <c r="C8018" t="str">
        <f t="shared" si="125"/>
        <v>2016-Anton Lander</v>
      </c>
      <c r="D8018" s="1">
        <v>987500</v>
      </c>
      <c r="E8018" s="1" t="s">
        <v>25</v>
      </c>
    </row>
    <row r="8019" spans="1:5">
      <c r="A8019">
        <v>2016</v>
      </c>
      <c r="B8019" t="s">
        <v>1158</v>
      </c>
      <c r="C8019" t="str">
        <f t="shared" si="125"/>
        <v>2016-Brett Ritchie</v>
      </c>
      <c r="D8019" s="1">
        <v>875000</v>
      </c>
      <c r="E8019" s="1" t="s">
        <v>7</v>
      </c>
    </row>
    <row r="8020" spans="1:5">
      <c r="A8020">
        <v>2016</v>
      </c>
      <c r="B8020" t="s">
        <v>1365</v>
      </c>
      <c r="C8020" t="str">
        <f t="shared" si="125"/>
        <v>2016-Devin Shore</v>
      </c>
      <c r="D8020" s="1">
        <v>870000</v>
      </c>
      <c r="E8020" s="1" t="s">
        <v>7</v>
      </c>
    </row>
    <row r="8021" spans="1:5">
      <c r="A8021">
        <v>2016</v>
      </c>
      <c r="B8021" t="s">
        <v>1596</v>
      </c>
      <c r="C8021" t="str">
        <f t="shared" si="125"/>
        <v>2016-Duncan Siemens</v>
      </c>
      <c r="D8021" s="1">
        <v>874125</v>
      </c>
      <c r="E8021" s="1" t="s">
        <v>19</v>
      </c>
    </row>
    <row r="8022" spans="1:5">
      <c r="A8022">
        <v>2016</v>
      </c>
      <c r="B8022" t="s">
        <v>858</v>
      </c>
      <c r="C8022" t="str">
        <f t="shared" si="125"/>
        <v>2016-Gabriel Bourque</v>
      </c>
      <c r="D8022" s="1">
        <v>800000</v>
      </c>
      <c r="E8022" s="1" t="s">
        <v>19</v>
      </c>
    </row>
    <row r="8023" spans="1:5">
      <c r="A8023">
        <v>2016</v>
      </c>
      <c r="B8023" t="s">
        <v>1597</v>
      </c>
      <c r="C8023" t="str">
        <f t="shared" si="125"/>
        <v>2016-Brandon Carlo</v>
      </c>
      <c r="D8023" s="1">
        <v>789166</v>
      </c>
      <c r="E8023" s="1" t="s">
        <v>23</v>
      </c>
    </row>
    <row r="8024" spans="1:5">
      <c r="A8024">
        <v>2016</v>
      </c>
      <c r="B8024" t="s">
        <v>1226</v>
      </c>
      <c r="C8024" t="str">
        <f t="shared" si="125"/>
        <v>2016-Chris Wagner</v>
      </c>
      <c r="D8024" s="1">
        <v>637500</v>
      </c>
      <c r="E8024" s="1" t="s">
        <v>5</v>
      </c>
    </row>
    <row r="8025" spans="1:5">
      <c r="A8025">
        <v>2016</v>
      </c>
      <c r="B8025" t="s">
        <v>1598</v>
      </c>
      <c r="C8025" t="str">
        <f t="shared" si="125"/>
        <v>2016-Lucas Wallmark</v>
      </c>
      <c r="D8025" s="1">
        <v>683333</v>
      </c>
      <c r="E8025" s="1" t="s">
        <v>21</v>
      </c>
    </row>
    <row r="8026" spans="1:5">
      <c r="A8026">
        <v>2016</v>
      </c>
      <c r="B8026" t="s">
        <v>1079</v>
      </c>
      <c r="C8026" t="str">
        <f t="shared" si="125"/>
        <v>2016-Matt Tennyson</v>
      </c>
      <c r="D8026" s="1">
        <v>675000</v>
      </c>
      <c r="E8026" s="1" t="s">
        <v>21</v>
      </c>
    </row>
    <row r="8027" spans="1:5">
      <c r="A8027">
        <v>2016</v>
      </c>
      <c r="B8027" t="s">
        <v>1378</v>
      </c>
      <c r="C8027" t="str">
        <f t="shared" si="125"/>
        <v>2016-William Carrier</v>
      </c>
      <c r="D8027" s="1">
        <v>690000</v>
      </c>
      <c r="E8027" s="1" t="s">
        <v>17</v>
      </c>
    </row>
    <row r="8028" spans="1:5">
      <c r="A8028">
        <v>2016</v>
      </c>
      <c r="B8028" t="s">
        <v>1379</v>
      </c>
      <c r="C8028" t="str">
        <f t="shared" si="125"/>
        <v>2016-Justin Bailey</v>
      </c>
      <c r="D8028" s="1">
        <v>670000</v>
      </c>
      <c r="E8028" s="1" t="s">
        <v>17</v>
      </c>
    </row>
    <row r="8029" spans="1:5">
      <c r="A8029">
        <v>2016</v>
      </c>
      <c r="B8029" t="s">
        <v>1599</v>
      </c>
      <c r="C8029" t="str">
        <f t="shared" si="125"/>
        <v>2016-Adin Hill</v>
      </c>
      <c r="D8029" s="1">
        <v>725833</v>
      </c>
      <c r="E8029" s="1" t="s">
        <v>497</v>
      </c>
    </row>
    <row r="8030" spans="1:5">
      <c r="A8030">
        <v>2016</v>
      </c>
      <c r="B8030" t="s">
        <v>689</v>
      </c>
      <c r="C8030" t="str">
        <f t="shared" si="125"/>
        <v>2016-Jamie McBain</v>
      </c>
      <c r="D8030" s="1">
        <v>650000</v>
      </c>
      <c r="E8030" s="1" t="s">
        <v>497</v>
      </c>
    </row>
    <row r="8031" spans="1:5">
      <c r="A8031">
        <v>2016</v>
      </c>
      <c r="B8031" t="s">
        <v>1600</v>
      </c>
      <c r="C8031" t="str">
        <f t="shared" si="125"/>
        <v>2016-Evgeni Svechnikov</v>
      </c>
      <c r="D8031" s="1">
        <v>894167</v>
      </c>
      <c r="E8031" s="1" t="s">
        <v>85</v>
      </c>
    </row>
    <row r="8032" spans="1:5">
      <c r="A8032">
        <v>2016</v>
      </c>
      <c r="B8032" t="s">
        <v>1363</v>
      </c>
      <c r="C8032" t="str">
        <f t="shared" si="125"/>
        <v>2016-Anthony Mantha</v>
      </c>
      <c r="D8032" s="1">
        <v>863333</v>
      </c>
      <c r="E8032" s="1" t="s">
        <v>85</v>
      </c>
    </row>
    <row r="8033" spans="1:5">
      <c r="A8033">
        <v>2016</v>
      </c>
      <c r="B8033" t="s">
        <v>908</v>
      </c>
      <c r="C8033" t="str">
        <f t="shared" si="125"/>
        <v>2016-Mark Pysyk</v>
      </c>
      <c r="D8033" s="1">
        <v>1125000</v>
      </c>
      <c r="E8033" s="1" t="s">
        <v>29</v>
      </c>
    </row>
    <row r="8034" spans="1:5">
      <c r="A8034">
        <v>2016</v>
      </c>
      <c r="B8034" t="s">
        <v>954</v>
      </c>
      <c r="C8034" t="str">
        <f t="shared" si="125"/>
        <v>2016-Alex Petrovic</v>
      </c>
      <c r="D8034" s="1">
        <v>1050000</v>
      </c>
      <c r="E8034" s="1" t="s">
        <v>29</v>
      </c>
    </row>
    <row r="8035" spans="1:5">
      <c r="A8035">
        <v>2016</v>
      </c>
      <c r="B8035" t="s">
        <v>1141</v>
      </c>
      <c r="C8035" t="str">
        <f t="shared" si="125"/>
        <v>2016-Mikael Granlund</v>
      </c>
      <c r="D8035" s="1">
        <v>3000000</v>
      </c>
      <c r="E8035" s="1" t="s">
        <v>36</v>
      </c>
    </row>
    <row r="8036" spans="1:5">
      <c r="A8036">
        <v>2016</v>
      </c>
      <c r="B8036" t="s">
        <v>1147</v>
      </c>
      <c r="C8036" t="str">
        <f t="shared" si="125"/>
        <v>2016-Nino Niederreiter</v>
      </c>
      <c r="D8036" s="1">
        <v>2666667</v>
      </c>
      <c r="E8036" s="1" t="s">
        <v>36</v>
      </c>
    </row>
    <row r="8037" spans="1:5">
      <c r="A8037">
        <v>2016</v>
      </c>
      <c r="B8037" t="s">
        <v>166</v>
      </c>
      <c r="C8037" t="str">
        <f t="shared" si="125"/>
        <v>2016-Andrew Ladd</v>
      </c>
      <c r="D8037" s="1">
        <v>5500000</v>
      </c>
      <c r="E8037" s="1" t="s">
        <v>46</v>
      </c>
    </row>
    <row r="8038" spans="1:5">
      <c r="A8038">
        <v>2016</v>
      </c>
      <c r="B8038" t="s">
        <v>708</v>
      </c>
      <c r="C8038" t="str">
        <f t="shared" si="125"/>
        <v>2016-John Tavares</v>
      </c>
      <c r="D8038" s="1">
        <v>5500000</v>
      </c>
      <c r="E8038" s="1" t="s">
        <v>46</v>
      </c>
    </row>
    <row r="8039" spans="1:5">
      <c r="A8039">
        <v>2016</v>
      </c>
      <c r="B8039" t="s">
        <v>201</v>
      </c>
      <c r="C8039" t="str">
        <f t="shared" si="125"/>
        <v>2016-Henrik Lundqvist</v>
      </c>
      <c r="D8039" s="1">
        <v>8500000</v>
      </c>
      <c r="E8039" s="1" t="s">
        <v>92</v>
      </c>
    </row>
    <row r="8040" spans="1:5">
      <c r="A8040">
        <v>2016</v>
      </c>
      <c r="B8040" t="s">
        <v>229</v>
      </c>
      <c r="C8040" t="str">
        <f t="shared" si="125"/>
        <v>2016-Ryane Clowe</v>
      </c>
      <c r="D8040" s="1">
        <v>4850000</v>
      </c>
      <c r="E8040" s="1" t="s">
        <v>39</v>
      </c>
    </row>
    <row r="8041" spans="1:5">
      <c r="A8041">
        <v>2016</v>
      </c>
      <c r="B8041" t="s">
        <v>775</v>
      </c>
      <c r="C8041" t="str">
        <f t="shared" si="125"/>
        <v>2016-Kyle Palmieri</v>
      </c>
      <c r="D8041" s="1">
        <v>4650000</v>
      </c>
      <c r="E8041" s="1" t="s">
        <v>39</v>
      </c>
    </row>
    <row r="8042" spans="1:5">
      <c r="A8042">
        <v>2016</v>
      </c>
      <c r="B8042" t="s">
        <v>982</v>
      </c>
      <c r="C8042" t="str">
        <f t="shared" si="125"/>
        <v>2016-Craig Smith</v>
      </c>
      <c r="D8042" s="1">
        <v>4250000</v>
      </c>
      <c r="E8042" s="1" t="s">
        <v>43</v>
      </c>
    </row>
    <row r="8043" spans="1:5">
      <c r="A8043">
        <v>2016</v>
      </c>
      <c r="B8043" t="s">
        <v>1124</v>
      </c>
      <c r="C8043" t="str">
        <f t="shared" si="125"/>
        <v>2016-Ryan Johansen</v>
      </c>
      <c r="D8043" s="1">
        <v>4000000</v>
      </c>
      <c r="E8043" s="1" t="s">
        <v>43</v>
      </c>
    </row>
    <row r="8044" spans="1:5">
      <c r="A8044">
        <v>2016</v>
      </c>
      <c r="B8044" t="s">
        <v>1601</v>
      </c>
      <c r="C8044" t="str">
        <f t="shared" si="125"/>
        <v>2016-Markus Nutivaara</v>
      </c>
      <c r="D8044" s="1">
        <v>817500</v>
      </c>
      <c r="E8044" s="1" t="s">
        <v>105</v>
      </c>
    </row>
    <row r="8045" spans="1:5">
      <c r="A8045">
        <v>2016</v>
      </c>
      <c r="B8045" t="s">
        <v>1602</v>
      </c>
      <c r="C8045" t="str">
        <f t="shared" si="125"/>
        <v>2016-Oscar Dansk</v>
      </c>
      <c r="D8045" s="1">
        <v>775883</v>
      </c>
      <c r="E8045" s="1" t="s">
        <v>105</v>
      </c>
    </row>
    <row r="8046" spans="1:5">
      <c r="A8046">
        <v>2016</v>
      </c>
      <c r="B8046" t="s">
        <v>1071</v>
      </c>
      <c r="C8046" t="str">
        <f t="shared" si="125"/>
        <v>2016-Brendan Gallagher</v>
      </c>
      <c r="D8046" s="1">
        <v>3750000</v>
      </c>
      <c r="E8046" s="1" t="s">
        <v>27</v>
      </c>
    </row>
    <row r="8047" spans="1:5">
      <c r="A8047">
        <v>2016</v>
      </c>
      <c r="B8047" t="s">
        <v>1062</v>
      </c>
      <c r="C8047" t="str">
        <f t="shared" si="125"/>
        <v>2016-Alex Galchenyuk</v>
      </c>
      <c r="D8047" s="1">
        <v>2800000</v>
      </c>
      <c r="E8047" s="1" t="s">
        <v>27</v>
      </c>
    </row>
    <row r="8048" spans="1:5">
      <c r="A8048">
        <v>2016</v>
      </c>
      <c r="B8048" t="s">
        <v>1603</v>
      </c>
      <c r="C8048" t="str">
        <f t="shared" si="125"/>
        <v>2016-Michal Kempny</v>
      </c>
      <c r="D8048" s="1">
        <v>700000</v>
      </c>
      <c r="E8048" s="1" t="s">
        <v>15</v>
      </c>
    </row>
    <row r="8049" spans="1:5">
      <c r="A8049">
        <v>2016</v>
      </c>
      <c r="B8049" t="s">
        <v>878</v>
      </c>
      <c r="C8049" t="str">
        <f t="shared" si="125"/>
        <v>2016-Erik Gustafsson</v>
      </c>
      <c r="D8049" s="1">
        <v>667500</v>
      </c>
      <c r="E8049" s="1" t="s">
        <v>15</v>
      </c>
    </row>
    <row r="8050" spans="1:5">
      <c r="A8050">
        <v>2016</v>
      </c>
      <c r="B8050" t="s">
        <v>418</v>
      </c>
      <c r="C8050" t="str">
        <f t="shared" si="125"/>
        <v>2016-Trevor Lewis</v>
      </c>
      <c r="D8050" s="1">
        <v>2000000</v>
      </c>
      <c r="E8050" s="1" t="s">
        <v>34</v>
      </c>
    </row>
    <row r="8051" spans="1:5">
      <c r="A8051">
        <v>2016</v>
      </c>
      <c r="B8051" t="s">
        <v>1274</v>
      </c>
      <c r="C8051" t="str">
        <f t="shared" si="125"/>
        <v>2016-Brayden McNabb</v>
      </c>
      <c r="D8051" s="1">
        <v>1700000</v>
      </c>
      <c r="E8051" s="1" t="s">
        <v>34</v>
      </c>
    </row>
    <row r="8052" spans="1:5">
      <c r="A8052">
        <v>2016</v>
      </c>
      <c r="B8052" t="s">
        <v>1266</v>
      </c>
      <c r="C8052" t="str">
        <f t="shared" si="125"/>
        <v>2016-Brett Kulak</v>
      </c>
      <c r="D8052" s="1">
        <v>656667</v>
      </c>
      <c r="E8052" s="1" t="s">
        <v>9</v>
      </c>
    </row>
    <row r="8053" spans="1:5">
      <c r="A8053">
        <v>2016</v>
      </c>
      <c r="B8053" t="s">
        <v>1260</v>
      </c>
      <c r="C8053" t="str">
        <f t="shared" si="125"/>
        <v>2016-Tyler Wotherspoon</v>
      </c>
      <c r="D8053" s="1">
        <v>625000</v>
      </c>
      <c r="E8053" s="1" t="s">
        <v>9</v>
      </c>
    </row>
    <row r="8054" spans="1:5">
      <c r="A8054">
        <v>2016</v>
      </c>
      <c r="B8054" t="s">
        <v>1075</v>
      </c>
      <c r="C8054" t="str">
        <f t="shared" si="125"/>
        <v>2016-Eric Gryba</v>
      </c>
      <c r="D8054" s="1">
        <v>950000</v>
      </c>
      <c r="E8054" s="1" t="s">
        <v>25</v>
      </c>
    </row>
    <row r="8055" spans="1:5">
      <c r="A8055">
        <v>2016</v>
      </c>
      <c r="B8055" t="s">
        <v>1604</v>
      </c>
      <c r="C8055" t="str">
        <f t="shared" si="125"/>
        <v>2016-Drake Caggiula</v>
      </c>
      <c r="D8055" s="1">
        <v>925000</v>
      </c>
      <c r="E8055" s="1" t="s">
        <v>25</v>
      </c>
    </row>
    <row r="8056" spans="1:5">
      <c r="A8056">
        <v>2016</v>
      </c>
      <c r="B8056" t="s">
        <v>1605</v>
      </c>
      <c r="C8056" t="str">
        <f t="shared" si="125"/>
        <v>2016-Julius Honka</v>
      </c>
      <c r="D8056" s="1">
        <v>863333</v>
      </c>
      <c r="E8056" s="1" t="s">
        <v>7</v>
      </c>
    </row>
    <row r="8057" spans="1:5">
      <c r="A8057">
        <v>2016</v>
      </c>
      <c r="B8057" t="s">
        <v>1375</v>
      </c>
      <c r="C8057" t="str">
        <f t="shared" si="125"/>
        <v>2016-Radek Faksa</v>
      </c>
      <c r="D8057" s="1">
        <v>863333</v>
      </c>
      <c r="E8057" s="1" t="s">
        <v>7</v>
      </c>
    </row>
    <row r="8058" spans="1:5">
      <c r="A8058">
        <v>2016</v>
      </c>
      <c r="B8058" t="s">
        <v>1070</v>
      </c>
      <c r="C8058" t="str">
        <f t="shared" si="125"/>
        <v>2016-Patrick Wiercioch</v>
      </c>
      <c r="D8058" s="1">
        <v>800000</v>
      </c>
      <c r="E8058" s="1" t="s">
        <v>19</v>
      </c>
    </row>
    <row r="8059" spans="1:5">
      <c r="A8059">
        <v>2016</v>
      </c>
      <c r="B8059" t="s">
        <v>1606</v>
      </c>
      <c r="C8059" t="str">
        <f t="shared" si="125"/>
        <v>2016-Anton Blidh</v>
      </c>
      <c r="D8059" s="1">
        <v>784166</v>
      </c>
      <c r="E8059" s="1" t="s">
        <v>23</v>
      </c>
    </row>
    <row r="8060" spans="1:5">
      <c r="A8060">
        <v>2016</v>
      </c>
      <c r="B8060" t="s">
        <v>1607</v>
      </c>
      <c r="C8060" t="str">
        <f t="shared" si="125"/>
        <v>2016-Peter Cehlarik</v>
      </c>
      <c r="D8060" s="1">
        <v>742500</v>
      </c>
      <c r="E8060" s="1" t="s">
        <v>23</v>
      </c>
    </row>
    <row r="8061" spans="1:5">
      <c r="A8061">
        <v>2016</v>
      </c>
      <c r="B8061" t="s">
        <v>932</v>
      </c>
      <c r="C8061" t="str">
        <f t="shared" si="125"/>
        <v>2016-Corey Tropp</v>
      </c>
      <c r="D8061" s="1">
        <v>625000</v>
      </c>
      <c r="E8061" s="1" t="s">
        <v>5</v>
      </c>
    </row>
    <row r="8062" spans="1:5">
      <c r="A8062">
        <v>2016</v>
      </c>
      <c r="B8062" t="s">
        <v>1608</v>
      </c>
      <c r="C8062" t="str">
        <f t="shared" si="125"/>
        <v>2016-Joseph Cramarossa</v>
      </c>
      <c r="D8062" s="1">
        <v>540375</v>
      </c>
      <c r="E8062" s="1" t="s">
        <v>5</v>
      </c>
    </row>
    <row r="8063" spans="1:5">
      <c r="A8063">
        <v>2016</v>
      </c>
      <c r="B8063" t="s">
        <v>1367</v>
      </c>
      <c r="C8063" t="str">
        <f t="shared" si="125"/>
        <v>2016-Patrick Brown</v>
      </c>
      <c r="D8063" s="1">
        <v>650000</v>
      </c>
      <c r="E8063" s="1" t="s">
        <v>21</v>
      </c>
    </row>
    <row r="8064" spans="1:5">
      <c r="A8064">
        <v>2016</v>
      </c>
      <c r="B8064" t="s">
        <v>1391</v>
      </c>
      <c r="C8064" t="str">
        <f t="shared" si="125"/>
        <v>2016-Sergey Tolchinsky</v>
      </c>
      <c r="D8064" s="1">
        <v>616667</v>
      </c>
      <c r="E8064" s="1" t="s">
        <v>21</v>
      </c>
    </row>
    <row r="8065" spans="1:5">
      <c r="A8065">
        <v>2016</v>
      </c>
      <c r="B8065" t="s">
        <v>1060</v>
      </c>
      <c r="C8065" t="str">
        <f t="shared" si="125"/>
        <v>2016-Justin Falk</v>
      </c>
      <c r="D8065" s="1">
        <v>650000</v>
      </c>
      <c r="E8065" s="1" t="s">
        <v>17</v>
      </c>
    </row>
    <row r="8066" spans="1:5">
      <c r="A8066">
        <v>2016</v>
      </c>
      <c r="B8066" t="s">
        <v>1372</v>
      </c>
      <c r="C8066" t="str">
        <f t="shared" si="125"/>
        <v>2016-Marek Langhamer</v>
      </c>
      <c r="D8066" s="1">
        <v>648333</v>
      </c>
      <c r="E8066" s="1" t="s">
        <v>497</v>
      </c>
    </row>
    <row r="8067" spans="1:5">
      <c r="A8067">
        <v>2016</v>
      </c>
      <c r="B8067" t="s">
        <v>1382</v>
      </c>
      <c r="C8067" t="str">
        <f t="shared" ref="C8067:C8130" si="126">CONCATENATE(A8067, "-", B8067)</f>
        <v>2016-Jordan Martinook</v>
      </c>
      <c r="D8067" s="1">
        <v>612500</v>
      </c>
      <c r="E8067" s="1" t="s">
        <v>497</v>
      </c>
    </row>
    <row r="8068" spans="1:5">
      <c r="A8068">
        <v>2016</v>
      </c>
      <c r="B8068" t="s">
        <v>1609</v>
      </c>
      <c r="C8068" t="str">
        <f t="shared" si="126"/>
        <v>2016-Dan Renouf</v>
      </c>
      <c r="D8068" s="1">
        <v>767500</v>
      </c>
      <c r="E8068" s="1" t="s">
        <v>85</v>
      </c>
    </row>
    <row r="8069" spans="1:5">
      <c r="A8069">
        <v>2016</v>
      </c>
      <c r="B8069" t="s">
        <v>1151</v>
      </c>
      <c r="C8069" t="str">
        <f t="shared" si="126"/>
        <v>2016-Xavier Ouellet</v>
      </c>
      <c r="D8069" s="1">
        <v>715000</v>
      </c>
      <c r="E8069" s="1" t="s">
        <v>85</v>
      </c>
    </row>
    <row r="8070" spans="1:5">
      <c r="A8070">
        <v>2016</v>
      </c>
      <c r="B8070" t="s">
        <v>977</v>
      </c>
      <c r="C8070" t="str">
        <f t="shared" si="126"/>
        <v>2016-Colton Sceviour</v>
      </c>
      <c r="D8070" s="1">
        <v>950000</v>
      </c>
      <c r="E8070" s="1" t="s">
        <v>29</v>
      </c>
    </row>
    <row r="8071" spans="1:5">
      <c r="A8071">
        <v>2016</v>
      </c>
      <c r="B8071" t="s">
        <v>1254</v>
      </c>
      <c r="C8071" t="str">
        <f t="shared" si="126"/>
        <v>2016-Aaron Ekblad</v>
      </c>
      <c r="D8071" s="1">
        <v>925000</v>
      </c>
      <c r="E8071" s="1" t="s">
        <v>29</v>
      </c>
    </row>
    <row r="8072" spans="1:5">
      <c r="A8072">
        <v>2016</v>
      </c>
      <c r="B8072" t="s">
        <v>1271</v>
      </c>
      <c r="C8072" t="str">
        <f t="shared" si="126"/>
        <v>2016-Mathew Dumba</v>
      </c>
      <c r="D8072" s="1">
        <v>2550000</v>
      </c>
      <c r="E8072" s="1" t="s">
        <v>36</v>
      </c>
    </row>
    <row r="8073" spans="1:5">
      <c r="A8073">
        <v>2016</v>
      </c>
      <c r="B8073" t="s">
        <v>1067</v>
      </c>
      <c r="C8073" t="str">
        <f t="shared" si="126"/>
        <v>2016-Jason Zucker</v>
      </c>
      <c r="D8073" s="1">
        <v>2000000</v>
      </c>
      <c r="E8073" s="1" t="s">
        <v>36</v>
      </c>
    </row>
    <row r="8074" spans="1:5">
      <c r="A8074">
        <v>2016</v>
      </c>
      <c r="B8074" t="s">
        <v>343</v>
      </c>
      <c r="C8074" t="str">
        <f t="shared" si="126"/>
        <v>2016-Bobby Ryan</v>
      </c>
      <c r="D8074" s="1">
        <v>7250000</v>
      </c>
      <c r="E8074" s="1" t="s">
        <v>49</v>
      </c>
    </row>
    <row r="8075" spans="1:5">
      <c r="A8075">
        <v>2016</v>
      </c>
      <c r="B8075" t="s">
        <v>794</v>
      </c>
      <c r="C8075" t="str">
        <f t="shared" si="126"/>
        <v>2016-Nick Leddy</v>
      </c>
      <c r="D8075" s="1">
        <v>5500000</v>
      </c>
      <c r="E8075" s="1" t="s">
        <v>46</v>
      </c>
    </row>
    <row r="8076" spans="1:5">
      <c r="A8076">
        <v>2016</v>
      </c>
      <c r="B8076" t="s">
        <v>644</v>
      </c>
      <c r="C8076" t="str">
        <f t="shared" si="126"/>
        <v>2016-Mikhail Grabovski</v>
      </c>
      <c r="D8076" s="1">
        <v>5000000</v>
      </c>
      <c r="E8076" s="1" t="s">
        <v>46</v>
      </c>
    </row>
    <row r="8077" spans="1:5">
      <c r="A8077">
        <v>2016</v>
      </c>
      <c r="B8077" t="s">
        <v>104</v>
      </c>
      <c r="C8077" t="str">
        <f t="shared" si="126"/>
        <v>2016-Rick Nash</v>
      </c>
      <c r="D8077" s="1">
        <v>7800000</v>
      </c>
      <c r="E8077" s="1" t="s">
        <v>92</v>
      </c>
    </row>
    <row r="8078" spans="1:5">
      <c r="A8078">
        <v>2016</v>
      </c>
      <c r="B8078" t="s">
        <v>859</v>
      </c>
      <c r="C8078" t="str">
        <f t="shared" si="126"/>
        <v>2016-Derek Stepan</v>
      </c>
      <c r="D8078" s="1">
        <v>6500000</v>
      </c>
      <c r="E8078" s="1" t="s">
        <v>92</v>
      </c>
    </row>
    <row r="8079" spans="1:5">
      <c r="A8079">
        <v>2016</v>
      </c>
      <c r="B8079" t="s">
        <v>12</v>
      </c>
      <c r="C8079" t="str">
        <f t="shared" si="126"/>
        <v>2016-Marc Savard</v>
      </c>
      <c r="D8079" s="1">
        <v>4027143</v>
      </c>
      <c r="E8079" s="1" t="s">
        <v>39</v>
      </c>
    </row>
    <row r="8080" spans="1:5">
      <c r="A8080">
        <v>2016</v>
      </c>
      <c r="B8080" t="s">
        <v>855</v>
      </c>
      <c r="C8080" t="str">
        <f t="shared" si="126"/>
        <v>2016-Adam Henrique</v>
      </c>
      <c r="D8080" s="1">
        <v>4000000</v>
      </c>
      <c r="E8080" s="1" t="s">
        <v>39</v>
      </c>
    </row>
    <row r="8081" spans="1:5">
      <c r="A8081">
        <v>2016</v>
      </c>
      <c r="B8081" t="s">
        <v>845</v>
      </c>
      <c r="C8081" t="str">
        <f t="shared" si="126"/>
        <v>2016-Roman Josi</v>
      </c>
      <c r="D8081" s="1">
        <v>4000000</v>
      </c>
      <c r="E8081" s="1" t="s">
        <v>43</v>
      </c>
    </row>
    <row r="8082" spans="1:5">
      <c r="A8082">
        <v>2016</v>
      </c>
      <c r="B8082" t="s">
        <v>724</v>
      </c>
      <c r="C8082" t="str">
        <f t="shared" si="126"/>
        <v>2016-Colin Wilson</v>
      </c>
      <c r="D8082" s="1">
        <v>3937500</v>
      </c>
      <c r="E8082" s="1" t="s">
        <v>43</v>
      </c>
    </row>
    <row r="8083" spans="1:5">
      <c r="A8083">
        <v>2016</v>
      </c>
      <c r="B8083" t="s">
        <v>1380</v>
      </c>
      <c r="C8083" t="str">
        <f t="shared" si="126"/>
        <v>2016-Dean Kukan</v>
      </c>
      <c r="D8083" s="1">
        <v>767500</v>
      </c>
      <c r="E8083" s="1" t="s">
        <v>105</v>
      </c>
    </row>
    <row r="8084" spans="1:5">
      <c r="A8084">
        <v>2016</v>
      </c>
      <c r="B8084" t="s">
        <v>1610</v>
      </c>
      <c r="C8084" t="str">
        <f t="shared" si="126"/>
        <v>2016-Justin Scott</v>
      </c>
      <c r="D8084" s="1">
        <v>750833</v>
      </c>
      <c r="E8084" s="1" t="s">
        <v>105</v>
      </c>
    </row>
    <row r="8085" spans="1:5">
      <c r="A8085">
        <v>2016</v>
      </c>
      <c r="B8085" t="s">
        <v>731</v>
      </c>
      <c r="C8085" t="str">
        <f t="shared" si="126"/>
        <v>2016-Dwight King</v>
      </c>
      <c r="D8085" s="1">
        <v>1950000</v>
      </c>
      <c r="E8085" s="1" t="s">
        <v>27</v>
      </c>
    </row>
    <row r="8086" spans="1:5">
      <c r="A8086">
        <v>2016</v>
      </c>
      <c r="B8086" t="s">
        <v>1503</v>
      </c>
      <c r="C8086" t="str">
        <f t="shared" si="126"/>
        <v>2016-Brandon Davidson</v>
      </c>
      <c r="D8086" s="1">
        <v>1425000</v>
      </c>
      <c r="E8086" s="1" t="s">
        <v>27</v>
      </c>
    </row>
    <row r="8087" spans="1:5">
      <c r="A8087">
        <v>2016</v>
      </c>
      <c r="B8087" t="s">
        <v>1414</v>
      </c>
      <c r="C8087" t="str">
        <f t="shared" si="126"/>
        <v>2016-Tanner Kero</v>
      </c>
      <c r="D8087" s="1">
        <v>667500</v>
      </c>
      <c r="E8087" s="1" t="s">
        <v>15</v>
      </c>
    </row>
    <row r="8088" spans="1:5">
      <c r="A8088">
        <v>2016</v>
      </c>
      <c r="B8088" t="s">
        <v>1611</v>
      </c>
      <c r="C8088" t="str">
        <f t="shared" si="126"/>
        <v>2016-Jeff Glass</v>
      </c>
      <c r="D8088" s="1">
        <v>612500</v>
      </c>
      <c r="E8088" s="1" t="s">
        <v>15</v>
      </c>
    </row>
    <row r="8089" spans="1:5">
      <c r="A8089">
        <v>2016</v>
      </c>
      <c r="B8089" t="s">
        <v>419</v>
      </c>
      <c r="C8089" t="str">
        <f t="shared" si="126"/>
        <v>2016-Teddy Purcell</v>
      </c>
      <c r="D8089" s="1">
        <v>1600000</v>
      </c>
      <c r="E8089" s="1" t="s">
        <v>34</v>
      </c>
    </row>
    <row r="8090" spans="1:5">
      <c r="A8090">
        <v>2016</v>
      </c>
      <c r="B8090" t="s">
        <v>849</v>
      </c>
      <c r="C8090" t="str">
        <f t="shared" si="126"/>
        <v>2016-Kyle Clifford</v>
      </c>
      <c r="D8090" s="1">
        <v>1600000</v>
      </c>
      <c r="E8090" s="1" t="s">
        <v>34</v>
      </c>
    </row>
    <row r="8091" spans="1:5">
      <c r="A8091">
        <v>2016</v>
      </c>
      <c r="B8091" t="s">
        <v>803</v>
      </c>
      <c r="C8091" t="str">
        <f t="shared" si="126"/>
        <v>2016-Matt Bartkowski</v>
      </c>
      <c r="D8091" s="1">
        <v>612500</v>
      </c>
      <c r="E8091" s="1" t="s">
        <v>9</v>
      </c>
    </row>
    <row r="8092" spans="1:5">
      <c r="A8092">
        <v>2016</v>
      </c>
      <c r="B8092" t="s">
        <v>1396</v>
      </c>
      <c r="C8092" t="str">
        <f t="shared" si="126"/>
        <v>2016-Freddie Hamilton</v>
      </c>
      <c r="D8092" s="1">
        <v>612500</v>
      </c>
      <c r="E8092" s="1" t="s">
        <v>9</v>
      </c>
    </row>
    <row r="8093" spans="1:5">
      <c r="A8093">
        <v>2016</v>
      </c>
      <c r="B8093" t="s">
        <v>1403</v>
      </c>
      <c r="C8093" t="str">
        <f t="shared" si="126"/>
        <v>2016-Leon Draisaitl</v>
      </c>
      <c r="D8093" s="1">
        <v>925000</v>
      </c>
      <c r="E8093" s="1" t="s">
        <v>25</v>
      </c>
    </row>
    <row r="8094" spans="1:5">
      <c r="A8094">
        <v>2016</v>
      </c>
      <c r="B8094" t="s">
        <v>1612</v>
      </c>
      <c r="C8094" t="str">
        <f t="shared" si="126"/>
        <v>2016-Nick Ellis</v>
      </c>
      <c r="D8094" s="1">
        <v>925000</v>
      </c>
      <c r="E8094" s="1" t="s">
        <v>25</v>
      </c>
    </row>
    <row r="8095" spans="1:5">
      <c r="A8095">
        <v>2016</v>
      </c>
      <c r="B8095" t="s">
        <v>1284</v>
      </c>
      <c r="C8095" t="str">
        <f t="shared" si="126"/>
        <v>2016-Greg Pateryn</v>
      </c>
      <c r="D8095" s="1">
        <v>800000</v>
      </c>
      <c r="E8095" s="1" t="s">
        <v>7</v>
      </c>
    </row>
    <row r="8096" spans="1:5">
      <c r="A8096">
        <v>2016</v>
      </c>
      <c r="B8096" t="s">
        <v>210</v>
      </c>
      <c r="C8096" t="str">
        <f t="shared" si="126"/>
        <v>2016-Patrick Eaves</v>
      </c>
      <c r="D8096" s="1">
        <v>749980</v>
      </c>
      <c r="E8096" s="1" t="s">
        <v>7</v>
      </c>
    </row>
    <row r="8097" spans="1:5">
      <c r="A8097">
        <v>2016</v>
      </c>
      <c r="B8097" t="s">
        <v>1189</v>
      </c>
      <c r="C8097" t="str">
        <f t="shared" si="126"/>
        <v>2016-Mark Barberio</v>
      </c>
      <c r="D8097" s="1">
        <v>750000</v>
      </c>
      <c r="E8097" s="1" t="s">
        <v>19</v>
      </c>
    </row>
    <row r="8098" spans="1:5">
      <c r="A8098">
        <v>2016</v>
      </c>
      <c r="B8098" t="s">
        <v>1255</v>
      </c>
      <c r="C8098" t="str">
        <f t="shared" si="126"/>
        <v>2016-Cody Goloubef</v>
      </c>
      <c r="D8098" s="1">
        <v>750000</v>
      </c>
      <c r="E8098" s="1" t="s">
        <v>19</v>
      </c>
    </row>
    <row r="8099" spans="1:5">
      <c r="A8099">
        <v>2016</v>
      </c>
      <c r="B8099" t="s">
        <v>1384</v>
      </c>
      <c r="C8099" t="str">
        <f t="shared" si="126"/>
        <v>2016-Tommy Cross</v>
      </c>
      <c r="D8099" s="1">
        <v>600000</v>
      </c>
      <c r="E8099" s="1" t="s">
        <v>23</v>
      </c>
    </row>
    <row r="8100" spans="1:5">
      <c r="A8100">
        <v>2016</v>
      </c>
      <c r="B8100" t="s">
        <v>1341</v>
      </c>
      <c r="C8100" t="str">
        <f t="shared" si="126"/>
        <v>2016-Tim Schaller</v>
      </c>
      <c r="D8100" s="1">
        <v>600000</v>
      </c>
      <c r="E8100" s="1" t="s">
        <v>23</v>
      </c>
    </row>
    <row r="8101" spans="1:5">
      <c r="A8101">
        <v>2016</v>
      </c>
      <c r="B8101" t="s">
        <v>506</v>
      </c>
      <c r="C8101" t="str">
        <f t="shared" si="126"/>
        <v>2016-Patrick Maroon</v>
      </c>
      <c r="D8101" s="1">
        <v>500000</v>
      </c>
      <c r="E8101" s="1" t="s">
        <v>5</v>
      </c>
    </row>
    <row r="8102" spans="1:5">
      <c r="A8102">
        <v>2016</v>
      </c>
      <c r="B8102" t="s">
        <v>1237</v>
      </c>
      <c r="C8102" t="str">
        <f t="shared" si="126"/>
        <v>2016-Stefan Noesen</v>
      </c>
      <c r="D8102" s="1">
        <v>106656</v>
      </c>
      <c r="E8102" s="1" t="s">
        <v>5</v>
      </c>
    </row>
    <row r="8103" spans="1:5">
      <c r="A8103">
        <v>2016</v>
      </c>
      <c r="B8103" t="s">
        <v>1409</v>
      </c>
      <c r="C8103" t="str">
        <f t="shared" si="126"/>
        <v>2016-Derek Ryan</v>
      </c>
      <c r="D8103" s="1">
        <v>600000</v>
      </c>
      <c r="E8103" s="1" t="s">
        <v>21</v>
      </c>
    </row>
    <row r="8104" spans="1:5">
      <c r="A8104">
        <v>2016</v>
      </c>
      <c r="B8104" t="s">
        <v>1246</v>
      </c>
      <c r="C8104" t="str">
        <f t="shared" si="126"/>
        <v>2016-Scott Darling</v>
      </c>
      <c r="D8104" s="1">
        <v>587500</v>
      </c>
      <c r="E8104" s="1" t="s">
        <v>21</v>
      </c>
    </row>
    <row r="8105" spans="1:5">
      <c r="A8105">
        <v>2016</v>
      </c>
      <c r="B8105" t="s">
        <v>1000</v>
      </c>
      <c r="C8105" t="str">
        <f t="shared" si="126"/>
        <v>2016-Derek Grant</v>
      </c>
      <c r="D8105" s="1">
        <v>650000</v>
      </c>
      <c r="E8105" s="1" t="s">
        <v>17</v>
      </c>
    </row>
    <row r="8106" spans="1:5">
      <c r="A8106">
        <v>2016</v>
      </c>
      <c r="B8106" t="s">
        <v>1613</v>
      </c>
      <c r="C8106" t="str">
        <f t="shared" si="126"/>
        <v>2016-Casey Nelson</v>
      </c>
      <c r="D8106" s="1">
        <v>650000</v>
      </c>
      <c r="E8106" s="1" t="s">
        <v>17</v>
      </c>
    </row>
    <row r="8107" spans="1:5">
      <c r="A8107">
        <v>2016</v>
      </c>
      <c r="B8107" t="s">
        <v>1232</v>
      </c>
      <c r="C8107" t="str">
        <f t="shared" si="126"/>
        <v>2016-Josh Jooris</v>
      </c>
      <c r="D8107" s="1">
        <v>600000</v>
      </c>
      <c r="E8107" s="1" t="s">
        <v>497</v>
      </c>
    </row>
    <row r="8108" spans="1:5">
      <c r="A8108">
        <v>2016</v>
      </c>
      <c r="B8108" t="s">
        <v>704</v>
      </c>
      <c r="C8108" t="str">
        <f t="shared" si="126"/>
        <v>2016-Justin Peters</v>
      </c>
      <c r="D8108" s="1">
        <v>109989</v>
      </c>
      <c r="E8108" s="1" t="s">
        <v>497</v>
      </c>
    </row>
    <row r="8109" spans="1:5">
      <c r="A8109">
        <v>2016</v>
      </c>
      <c r="B8109" t="s">
        <v>1614</v>
      </c>
      <c r="C8109" t="str">
        <f t="shared" si="126"/>
        <v>2016-Robbie Russo</v>
      </c>
      <c r="D8109" s="1">
        <v>680000</v>
      </c>
      <c r="E8109" s="1" t="s">
        <v>85</v>
      </c>
    </row>
    <row r="8110" spans="1:5">
      <c r="A8110">
        <v>2016</v>
      </c>
      <c r="B8110" t="s">
        <v>1150</v>
      </c>
      <c r="C8110" t="str">
        <f t="shared" si="126"/>
        <v>2016-Tomas Jurco</v>
      </c>
      <c r="D8110" s="1">
        <v>675000</v>
      </c>
      <c r="E8110" s="1" t="s">
        <v>85</v>
      </c>
    </row>
    <row r="8111" spans="1:5">
      <c r="A8111">
        <v>2016</v>
      </c>
      <c r="B8111" t="s">
        <v>1421</v>
      </c>
      <c r="C8111" t="str">
        <f t="shared" si="126"/>
        <v>2016-Michael Matheson</v>
      </c>
      <c r="D8111" s="1">
        <v>925000</v>
      </c>
      <c r="E8111" s="1" t="s">
        <v>29</v>
      </c>
    </row>
    <row r="8112" spans="1:5">
      <c r="A8112">
        <v>2016</v>
      </c>
      <c r="B8112" t="s">
        <v>1615</v>
      </c>
      <c r="C8112" t="str">
        <f t="shared" si="126"/>
        <v>2016-Ian McCoshen</v>
      </c>
      <c r="D8112" s="1">
        <v>925000</v>
      </c>
      <c r="E8112" s="1" t="s">
        <v>29</v>
      </c>
    </row>
    <row r="8113" spans="1:5">
      <c r="A8113">
        <v>2016</v>
      </c>
      <c r="B8113" t="s">
        <v>1163</v>
      </c>
      <c r="C8113" t="str">
        <f t="shared" si="126"/>
        <v>2016-Darcy Kuemper</v>
      </c>
      <c r="D8113" s="1">
        <v>1550000</v>
      </c>
      <c r="E8113" s="1" t="s">
        <v>36</v>
      </c>
    </row>
    <row r="8114" spans="1:5">
      <c r="A8114">
        <v>2016</v>
      </c>
      <c r="B8114" t="s">
        <v>374</v>
      </c>
      <c r="C8114" t="str">
        <f t="shared" si="126"/>
        <v>2016-Chris Stewart</v>
      </c>
      <c r="D8114" s="1">
        <v>1150000</v>
      </c>
      <c r="E8114" s="1" t="s">
        <v>36</v>
      </c>
    </row>
    <row r="8115" spans="1:5">
      <c r="A8115">
        <v>2016</v>
      </c>
      <c r="B8115" t="s">
        <v>458</v>
      </c>
      <c r="C8115" t="str">
        <f t="shared" si="126"/>
        <v>2016-Claude Giroux</v>
      </c>
      <c r="D8115" s="1">
        <v>8275000</v>
      </c>
      <c r="E8115" s="1" t="s">
        <v>53</v>
      </c>
    </row>
    <row r="8116" spans="1:5">
      <c r="A8116">
        <v>2016</v>
      </c>
      <c r="B8116" t="s">
        <v>501</v>
      </c>
      <c r="C8116" t="str">
        <f t="shared" si="126"/>
        <v>2016-Dion Phaneuf</v>
      </c>
      <c r="D8116" s="1">
        <v>7000000</v>
      </c>
      <c r="E8116" s="1" t="s">
        <v>49</v>
      </c>
    </row>
    <row r="8117" spans="1:5">
      <c r="A8117">
        <v>2016</v>
      </c>
      <c r="B8117" t="s">
        <v>733</v>
      </c>
      <c r="C8117" t="str">
        <f t="shared" si="126"/>
        <v>2016-Erik Karlsson</v>
      </c>
      <c r="D8117" s="1">
        <v>6500000</v>
      </c>
      <c r="E8117" s="1" t="s">
        <v>49</v>
      </c>
    </row>
    <row r="8118" spans="1:5">
      <c r="A8118">
        <v>2016</v>
      </c>
      <c r="B8118" t="s">
        <v>440</v>
      </c>
      <c r="C8118" t="str">
        <f t="shared" si="126"/>
        <v>2016-Jaroslav Halak</v>
      </c>
      <c r="D8118" s="1">
        <v>4500000</v>
      </c>
      <c r="E8118" s="1" t="s">
        <v>46</v>
      </c>
    </row>
    <row r="8119" spans="1:5">
      <c r="A8119">
        <v>2016</v>
      </c>
      <c r="B8119" t="s">
        <v>490</v>
      </c>
      <c r="C8119" t="str">
        <f t="shared" si="126"/>
        <v>2016-Nikolai Kulemin</v>
      </c>
      <c r="D8119" s="1">
        <v>4187500</v>
      </c>
      <c r="E8119" s="1" t="s">
        <v>46</v>
      </c>
    </row>
    <row r="8120" spans="1:5">
      <c r="A8120">
        <v>2016</v>
      </c>
      <c r="B8120" t="s">
        <v>447</v>
      </c>
      <c r="C8120" t="str">
        <f t="shared" si="126"/>
        <v>2016-Marc Staal</v>
      </c>
      <c r="D8120" s="1">
        <v>5700000</v>
      </c>
      <c r="E8120" s="1" t="s">
        <v>92</v>
      </c>
    </row>
    <row r="8121" spans="1:5">
      <c r="A8121">
        <v>2016</v>
      </c>
      <c r="B8121" t="s">
        <v>296</v>
      </c>
      <c r="C8121" t="str">
        <f t="shared" si="126"/>
        <v>2016-Dan Girardi</v>
      </c>
      <c r="D8121" s="1">
        <v>5500000</v>
      </c>
      <c r="E8121" s="1" t="s">
        <v>92</v>
      </c>
    </row>
    <row r="8122" spans="1:5">
      <c r="A8122">
        <v>2016</v>
      </c>
      <c r="B8122" t="s">
        <v>607</v>
      </c>
      <c r="C8122" t="str">
        <f t="shared" si="126"/>
        <v>2016-Ben Lovejoy</v>
      </c>
      <c r="D8122" s="1">
        <v>2666666</v>
      </c>
      <c r="E8122" s="1" t="s">
        <v>39</v>
      </c>
    </row>
    <row r="8123" spans="1:5">
      <c r="A8123">
        <v>2016</v>
      </c>
      <c r="B8123" t="s">
        <v>1140</v>
      </c>
      <c r="C8123" t="str">
        <f t="shared" si="126"/>
        <v>2016-Mattias Ekholm</v>
      </c>
      <c r="D8123" s="1">
        <v>3750000</v>
      </c>
      <c r="E8123" s="1" t="s">
        <v>43</v>
      </c>
    </row>
    <row r="8124" spans="1:5">
      <c r="A8124">
        <v>2016</v>
      </c>
      <c r="B8124" t="s">
        <v>110</v>
      </c>
      <c r="C8124" t="str">
        <f t="shared" si="126"/>
        <v>2016-Mike Ribeiro</v>
      </c>
      <c r="D8124" s="1">
        <v>3500000</v>
      </c>
      <c r="E8124" s="1" t="s">
        <v>43</v>
      </c>
    </row>
    <row r="8125" spans="1:5">
      <c r="A8125">
        <v>2016</v>
      </c>
      <c r="B8125" t="s">
        <v>1393</v>
      </c>
      <c r="C8125" t="str">
        <f t="shared" si="126"/>
        <v>2016-Joonas Korpisalo</v>
      </c>
      <c r="D8125" s="1">
        <v>742500</v>
      </c>
      <c r="E8125" s="1" t="s">
        <v>105</v>
      </c>
    </row>
    <row r="8126" spans="1:5">
      <c r="A8126">
        <v>2016</v>
      </c>
      <c r="B8126" t="s">
        <v>471</v>
      </c>
      <c r="C8126" t="str">
        <f t="shared" si="126"/>
        <v>2016-Torrey Mitchell</v>
      </c>
      <c r="D8126" s="1">
        <v>1200000</v>
      </c>
      <c r="E8126" s="1" t="s">
        <v>27</v>
      </c>
    </row>
    <row r="8127" spans="1:5">
      <c r="A8127">
        <v>2016</v>
      </c>
      <c r="B8127" t="s">
        <v>1039</v>
      </c>
      <c r="C8127" t="str">
        <f t="shared" si="126"/>
        <v>2016-Paul Byron</v>
      </c>
      <c r="D8127" s="1">
        <v>1166666</v>
      </c>
      <c r="E8127" s="1" t="s">
        <v>27</v>
      </c>
    </row>
    <row r="8128" spans="1:5">
      <c r="A8128">
        <v>2016</v>
      </c>
      <c r="B8128" t="s">
        <v>96</v>
      </c>
      <c r="C8128" t="str">
        <f t="shared" si="126"/>
        <v>2016-Michal Rozsival</v>
      </c>
      <c r="D8128" s="1">
        <v>600000</v>
      </c>
      <c r="E8128" s="1" t="s">
        <v>15</v>
      </c>
    </row>
    <row r="8129" spans="1:5">
      <c r="A8129">
        <v>2016</v>
      </c>
      <c r="B8129" t="s">
        <v>1616</v>
      </c>
      <c r="C8129" t="str">
        <f t="shared" si="126"/>
        <v>2016-Lars Johansson</v>
      </c>
      <c r="D8129" s="1">
        <v>575000</v>
      </c>
      <c r="E8129" s="1" t="s">
        <v>15</v>
      </c>
    </row>
    <row r="8130" spans="1:5">
      <c r="A8130">
        <v>2016</v>
      </c>
      <c r="B8130" t="s">
        <v>1149</v>
      </c>
      <c r="C8130" t="str">
        <f t="shared" si="126"/>
        <v>2016-Tanner Pearson</v>
      </c>
      <c r="D8130" s="1">
        <v>1400000</v>
      </c>
      <c r="E8130" s="1" t="s">
        <v>34</v>
      </c>
    </row>
    <row r="8131" spans="1:5">
      <c r="A8131">
        <v>2016</v>
      </c>
      <c r="B8131" t="s">
        <v>882</v>
      </c>
      <c r="C8131" t="str">
        <f t="shared" ref="C8131:C8194" si="127">CONCATENATE(A8131, "-", B8131)</f>
        <v>2016-Jordan Nolan</v>
      </c>
      <c r="D8131" s="1">
        <v>950000</v>
      </c>
      <c r="E8131" s="1" t="s">
        <v>34</v>
      </c>
    </row>
    <row r="8132" spans="1:5">
      <c r="A8132">
        <v>2016</v>
      </c>
      <c r="B8132" t="s">
        <v>394</v>
      </c>
      <c r="C8132" t="str">
        <f t="shared" si="127"/>
        <v>2016-Nicklas Grossman</v>
      </c>
      <c r="D8132" s="1">
        <v>86238</v>
      </c>
      <c r="E8132" s="1" t="s">
        <v>9</v>
      </c>
    </row>
    <row r="8133" spans="1:5">
      <c r="A8133">
        <v>2016</v>
      </c>
      <c r="B8133" t="s">
        <v>1404</v>
      </c>
      <c r="C8133" t="str">
        <f t="shared" si="127"/>
        <v>2016-Connor McDavid</v>
      </c>
      <c r="D8133" s="1">
        <v>925000</v>
      </c>
      <c r="E8133" s="1" t="s">
        <v>25</v>
      </c>
    </row>
    <row r="8134" spans="1:5">
      <c r="A8134">
        <v>2016</v>
      </c>
      <c r="B8134" t="s">
        <v>1389</v>
      </c>
      <c r="C8134" t="str">
        <f t="shared" si="127"/>
        <v>2016-Esa Lindell</v>
      </c>
      <c r="D8134" s="1">
        <v>745883</v>
      </c>
      <c r="E8134" s="1" t="s">
        <v>7</v>
      </c>
    </row>
    <row r="8135" spans="1:5">
      <c r="A8135">
        <v>2016</v>
      </c>
      <c r="B8135" t="s">
        <v>1390</v>
      </c>
      <c r="C8135" t="str">
        <f t="shared" si="127"/>
        <v>2016-Remi Elie</v>
      </c>
      <c r="D8135" s="1">
        <v>745000</v>
      </c>
      <c r="E8135" s="1" t="s">
        <v>7</v>
      </c>
    </row>
    <row r="8136" spans="1:5">
      <c r="A8136">
        <v>2016</v>
      </c>
      <c r="B8136" t="s">
        <v>1617</v>
      </c>
      <c r="C8136" t="str">
        <f t="shared" si="127"/>
        <v>2016-A.J. Greer</v>
      </c>
      <c r="D8136" s="1">
        <v>741666</v>
      </c>
      <c r="E8136" s="1" t="s">
        <v>19</v>
      </c>
    </row>
    <row r="8137" spans="1:5">
      <c r="A8137">
        <v>2016</v>
      </c>
      <c r="B8137" t="s">
        <v>1287</v>
      </c>
      <c r="C8137" t="str">
        <f t="shared" si="127"/>
        <v>2016-Matt Nieto</v>
      </c>
      <c r="D8137" s="1">
        <v>735000</v>
      </c>
      <c r="E8137" s="1" t="s">
        <v>19</v>
      </c>
    </row>
    <row r="8138" spans="1:5">
      <c r="A8138">
        <v>2016</v>
      </c>
      <c r="B8138" t="s">
        <v>818</v>
      </c>
      <c r="C8138" t="str">
        <f t="shared" si="127"/>
        <v>2016-Michael Sgarbossa</v>
      </c>
      <c r="D8138" s="1">
        <v>76659</v>
      </c>
      <c r="E8138" s="1" t="s">
        <v>5</v>
      </c>
    </row>
    <row r="8139" spans="1:5">
      <c r="A8139">
        <v>2016</v>
      </c>
      <c r="B8139" t="s">
        <v>1618</v>
      </c>
      <c r="C8139" t="str">
        <f t="shared" si="127"/>
        <v>2016-Martin Frk</v>
      </c>
      <c r="D8139" s="1">
        <v>67469</v>
      </c>
      <c r="E8139" s="1" t="s">
        <v>21</v>
      </c>
    </row>
    <row r="8140" spans="1:5">
      <c r="A8140">
        <v>2016</v>
      </c>
      <c r="B8140" t="s">
        <v>1619</v>
      </c>
      <c r="C8140" t="str">
        <f t="shared" si="127"/>
        <v>2016-Brady Austin</v>
      </c>
      <c r="D8140" s="1">
        <v>626667</v>
      </c>
      <c r="E8140" s="1" t="s">
        <v>17</v>
      </c>
    </row>
    <row r="8141" spans="1:5">
      <c r="A8141">
        <v>2016</v>
      </c>
      <c r="B8141" t="s">
        <v>1620</v>
      </c>
      <c r="C8141" t="str">
        <f t="shared" si="127"/>
        <v>2016-Tyler Bertuzzi</v>
      </c>
      <c r="D8141" s="1">
        <v>661667</v>
      </c>
      <c r="E8141" s="1" t="s">
        <v>85</v>
      </c>
    </row>
    <row r="8142" spans="1:5">
      <c r="A8142">
        <v>2016</v>
      </c>
      <c r="B8142" t="s">
        <v>586</v>
      </c>
      <c r="C8142" t="str">
        <f t="shared" si="127"/>
        <v>2016-Brian Lashoff</v>
      </c>
      <c r="D8142" s="1">
        <v>650000</v>
      </c>
      <c r="E8142" s="1" t="s">
        <v>85</v>
      </c>
    </row>
    <row r="8143" spans="1:5">
      <c r="A8143">
        <v>2016</v>
      </c>
      <c r="B8143" t="s">
        <v>1532</v>
      </c>
      <c r="C8143" t="str">
        <f t="shared" si="127"/>
        <v>2016-Jared McCann</v>
      </c>
      <c r="D8143" s="1">
        <v>894167</v>
      </c>
      <c r="E8143" s="1" t="s">
        <v>29</v>
      </c>
    </row>
    <row r="8144" spans="1:5">
      <c r="A8144">
        <v>2016</v>
      </c>
      <c r="B8144" t="s">
        <v>1162</v>
      </c>
      <c r="C8144" t="str">
        <f t="shared" si="127"/>
        <v>2016-Erik Haula</v>
      </c>
      <c r="D8144" s="1">
        <v>1000000</v>
      </c>
      <c r="E8144" s="1" t="s">
        <v>36</v>
      </c>
    </row>
    <row r="8145" spans="1:5">
      <c r="A8145">
        <v>2016</v>
      </c>
      <c r="B8145" t="s">
        <v>853</v>
      </c>
      <c r="C8145" t="str">
        <f t="shared" si="127"/>
        <v>2016-Ryan White</v>
      </c>
      <c r="D8145" s="1">
        <v>1000000</v>
      </c>
      <c r="E8145" s="1" t="s">
        <v>36</v>
      </c>
    </row>
    <row r="8146" spans="1:5">
      <c r="A8146">
        <v>2016</v>
      </c>
      <c r="B8146" t="s">
        <v>535</v>
      </c>
      <c r="C8146" t="str">
        <f t="shared" si="127"/>
        <v>2016-Jakub Voracek</v>
      </c>
      <c r="D8146" s="1">
        <v>8250063</v>
      </c>
      <c r="E8146" s="1" t="s">
        <v>53</v>
      </c>
    </row>
    <row r="8147" spans="1:5">
      <c r="A8147">
        <v>2016</v>
      </c>
      <c r="B8147" t="s">
        <v>1008</v>
      </c>
      <c r="C8147" t="str">
        <f t="shared" si="127"/>
        <v>2016-Brayden Schenn</v>
      </c>
      <c r="D8147" s="1">
        <v>5125000</v>
      </c>
      <c r="E8147" s="1" t="s">
        <v>53</v>
      </c>
    </row>
    <row r="8148" spans="1:5">
      <c r="A8148">
        <v>2016</v>
      </c>
      <c r="B8148" t="s">
        <v>22</v>
      </c>
      <c r="C8148" t="str">
        <f t="shared" si="127"/>
        <v>2016-Joe Thornton</v>
      </c>
      <c r="D8148" s="1">
        <v>6750000</v>
      </c>
      <c r="E8148" s="1" t="s">
        <v>58</v>
      </c>
    </row>
    <row r="8149" spans="1:5">
      <c r="A8149">
        <v>2016</v>
      </c>
      <c r="B8149" t="s">
        <v>1178</v>
      </c>
      <c r="C8149" t="str">
        <f t="shared" si="127"/>
        <v>2016-Mike Hoffman</v>
      </c>
      <c r="D8149" s="1">
        <v>5187500</v>
      </c>
      <c r="E8149" s="1" t="s">
        <v>49</v>
      </c>
    </row>
    <row r="8150" spans="1:5">
      <c r="A8150">
        <v>2016</v>
      </c>
      <c r="B8150" t="s">
        <v>822</v>
      </c>
      <c r="C8150" t="str">
        <f t="shared" si="127"/>
        <v>2016-Travis Hamonic</v>
      </c>
      <c r="D8150" s="1">
        <v>3857143</v>
      </c>
      <c r="E8150" s="1" t="s">
        <v>46</v>
      </c>
    </row>
    <row r="8151" spans="1:5">
      <c r="A8151">
        <v>2016</v>
      </c>
      <c r="B8151" t="s">
        <v>1066</v>
      </c>
      <c r="C8151" t="str">
        <f t="shared" si="127"/>
        <v>2016-Anders Lee</v>
      </c>
      <c r="D8151" s="1">
        <v>3750000</v>
      </c>
      <c r="E8151" s="1" t="s">
        <v>46</v>
      </c>
    </row>
    <row r="8152" spans="1:5">
      <c r="A8152">
        <v>2016</v>
      </c>
      <c r="B8152" t="s">
        <v>851</v>
      </c>
      <c r="C8152" t="str">
        <f t="shared" si="127"/>
        <v>2016-Ryan McDonagh</v>
      </c>
      <c r="D8152" s="1">
        <v>4700000</v>
      </c>
      <c r="E8152" s="1" t="s">
        <v>92</v>
      </c>
    </row>
    <row r="8153" spans="1:5">
      <c r="A8153">
        <v>2016</v>
      </c>
      <c r="B8153" t="s">
        <v>992</v>
      </c>
      <c r="C8153" t="str">
        <f t="shared" si="127"/>
        <v>2016-Chris Kreider</v>
      </c>
      <c r="D8153" s="1">
        <v>4625000</v>
      </c>
      <c r="E8153" s="1" t="s">
        <v>92</v>
      </c>
    </row>
    <row r="8154" spans="1:5">
      <c r="A8154">
        <v>2016</v>
      </c>
      <c r="B8154" t="s">
        <v>917</v>
      </c>
      <c r="C8154" t="str">
        <f t="shared" si="127"/>
        <v>2016-John Moore</v>
      </c>
      <c r="D8154" s="1">
        <v>1666666</v>
      </c>
      <c r="E8154" s="1" t="s">
        <v>39</v>
      </c>
    </row>
    <row r="8155" spans="1:5">
      <c r="A8155">
        <v>2016</v>
      </c>
      <c r="B8155" t="s">
        <v>1133</v>
      </c>
      <c r="C8155" t="str">
        <f t="shared" si="127"/>
        <v>2016-Dalton Prout</v>
      </c>
      <c r="D8155" s="1">
        <v>1575000</v>
      </c>
      <c r="E8155" s="1" t="s">
        <v>39</v>
      </c>
    </row>
    <row r="8156" spans="1:5">
      <c r="A8156">
        <v>2016</v>
      </c>
      <c r="B8156" t="s">
        <v>717</v>
      </c>
      <c r="C8156" t="str">
        <f t="shared" si="127"/>
        <v>2016-Ryan Ellis</v>
      </c>
      <c r="D8156" s="1">
        <v>2500000</v>
      </c>
      <c r="E8156" s="1" t="s">
        <v>43</v>
      </c>
    </row>
    <row r="8157" spans="1:5">
      <c r="A8157">
        <v>2016</v>
      </c>
      <c r="B8157" t="s">
        <v>1157</v>
      </c>
      <c r="C8157" t="str">
        <f t="shared" si="127"/>
        <v>2016-Calle Jarnkrok</v>
      </c>
      <c r="D8157" s="1">
        <v>2000000</v>
      </c>
      <c r="E8157" s="1" t="s">
        <v>43</v>
      </c>
    </row>
    <row r="8158" spans="1:5">
      <c r="A8158">
        <v>2016</v>
      </c>
      <c r="B8158" t="s">
        <v>1394</v>
      </c>
      <c r="C8158" t="str">
        <f t="shared" si="127"/>
        <v>2016-Markus Hannikainen</v>
      </c>
      <c r="D8158" s="1">
        <v>717500</v>
      </c>
      <c r="E8158" s="1" t="s">
        <v>105</v>
      </c>
    </row>
    <row r="8159" spans="1:5">
      <c r="A8159">
        <v>2016</v>
      </c>
      <c r="B8159" t="s">
        <v>1349</v>
      </c>
      <c r="C8159" t="str">
        <f t="shared" si="127"/>
        <v>2016-Josh Anderson</v>
      </c>
      <c r="D8159" s="1">
        <v>678333</v>
      </c>
      <c r="E8159" s="1" t="s">
        <v>105</v>
      </c>
    </row>
    <row r="8160" spans="1:5">
      <c r="A8160">
        <v>2016</v>
      </c>
      <c r="B8160" t="s">
        <v>972</v>
      </c>
      <c r="C8160" t="str">
        <f t="shared" si="127"/>
        <v>2016-Jordie Benn</v>
      </c>
      <c r="D8160" s="1">
        <v>1100000</v>
      </c>
      <c r="E8160" s="1" t="s">
        <v>27</v>
      </c>
    </row>
    <row r="8161" spans="1:5">
      <c r="A8161">
        <v>2016</v>
      </c>
      <c r="B8161" t="s">
        <v>1270</v>
      </c>
      <c r="C8161" t="str">
        <f t="shared" si="127"/>
        <v>2016-Nathan Beaulieu</v>
      </c>
      <c r="D8161" s="1">
        <v>1000000</v>
      </c>
      <c r="E8161" s="1" t="s">
        <v>27</v>
      </c>
    </row>
    <row r="8162" spans="1:5">
      <c r="A8162">
        <v>2016</v>
      </c>
      <c r="B8162" t="s">
        <v>1441</v>
      </c>
      <c r="C8162" t="str">
        <f t="shared" si="127"/>
        <v>2016-Dennis Rasmussen</v>
      </c>
      <c r="D8162" s="1">
        <v>575000</v>
      </c>
      <c r="E8162" s="1" t="s">
        <v>15</v>
      </c>
    </row>
    <row r="8163" spans="1:5">
      <c r="A8163">
        <v>2016</v>
      </c>
      <c r="B8163" t="s">
        <v>1621</v>
      </c>
      <c r="C8163" t="str">
        <f t="shared" si="127"/>
        <v>2016-Spencer Abbott</v>
      </c>
      <c r="D8163" s="1">
        <v>6388</v>
      </c>
      <c r="E8163" s="1" t="s">
        <v>15</v>
      </c>
    </row>
    <row r="8164" spans="1:5">
      <c r="A8164">
        <v>2016</v>
      </c>
      <c r="B8164" t="s">
        <v>1622</v>
      </c>
      <c r="C8164" t="str">
        <f t="shared" si="127"/>
        <v>2016-Paul Ladue</v>
      </c>
      <c r="D8164" s="1">
        <v>925000</v>
      </c>
      <c r="E8164" s="1" t="s">
        <v>34</v>
      </c>
    </row>
    <row r="8165" spans="1:5">
      <c r="A8165">
        <v>2016</v>
      </c>
      <c r="B8165" t="s">
        <v>1185</v>
      </c>
      <c r="C8165" t="str">
        <f t="shared" si="127"/>
        <v>2016-Jeff Zatkoff</v>
      </c>
      <c r="D8165" s="1">
        <v>900000</v>
      </c>
      <c r="E8165" s="1" t="s">
        <v>34</v>
      </c>
    </row>
    <row r="8166" spans="1:5">
      <c r="A8166">
        <v>2016</v>
      </c>
      <c r="B8166" t="s">
        <v>1623</v>
      </c>
      <c r="C8166" t="str">
        <f t="shared" si="127"/>
        <v>2016-Jesse Puljujarvi</v>
      </c>
      <c r="D8166" s="1">
        <v>925000</v>
      </c>
      <c r="E8166" s="1" t="s">
        <v>25</v>
      </c>
    </row>
    <row r="8167" spans="1:5">
      <c r="A8167">
        <v>2016</v>
      </c>
      <c r="B8167" t="s">
        <v>1406</v>
      </c>
      <c r="C8167" t="str">
        <f t="shared" si="127"/>
        <v>2016-Mattias Janmark</v>
      </c>
      <c r="D8167" s="1">
        <v>733750</v>
      </c>
      <c r="E8167" s="1" t="s">
        <v>7</v>
      </c>
    </row>
    <row r="8168" spans="1:5">
      <c r="A8168">
        <v>2016</v>
      </c>
      <c r="B8168" t="s">
        <v>1376</v>
      </c>
      <c r="C8168" t="str">
        <f t="shared" si="127"/>
        <v>2016-Stephen Johns</v>
      </c>
      <c r="D8168" s="1">
        <v>725000</v>
      </c>
      <c r="E8168" s="1" t="s">
        <v>7</v>
      </c>
    </row>
    <row r="8169" spans="1:5">
      <c r="A8169">
        <v>2016</v>
      </c>
      <c r="B8169" t="s">
        <v>1624</v>
      </c>
      <c r="C8169" t="str">
        <f t="shared" si="127"/>
        <v>2016-Spencer Martin</v>
      </c>
      <c r="D8169" s="1">
        <v>728333</v>
      </c>
      <c r="E8169" s="1" t="s">
        <v>19</v>
      </c>
    </row>
    <row r="8170" spans="1:5">
      <c r="A8170">
        <v>2016</v>
      </c>
      <c r="B8170" t="s">
        <v>1625</v>
      </c>
      <c r="C8170" t="str">
        <f t="shared" si="127"/>
        <v>2016-Taylor Fedun</v>
      </c>
      <c r="D8170" s="1">
        <v>600000</v>
      </c>
      <c r="E8170" s="1" t="s">
        <v>17</v>
      </c>
    </row>
    <row r="8171" spans="1:5">
      <c r="A8171">
        <v>2016</v>
      </c>
      <c r="B8171" t="s">
        <v>1368</v>
      </c>
      <c r="C8171" t="str">
        <f t="shared" si="127"/>
        <v>2016-Cole Schneider</v>
      </c>
      <c r="D8171" s="1">
        <v>600000</v>
      </c>
      <c r="E8171" s="1" t="s">
        <v>17</v>
      </c>
    </row>
    <row r="8172" spans="1:5">
      <c r="A8172">
        <v>2016</v>
      </c>
      <c r="B8172" t="s">
        <v>1626</v>
      </c>
      <c r="C8172" t="str">
        <f t="shared" si="127"/>
        <v>2016-Matt Lorito</v>
      </c>
      <c r="D8172" s="1">
        <v>637500</v>
      </c>
      <c r="E8172" s="1" t="s">
        <v>85</v>
      </c>
    </row>
    <row r="8173" spans="1:5">
      <c r="A8173">
        <v>2016</v>
      </c>
      <c r="B8173" t="s">
        <v>1145</v>
      </c>
      <c r="C8173" t="str">
        <f t="shared" si="127"/>
        <v>2016-Luke Glendening</v>
      </c>
      <c r="D8173" s="1">
        <v>628333</v>
      </c>
      <c r="E8173" s="1" t="s">
        <v>85</v>
      </c>
    </row>
    <row r="8174" spans="1:5">
      <c r="A8174">
        <v>2016</v>
      </c>
      <c r="B8174" t="s">
        <v>1422</v>
      </c>
      <c r="C8174" t="str">
        <f t="shared" si="127"/>
        <v>2016-Kyle Rau</v>
      </c>
      <c r="D8174" s="1">
        <v>858750</v>
      </c>
      <c r="E8174" s="1" t="s">
        <v>29</v>
      </c>
    </row>
    <row r="8175" spans="1:5">
      <c r="A8175">
        <v>2016</v>
      </c>
      <c r="B8175" t="s">
        <v>1627</v>
      </c>
      <c r="C8175" t="str">
        <f t="shared" si="127"/>
        <v>2016-Adam Wilcox</v>
      </c>
      <c r="D8175" s="1">
        <v>808750</v>
      </c>
      <c r="E8175" s="1" t="s">
        <v>29</v>
      </c>
    </row>
    <row r="8176" spans="1:5">
      <c r="A8176">
        <v>2016</v>
      </c>
      <c r="B8176" t="s">
        <v>1377</v>
      </c>
      <c r="C8176" t="str">
        <f t="shared" si="127"/>
        <v>2016-Mike Reilly</v>
      </c>
      <c r="D8176" s="1">
        <v>925000</v>
      </c>
      <c r="E8176" s="1" t="s">
        <v>36</v>
      </c>
    </row>
    <row r="8177" spans="1:5">
      <c r="A8177">
        <v>2016</v>
      </c>
      <c r="B8177" t="s">
        <v>1628</v>
      </c>
      <c r="C8177" t="str">
        <f t="shared" si="127"/>
        <v>2016-Alex Tuch</v>
      </c>
      <c r="D8177" s="1">
        <v>925000</v>
      </c>
      <c r="E8177" s="1" t="s">
        <v>36</v>
      </c>
    </row>
    <row r="8178" spans="1:5">
      <c r="A8178">
        <v>2016</v>
      </c>
      <c r="B8178" t="s">
        <v>1081</v>
      </c>
      <c r="C8178" t="str">
        <f t="shared" si="127"/>
        <v>2016-Vladimir Tarasenko</v>
      </c>
      <c r="D8178" s="1">
        <v>7500000</v>
      </c>
      <c r="E8178" s="1" t="s">
        <v>63</v>
      </c>
    </row>
    <row r="8179" spans="1:5">
      <c r="A8179">
        <v>2016</v>
      </c>
      <c r="B8179" t="s">
        <v>307</v>
      </c>
      <c r="C8179" t="str">
        <f t="shared" si="127"/>
        <v>2016-Evgeni Malkin</v>
      </c>
      <c r="D8179" s="1">
        <v>9500000</v>
      </c>
      <c r="E8179" s="1" t="s">
        <v>56</v>
      </c>
    </row>
    <row r="8180" spans="1:5">
      <c r="A8180">
        <v>2016</v>
      </c>
      <c r="B8180" t="s">
        <v>437</v>
      </c>
      <c r="C8180" t="str">
        <f t="shared" si="127"/>
        <v>2016-Andrew MacDonald</v>
      </c>
      <c r="D8180" s="1">
        <v>5000000</v>
      </c>
      <c r="E8180" s="1" t="s">
        <v>53</v>
      </c>
    </row>
    <row r="8181" spans="1:5">
      <c r="A8181">
        <v>2016</v>
      </c>
      <c r="B8181" t="s">
        <v>179</v>
      </c>
      <c r="C8181" t="str">
        <f t="shared" si="127"/>
        <v>2016-Valtteri Filppula</v>
      </c>
      <c r="D8181" s="1">
        <v>5000000</v>
      </c>
      <c r="E8181" s="1" t="s">
        <v>53</v>
      </c>
    </row>
    <row r="8182" spans="1:5">
      <c r="A8182">
        <v>2016</v>
      </c>
      <c r="B8182" t="s">
        <v>95</v>
      </c>
      <c r="C8182" t="str">
        <f t="shared" si="127"/>
        <v>2016-Patrick Marleau</v>
      </c>
      <c r="D8182" s="1">
        <v>6666668</v>
      </c>
      <c r="E8182" s="1" t="s">
        <v>58</v>
      </c>
    </row>
    <row r="8183" spans="1:5">
      <c r="A8183">
        <v>2016</v>
      </c>
      <c r="B8183" t="s">
        <v>750</v>
      </c>
      <c r="C8183" t="str">
        <f t="shared" si="127"/>
        <v>2016-Logan Couture</v>
      </c>
      <c r="D8183" s="1">
        <v>6000000</v>
      </c>
      <c r="E8183" s="1" t="s">
        <v>58</v>
      </c>
    </row>
    <row r="8184" spans="1:5">
      <c r="A8184">
        <v>2016</v>
      </c>
      <c r="B8184" t="s">
        <v>369</v>
      </c>
      <c r="C8184" t="str">
        <f t="shared" si="127"/>
        <v>2016-Derick Brassard</v>
      </c>
      <c r="D8184" s="1">
        <v>5000000</v>
      </c>
      <c r="E8184" s="1" t="s">
        <v>49</v>
      </c>
    </row>
    <row r="8185" spans="1:5">
      <c r="A8185">
        <v>2016</v>
      </c>
      <c r="B8185" t="s">
        <v>553</v>
      </c>
      <c r="C8185" t="str">
        <f t="shared" si="127"/>
        <v>2016-Marc Methot</v>
      </c>
      <c r="D8185" s="1">
        <v>4900000</v>
      </c>
      <c r="E8185" s="1" t="s">
        <v>49</v>
      </c>
    </row>
    <row r="8186" spans="1:5">
      <c r="A8186">
        <v>2016</v>
      </c>
      <c r="B8186" t="s">
        <v>978</v>
      </c>
      <c r="C8186" t="str">
        <f t="shared" si="127"/>
        <v>2016-Casey Cizikas</v>
      </c>
      <c r="D8186" s="1">
        <v>3350000</v>
      </c>
      <c r="E8186" s="1" t="s">
        <v>46</v>
      </c>
    </row>
    <row r="8187" spans="1:5">
      <c r="A8187">
        <v>2016</v>
      </c>
      <c r="B8187" t="s">
        <v>568</v>
      </c>
      <c r="C8187" t="str">
        <f t="shared" si="127"/>
        <v>2016-Josh Bailey</v>
      </c>
      <c r="D8187" s="1">
        <v>3300000</v>
      </c>
      <c r="E8187" s="1" t="s">
        <v>46</v>
      </c>
    </row>
    <row r="8188" spans="1:5">
      <c r="A8188">
        <v>2016</v>
      </c>
      <c r="B8188" t="s">
        <v>847</v>
      </c>
      <c r="C8188" t="str">
        <f t="shared" si="127"/>
        <v>2016-Mats Zuccarello-Aasen</v>
      </c>
      <c r="D8188" s="1">
        <v>4500000</v>
      </c>
      <c r="E8188" s="1" t="s">
        <v>92</v>
      </c>
    </row>
    <row r="8189" spans="1:5">
      <c r="A8189">
        <v>2016</v>
      </c>
      <c r="B8189" t="s">
        <v>454</v>
      </c>
      <c r="C8189" t="str">
        <f t="shared" si="127"/>
        <v>2016-Kevin Klein</v>
      </c>
      <c r="D8189" s="1">
        <v>2900000</v>
      </c>
      <c r="E8189" s="1" t="s">
        <v>92</v>
      </c>
    </row>
    <row r="8190" spans="1:5">
      <c r="A8190">
        <v>2016</v>
      </c>
      <c r="B8190" t="s">
        <v>786</v>
      </c>
      <c r="C8190" t="str">
        <f t="shared" si="127"/>
        <v>2016-Devante Smith-Pelly</v>
      </c>
      <c r="D8190" s="1">
        <v>1300000</v>
      </c>
      <c r="E8190" s="1" t="s">
        <v>39</v>
      </c>
    </row>
    <row r="8191" spans="1:5">
      <c r="A8191">
        <v>2016</v>
      </c>
      <c r="B8191" t="s">
        <v>388</v>
      </c>
      <c r="C8191" t="str">
        <f t="shared" si="127"/>
        <v>2016-Cody McLeod</v>
      </c>
      <c r="D8191" s="1">
        <v>1333333</v>
      </c>
      <c r="E8191" s="1" t="s">
        <v>43</v>
      </c>
    </row>
    <row r="8192" spans="1:5">
      <c r="A8192">
        <v>2016</v>
      </c>
      <c r="B8192" t="s">
        <v>207</v>
      </c>
      <c r="C8192" t="str">
        <f t="shared" si="127"/>
        <v>2016-Vernon Fiddler</v>
      </c>
      <c r="D8192" s="1">
        <v>1250000</v>
      </c>
      <c r="E8192" s="1" t="s">
        <v>43</v>
      </c>
    </row>
    <row r="8193" spans="1:5">
      <c r="A8193">
        <v>2016</v>
      </c>
      <c r="B8193" t="s">
        <v>1412</v>
      </c>
      <c r="C8193" t="str">
        <f t="shared" si="127"/>
        <v>2016-Oliver Bjorkstrand</v>
      </c>
      <c r="D8193" s="1">
        <v>655833</v>
      </c>
      <c r="E8193" s="1" t="s">
        <v>105</v>
      </c>
    </row>
    <row r="8194" spans="1:5">
      <c r="A8194">
        <v>2016</v>
      </c>
      <c r="B8194" t="s">
        <v>1413</v>
      </c>
      <c r="C8194" t="str">
        <f t="shared" si="127"/>
        <v>2016-Anton Forsberg</v>
      </c>
      <c r="D8194" s="1">
        <v>650000</v>
      </c>
      <c r="E8194" s="1" t="s">
        <v>105</v>
      </c>
    </row>
    <row r="8195" spans="1:5">
      <c r="A8195">
        <v>2016</v>
      </c>
      <c r="B8195" t="s">
        <v>1031</v>
      </c>
      <c r="C8195" t="str">
        <f t="shared" ref="C8195:C8258" si="128">CONCATENATE(A8195, "-", B8195)</f>
        <v>2016-Brian Flynn</v>
      </c>
      <c r="D8195" s="1">
        <v>950000</v>
      </c>
      <c r="E8195" s="1" t="s">
        <v>27</v>
      </c>
    </row>
    <row r="8196" spans="1:5">
      <c r="A8196">
        <v>2016</v>
      </c>
      <c r="B8196" t="s">
        <v>687</v>
      </c>
      <c r="C8196" t="str">
        <f t="shared" si="128"/>
        <v>2016-Al Montoya</v>
      </c>
      <c r="D8196" s="1">
        <v>950000</v>
      </c>
      <c r="E8196" s="1" t="s">
        <v>27</v>
      </c>
    </row>
    <row r="8197" spans="1:5">
      <c r="A8197">
        <v>2016</v>
      </c>
      <c r="B8197" t="s">
        <v>1629</v>
      </c>
      <c r="C8197" t="str">
        <f t="shared" si="128"/>
        <v>2016-Adrian Kempe</v>
      </c>
      <c r="D8197" s="1">
        <v>894167</v>
      </c>
      <c r="E8197" s="1" t="s">
        <v>34</v>
      </c>
    </row>
    <row r="8198" spans="1:5">
      <c r="A8198">
        <v>2016</v>
      </c>
      <c r="B8198" t="s">
        <v>1419</v>
      </c>
      <c r="C8198" t="str">
        <f t="shared" si="128"/>
        <v>2016-Anton Slepyshev</v>
      </c>
      <c r="D8198" s="1">
        <v>925000</v>
      </c>
      <c r="E8198" s="1" t="s">
        <v>25</v>
      </c>
    </row>
    <row r="8199" spans="1:5">
      <c r="A8199">
        <v>2016</v>
      </c>
      <c r="B8199" t="s">
        <v>1630</v>
      </c>
      <c r="C8199" t="str">
        <f t="shared" si="128"/>
        <v>2016-Matthew Benning</v>
      </c>
      <c r="D8199" s="1">
        <v>925000</v>
      </c>
      <c r="E8199" s="1" t="s">
        <v>25</v>
      </c>
    </row>
    <row r="8200" spans="1:5">
      <c r="A8200">
        <v>2016</v>
      </c>
      <c r="B8200" t="s">
        <v>1429</v>
      </c>
      <c r="C8200" t="str">
        <f t="shared" si="128"/>
        <v>2016-Curtis McKenzie</v>
      </c>
      <c r="D8200" s="1">
        <v>675000</v>
      </c>
      <c r="E8200" s="1" t="s">
        <v>7</v>
      </c>
    </row>
    <row r="8201" spans="1:5">
      <c r="A8201">
        <v>2016</v>
      </c>
      <c r="B8201" t="s">
        <v>1631</v>
      </c>
      <c r="C8201" t="str">
        <f t="shared" si="128"/>
        <v>2016-Gemel Smith</v>
      </c>
      <c r="D8201" s="1">
        <v>645000</v>
      </c>
      <c r="E8201" s="1" t="s">
        <v>7</v>
      </c>
    </row>
    <row r="8202" spans="1:5">
      <c r="A8202">
        <v>2016</v>
      </c>
      <c r="B8202" t="s">
        <v>1632</v>
      </c>
      <c r="C8202" t="str">
        <f t="shared" si="128"/>
        <v>2016-Anton Lindholm</v>
      </c>
      <c r="D8202" s="1">
        <v>717500</v>
      </c>
      <c r="E8202" s="1" t="s">
        <v>19</v>
      </c>
    </row>
    <row r="8203" spans="1:5">
      <c r="A8203">
        <v>2016</v>
      </c>
      <c r="B8203" t="s">
        <v>572</v>
      </c>
      <c r="C8203" t="str">
        <f t="shared" si="128"/>
        <v>2016-Jeremy Smith</v>
      </c>
      <c r="D8203" s="1">
        <v>675000</v>
      </c>
      <c r="E8203" s="1" t="s">
        <v>19</v>
      </c>
    </row>
    <row r="8204" spans="1:5">
      <c r="A8204">
        <v>2016</v>
      </c>
      <c r="B8204" t="s">
        <v>1633</v>
      </c>
      <c r="C8204" t="str">
        <f t="shared" si="128"/>
        <v>2016-Erik Burgdoerfer</v>
      </c>
      <c r="D8204" s="1">
        <v>575000</v>
      </c>
      <c r="E8204" s="1" t="s">
        <v>17</v>
      </c>
    </row>
    <row r="8205" spans="1:5">
      <c r="A8205">
        <v>2016</v>
      </c>
      <c r="B8205" t="s">
        <v>1000</v>
      </c>
      <c r="C8205" t="str">
        <f t="shared" si="128"/>
        <v>2016-Derek Grant</v>
      </c>
      <c r="D8205" s="1">
        <v>324990</v>
      </c>
      <c r="E8205" s="1" t="s">
        <v>17</v>
      </c>
    </row>
    <row r="8206" spans="1:5">
      <c r="A8206">
        <v>2016</v>
      </c>
      <c r="B8206" t="s">
        <v>1425</v>
      </c>
      <c r="C8206" t="str">
        <f t="shared" si="128"/>
        <v>2016-Andreas Athanasiou</v>
      </c>
      <c r="D8206" s="1">
        <v>628333</v>
      </c>
      <c r="E8206" s="1" t="s">
        <v>85</v>
      </c>
    </row>
    <row r="8207" spans="1:5">
      <c r="A8207">
        <v>2016</v>
      </c>
      <c r="B8207" t="s">
        <v>1154</v>
      </c>
      <c r="C8207" t="str">
        <f t="shared" si="128"/>
        <v>2016-Ryan Sproul</v>
      </c>
      <c r="D8207" s="1">
        <v>625000</v>
      </c>
      <c r="E8207" s="1" t="s">
        <v>85</v>
      </c>
    </row>
    <row r="8208" spans="1:5">
      <c r="A8208">
        <v>2016</v>
      </c>
      <c r="B8208" t="s">
        <v>1634</v>
      </c>
      <c r="C8208" t="str">
        <f t="shared" si="128"/>
        <v>2016-Sam Brittain</v>
      </c>
      <c r="D8208" s="1">
        <v>750000</v>
      </c>
      <c r="E8208" s="1" t="s">
        <v>29</v>
      </c>
    </row>
    <row r="8209" spans="1:5">
      <c r="A8209">
        <v>2016</v>
      </c>
      <c r="B8209" t="s">
        <v>1635</v>
      </c>
      <c r="C8209" t="str">
        <f t="shared" si="128"/>
        <v>2016-Joel Eriksson Ek</v>
      </c>
      <c r="D8209" s="1">
        <v>894167</v>
      </c>
      <c r="E8209" s="1" t="s">
        <v>36</v>
      </c>
    </row>
    <row r="8210" spans="1:5">
      <c r="A8210">
        <v>2016</v>
      </c>
      <c r="B8210" t="s">
        <v>1407</v>
      </c>
      <c r="C8210" t="str">
        <f t="shared" si="128"/>
        <v>2016-Gustav Olofsson</v>
      </c>
      <c r="D8210" s="1">
        <v>795000</v>
      </c>
      <c r="E8210" s="1" t="s">
        <v>36</v>
      </c>
    </row>
    <row r="8211" spans="1:5">
      <c r="A8211">
        <v>2016</v>
      </c>
      <c r="B8211" t="s">
        <v>250</v>
      </c>
      <c r="C8211" t="str">
        <f t="shared" si="128"/>
        <v>2016-Paul Stastny</v>
      </c>
      <c r="D8211" s="1">
        <v>7000000</v>
      </c>
      <c r="E8211" s="1" t="s">
        <v>63</v>
      </c>
    </row>
    <row r="8212" spans="1:5">
      <c r="A8212">
        <v>2016</v>
      </c>
      <c r="B8212" t="s">
        <v>215</v>
      </c>
      <c r="C8212" t="str">
        <f t="shared" si="128"/>
        <v>2016-Sidney Crosby</v>
      </c>
      <c r="D8212" s="1">
        <v>8700000</v>
      </c>
      <c r="E8212" s="1" t="s">
        <v>56</v>
      </c>
    </row>
    <row r="8213" spans="1:5">
      <c r="A8213">
        <v>2016</v>
      </c>
      <c r="B8213" t="s">
        <v>464</v>
      </c>
      <c r="C8213" t="str">
        <f t="shared" si="128"/>
        <v>2016-Kris Letang</v>
      </c>
      <c r="D8213" s="1">
        <v>7250000</v>
      </c>
      <c r="E8213" s="1" t="s">
        <v>56</v>
      </c>
    </row>
    <row r="8214" spans="1:5">
      <c r="A8214">
        <v>2016</v>
      </c>
      <c r="B8214" t="s">
        <v>995</v>
      </c>
      <c r="C8214" t="str">
        <f t="shared" si="128"/>
        <v>2016-Sean Couturier</v>
      </c>
      <c r="D8214" s="1">
        <v>4333333</v>
      </c>
      <c r="E8214" s="1" t="s">
        <v>53</v>
      </c>
    </row>
    <row r="8215" spans="1:5">
      <c r="A8215">
        <v>2016</v>
      </c>
      <c r="B8215" t="s">
        <v>534</v>
      </c>
      <c r="C8215" t="str">
        <f t="shared" si="128"/>
        <v>2016-Steve Mason</v>
      </c>
      <c r="D8215" s="1">
        <v>4100000</v>
      </c>
      <c r="E8215" s="1" t="s">
        <v>53</v>
      </c>
    </row>
    <row r="8216" spans="1:5">
      <c r="A8216">
        <v>2016</v>
      </c>
      <c r="B8216" t="s">
        <v>624</v>
      </c>
      <c r="C8216" t="str">
        <f t="shared" si="128"/>
        <v>2016-Steven Stamkos</v>
      </c>
      <c r="D8216" s="1">
        <v>8500000</v>
      </c>
      <c r="E8216" s="1" t="s">
        <v>66</v>
      </c>
    </row>
    <row r="8217" spans="1:5">
      <c r="A8217">
        <v>2016</v>
      </c>
      <c r="B8217" t="s">
        <v>316</v>
      </c>
      <c r="C8217" t="str">
        <f t="shared" si="128"/>
        <v>2016-Joe Pavelski</v>
      </c>
      <c r="D8217" s="1">
        <v>6000000</v>
      </c>
      <c r="E8217" s="1" t="s">
        <v>58</v>
      </c>
    </row>
    <row r="8218" spans="1:5">
      <c r="A8218">
        <v>2016</v>
      </c>
      <c r="B8218" t="s">
        <v>270</v>
      </c>
      <c r="C8218" t="str">
        <f t="shared" si="128"/>
        <v>2016-Brent Burns</v>
      </c>
      <c r="D8218" s="1">
        <v>5760000</v>
      </c>
      <c r="E8218" s="1" t="s">
        <v>58</v>
      </c>
    </row>
    <row r="8219" spans="1:5">
      <c r="A8219">
        <v>2016</v>
      </c>
      <c r="B8219" t="s">
        <v>346</v>
      </c>
      <c r="C8219" t="str">
        <f t="shared" si="128"/>
        <v>2016-Clarke MacArthur</v>
      </c>
      <c r="D8219" s="1">
        <v>4650000</v>
      </c>
      <c r="E8219" s="1" t="s">
        <v>49</v>
      </c>
    </row>
    <row r="8220" spans="1:5">
      <c r="A8220">
        <v>2016</v>
      </c>
      <c r="B8220" t="s">
        <v>228</v>
      </c>
      <c r="C8220" t="str">
        <f t="shared" si="128"/>
        <v>2016-Alexandre Burrows</v>
      </c>
      <c r="D8220" s="1">
        <v>4500000</v>
      </c>
      <c r="E8220" s="1" t="s">
        <v>49</v>
      </c>
    </row>
    <row r="8221" spans="1:5">
      <c r="A8221">
        <v>2016</v>
      </c>
      <c r="B8221" t="s">
        <v>424</v>
      </c>
      <c r="C8221" t="str">
        <f t="shared" si="128"/>
        <v>2016-Cal Clutterbuck</v>
      </c>
      <c r="D8221" s="1">
        <v>2750000</v>
      </c>
      <c r="E8221" s="1" t="s">
        <v>46</v>
      </c>
    </row>
    <row r="8222" spans="1:5">
      <c r="A8222">
        <v>2016</v>
      </c>
      <c r="B8222" t="s">
        <v>1065</v>
      </c>
      <c r="C8222" t="str">
        <f t="shared" si="128"/>
        <v>2016-Brock Nelson</v>
      </c>
      <c r="D8222" s="1">
        <v>2500000</v>
      </c>
      <c r="E8222" s="1" t="s">
        <v>46</v>
      </c>
    </row>
    <row r="8223" spans="1:5">
      <c r="A8223">
        <v>2016</v>
      </c>
      <c r="B8223" t="s">
        <v>1160</v>
      </c>
      <c r="C8223" t="str">
        <f t="shared" si="128"/>
        <v>2016-J.T. Miller</v>
      </c>
      <c r="D8223" s="1">
        <v>2750000</v>
      </c>
      <c r="E8223" s="1" t="s">
        <v>92</v>
      </c>
    </row>
    <row r="8224" spans="1:5">
      <c r="A8224">
        <v>2016</v>
      </c>
      <c r="B8224" t="s">
        <v>807</v>
      </c>
      <c r="C8224" t="str">
        <f t="shared" si="128"/>
        <v>2016-Brendan Smith</v>
      </c>
      <c r="D8224" s="1">
        <v>2750000</v>
      </c>
      <c r="E8224" s="1" t="s">
        <v>92</v>
      </c>
    </row>
    <row r="8225" spans="1:5">
      <c r="A8225">
        <v>2016</v>
      </c>
      <c r="B8225" t="s">
        <v>1161</v>
      </c>
      <c r="C8225" t="str">
        <f t="shared" si="128"/>
        <v>2016-Jon Merrill</v>
      </c>
      <c r="D8225" s="1">
        <v>1137500</v>
      </c>
      <c r="E8225" s="1" t="s">
        <v>39</v>
      </c>
    </row>
    <row r="8226" spans="1:5">
      <c r="A8226">
        <v>2016</v>
      </c>
      <c r="B8226" t="s">
        <v>840</v>
      </c>
      <c r="C8226" t="str">
        <f t="shared" si="128"/>
        <v>2016-Jacob Josefson</v>
      </c>
      <c r="D8226" s="1">
        <v>1100000</v>
      </c>
      <c r="E8226" s="1" t="s">
        <v>39</v>
      </c>
    </row>
    <row r="8227" spans="1:5">
      <c r="A8227">
        <v>2016</v>
      </c>
      <c r="B8227" t="s">
        <v>243</v>
      </c>
      <c r="C8227" t="str">
        <f t="shared" si="128"/>
        <v>2016-Pierre-Alexandre Parenteau</v>
      </c>
      <c r="D8227" s="1">
        <v>1250000</v>
      </c>
      <c r="E8227" s="1" t="s">
        <v>43</v>
      </c>
    </row>
    <row r="8228" spans="1:5">
      <c r="A8228">
        <v>2016</v>
      </c>
      <c r="B8228" t="s">
        <v>1290</v>
      </c>
      <c r="C8228" t="str">
        <f t="shared" si="128"/>
        <v>2016-Kevin Fiala</v>
      </c>
      <c r="D8228" s="1">
        <v>863333</v>
      </c>
      <c r="E8228" s="1" t="s">
        <v>43</v>
      </c>
    </row>
    <row r="8229" spans="1:5">
      <c r="A8229">
        <v>2016</v>
      </c>
      <c r="B8229" t="s">
        <v>391</v>
      </c>
      <c r="C8229" t="str">
        <f t="shared" si="128"/>
        <v>2016-Sam Gagner</v>
      </c>
      <c r="D8229" s="1">
        <v>650000</v>
      </c>
      <c r="E8229" s="1" t="s">
        <v>105</v>
      </c>
    </row>
    <row r="8230" spans="1:5">
      <c r="A8230">
        <v>2016</v>
      </c>
      <c r="B8230" t="s">
        <v>1636</v>
      </c>
      <c r="C8230" t="str">
        <f t="shared" si="128"/>
        <v>2016-Scott Harrington</v>
      </c>
      <c r="D8230" s="1">
        <v>632500</v>
      </c>
      <c r="E8230" s="1" t="s">
        <v>105</v>
      </c>
    </row>
    <row r="8231" spans="1:5">
      <c r="A8231">
        <v>2016</v>
      </c>
      <c r="B8231" t="s">
        <v>1275</v>
      </c>
      <c r="C8231" t="str">
        <f t="shared" si="128"/>
        <v>2016-Jacob De La Rose</v>
      </c>
      <c r="D8231" s="1">
        <v>925000</v>
      </c>
      <c r="E8231" s="1" t="s">
        <v>27</v>
      </c>
    </row>
    <row r="8232" spans="1:5">
      <c r="A8232">
        <v>2016</v>
      </c>
      <c r="B8232" t="s">
        <v>1402</v>
      </c>
      <c r="C8232" t="str">
        <f t="shared" si="128"/>
        <v>2016-Charlie Lindgren</v>
      </c>
      <c r="D8232" s="1">
        <v>925000</v>
      </c>
      <c r="E8232" s="1" t="s">
        <v>27</v>
      </c>
    </row>
    <row r="8233" spans="1:5">
      <c r="A8233">
        <v>2016</v>
      </c>
      <c r="B8233" t="s">
        <v>1637</v>
      </c>
      <c r="C8233" t="str">
        <f t="shared" si="128"/>
        <v>2016-Jonny Brodzinski</v>
      </c>
      <c r="D8233" s="1">
        <v>808750</v>
      </c>
      <c r="E8233" s="1" t="s">
        <v>34</v>
      </c>
    </row>
    <row r="8234" spans="1:5">
      <c r="A8234">
        <v>2016</v>
      </c>
      <c r="B8234" t="s">
        <v>1444</v>
      </c>
      <c r="C8234" t="str">
        <f t="shared" si="128"/>
        <v>2016-Kevin Gravel</v>
      </c>
      <c r="D8234" s="1">
        <v>667500</v>
      </c>
      <c r="E8234" s="1" t="s">
        <v>34</v>
      </c>
    </row>
    <row r="8235" spans="1:5">
      <c r="A8235">
        <v>2016</v>
      </c>
      <c r="B8235" t="s">
        <v>1426</v>
      </c>
      <c r="C8235" t="str">
        <f t="shared" si="128"/>
        <v>2016-Jujhar Khaira</v>
      </c>
      <c r="D8235" s="1">
        <v>875000</v>
      </c>
      <c r="E8235" s="1" t="s">
        <v>25</v>
      </c>
    </row>
    <row r="8236" spans="1:5">
      <c r="A8236">
        <v>2016</v>
      </c>
      <c r="B8236" t="s">
        <v>1427</v>
      </c>
      <c r="C8236" t="str">
        <f t="shared" si="128"/>
        <v>2016-Darnell Nurse</v>
      </c>
      <c r="D8236" s="1">
        <v>863333</v>
      </c>
      <c r="E8236" s="1" t="s">
        <v>25</v>
      </c>
    </row>
    <row r="8237" spans="1:5">
      <c r="A8237">
        <v>2016</v>
      </c>
      <c r="B8237" t="s">
        <v>1638</v>
      </c>
      <c r="C8237" t="str">
        <f t="shared" si="128"/>
        <v>2016-Justin Dowling</v>
      </c>
      <c r="D8237" s="1">
        <v>625000</v>
      </c>
      <c r="E8237" s="1" t="s">
        <v>7</v>
      </c>
    </row>
    <row r="8238" spans="1:5">
      <c r="A8238">
        <v>2016</v>
      </c>
      <c r="B8238" t="s">
        <v>1007</v>
      </c>
      <c r="C8238" t="str">
        <f t="shared" si="128"/>
        <v>2016-Adam Cracknell</v>
      </c>
      <c r="D8238" s="1">
        <v>600000</v>
      </c>
      <c r="E8238" s="1" t="s">
        <v>7</v>
      </c>
    </row>
    <row r="8239" spans="1:5">
      <c r="A8239">
        <v>2016</v>
      </c>
      <c r="B8239" t="s">
        <v>259</v>
      </c>
      <c r="C8239" t="str">
        <f t="shared" si="128"/>
        <v>2016-Rene Bourque</v>
      </c>
      <c r="D8239" s="1">
        <v>650000</v>
      </c>
      <c r="E8239" s="1" t="s">
        <v>19</v>
      </c>
    </row>
    <row r="8240" spans="1:5">
      <c r="A8240">
        <v>2016</v>
      </c>
      <c r="B8240" t="s">
        <v>455</v>
      </c>
      <c r="C8240" t="str">
        <f t="shared" si="128"/>
        <v>2016-Jim O'Brien</v>
      </c>
      <c r="D8240" s="1">
        <v>600000</v>
      </c>
      <c r="E8240" s="1" t="s">
        <v>19</v>
      </c>
    </row>
    <row r="8241" spans="1:5">
      <c r="A8241">
        <v>2016</v>
      </c>
      <c r="B8241" t="s">
        <v>1436</v>
      </c>
      <c r="C8241" t="str">
        <f t="shared" si="128"/>
        <v>2016-Jared Coreau</v>
      </c>
      <c r="D8241" s="1">
        <v>612500</v>
      </c>
      <c r="E8241" s="1" t="s">
        <v>85</v>
      </c>
    </row>
    <row r="8242" spans="1:5">
      <c r="A8242">
        <v>2016</v>
      </c>
      <c r="B8242" t="s">
        <v>1387</v>
      </c>
      <c r="C8242" t="str">
        <f t="shared" si="128"/>
        <v>2016-Tomas Nosek</v>
      </c>
      <c r="D8242" s="1">
        <v>612500</v>
      </c>
      <c r="E8242" s="1" t="s">
        <v>85</v>
      </c>
    </row>
    <row r="8243" spans="1:5">
      <c r="A8243">
        <v>2016</v>
      </c>
      <c r="B8243" t="s">
        <v>1534</v>
      </c>
      <c r="C8243" t="str">
        <f t="shared" si="128"/>
        <v>2016-Jonathan Marchessault</v>
      </c>
      <c r="D8243" s="1">
        <v>750000</v>
      </c>
      <c r="E8243" s="1" t="s">
        <v>29</v>
      </c>
    </row>
    <row r="8244" spans="1:5">
      <c r="A8244">
        <v>2016</v>
      </c>
      <c r="B8244" t="s">
        <v>1452</v>
      </c>
      <c r="C8244" t="str">
        <f t="shared" si="128"/>
        <v>2016-Christoph Bertschy</v>
      </c>
      <c r="D8244" s="1">
        <v>775883</v>
      </c>
      <c r="E8244" s="1" t="s">
        <v>36</v>
      </c>
    </row>
    <row r="8245" spans="1:5">
      <c r="A8245">
        <v>2016</v>
      </c>
      <c r="B8245" t="s">
        <v>1273</v>
      </c>
      <c r="C8245" t="str">
        <f t="shared" si="128"/>
        <v>2016-Christian Folin</v>
      </c>
      <c r="D8245" s="1">
        <v>725000</v>
      </c>
      <c r="E8245" s="1" t="s">
        <v>36</v>
      </c>
    </row>
    <row r="8246" spans="1:5">
      <c r="A8246">
        <v>2016</v>
      </c>
      <c r="B8246" t="s">
        <v>124</v>
      </c>
      <c r="C8246" t="str">
        <f t="shared" si="128"/>
        <v>2016-Nathan Horton</v>
      </c>
      <c r="D8246" s="1">
        <v>5300000</v>
      </c>
      <c r="E8246" s="1" t="s">
        <v>142</v>
      </c>
    </row>
    <row r="8247" spans="1:5">
      <c r="A8247">
        <v>2016</v>
      </c>
      <c r="B8247" t="s">
        <v>879</v>
      </c>
      <c r="C8247" t="str">
        <f t="shared" si="128"/>
        <v>2016-Alex Pietrangelo</v>
      </c>
      <c r="D8247" s="1">
        <v>6500000</v>
      </c>
      <c r="E8247" s="1" t="s">
        <v>63</v>
      </c>
    </row>
    <row r="8248" spans="1:5">
      <c r="A8248">
        <v>2016</v>
      </c>
      <c r="B8248" t="s">
        <v>221</v>
      </c>
      <c r="C8248" t="str">
        <f t="shared" si="128"/>
        <v>2016-Alexander Steen</v>
      </c>
      <c r="D8248" s="1">
        <v>5800000</v>
      </c>
      <c r="E8248" s="1" t="s">
        <v>63</v>
      </c>
    </row>
    <row r="8249" spans="1:5">
      <c r="A8249">
        <v>2016</v>
      </c>
      <c r="B8249" t="s">
        <v>233</v>
      </c>
      <c r="C8249" t="str">
        <f t="shared" si="128"/>
        <v>2016-Philip Kessel</v>
      </c>
      <c r="D8249" s="1">
        <v>6800000</v>
      </c>
      <c r="E8249" s="1" t="s">
        <v>56</v>
      </c>
    </row>
    <row r="8250" spans="1:5">
      <c r="A8250">
        <v>2016</v>
      </c>
      <c r="B8250" t="s">
        <v>137</v>
      </c>
      <c r="C8250" t="str">
        <f t="shared" si="128"/>
        <v>2016-Marc-Andre Fleury</v>
      </c>
      <c r="D8250" s="1">
        <v>5750000</v>
      </c>
      <c r="E8250" s="1" t="s">
        <v>56</v>
      </c>
    </row>
    <row r="8251" spans="1:5">
      <c r="A8251">
        <v>2016</v>
      </c>
      <c r="B8251" t="s">
        <v>599</v>
      </c>
      <c r="C8251" t="str">
        <f t="shared" si="128"/>
        <v>2016-Wayne Simmonds</v>
      </c>
      <c r="D8251" s="1">
        <v>3975000</v>
      </c>
      <c r="E8251" s="1" t="s">
        <v>53</v>
      </c>
    </row>
    <row r="8252" spans="1:5">
      <c r="A8252">
        <v>2016</v>
      </c>
      <c r="B8252" t="s">
        <v>295</v>
      </c>
      <c r="C8252" t="str">
        <f t="shared" si="128"/>
        <v>2016-Ryan Callahan</v>
      </c>
      <c r="D8252" s="1">
        <v>5800000</v>
      </c>
      <c r="E8252" s="1" t="s">
        <v>66</v>
      </c>
    </row>
    <row r="8253" spans="1:5">
      <c r="A8253">
        <v>2016</v>
      </c>
      <c r="B8253" t="s">
        <v>414</v>
      </c>
      <c r="C8253" t="str">
        <f t="shared" si="128"/>
        <v>2016-Paul Martin</v>
      </c>
      <c r="D8253" s="1">
        <v>4850000</v>
      </c>
      <c r="E8253" s="1" t="s">
        <v>58</v>
      </c>
    </row>
    <row r="8254" spans="1:5">
      <c r="A8254">
        <v>2016</v>
      </c>
      <c r="B8254" t="s">
        <v>167</v>
      </c>
      <c r="C8254" t="str">
        <f t="shared" si="128"/>
        <v>2016-Craig Anderson</v>
      </c>
      <c r="D8254" s="1">
        <v>4200000</v>
      </c>
      <c r="E8254" s="1" t="s">
        <v>49</v>
      </c>
    </row>
    <row r="8255" spans="1:5">
      <c r="A8255">
        <v>2016</v>
      </c>
      <c r="B8255" t="s">
        <v>1165</v>
      </c>
      <c r="C8255" t="str">
        <f t="shared" si="128"/>
        <v>2016-Ryan Strome</v>
      </c>
      <c r="D8255" s="1">
        <v>2500000</v>
      </c>
      <c r="E8255" s="1" t="s">
        <v>46</v>
      </c>
    </row>
    <row r="8256" spans="1:5">
      <c r="A8256">
        <v>2016</v>
      </c>
      <c r="B8256" t="s">
        <v>109</v>
      </c>
      <c r="C8256" t="str">
        <f t="shared" si="128"/>
        <v>2016-Jason Chimera</v>
      </c>
      <c r="D8256" s="1">
        <v>2250000</v>
      </c>
      <c r="E8256" s="1" t="s">
        <v>46</v>
      </c>
    </row>
    <row r="8257" spans="1:5">
      <c r="A8257">
        <v>2016</v>
      </c>
      <c r="B8257" t="s">
        <v>962</v>
      </c>
      <c r="C8257" t="str">
        <f t="shared" si="128"/>
        <v>2016-Mika Zibanejad</v>
      </c>
      <c r="D8257" s="1">
        <v>2625000</v>
      </c>
      <c r="E8257" s="1" t="s">
        <v>92</v>
      </c>
    </row>
    <row r="8258" spans="1:5">
      <c r="A8258">
        <v>2016</v>
      </c>
      <c r="B8258" t="s">
        <v>1277</v>
      </c>
      <c r="C8258" t="str">
        <f t="shared" si="128"/>
        <v>2016-Kevin Hayes</v>
      </c>
      <c r="D8258" s="1">
        <v>2600000</v>
      </c>
      <c r="E8258" s="1" t="s">
        <v>92</v>
      </c>
    </row>
    <row r="8259" spans="1:5">
      <c r="A8259">
        <v>2016</v>
      </c>
      <c r="B8259" t="s">
        <v>1639</v>
      </c>
      <c r="C8259" t="str">
        <f t="shared" ref="C8259:C8322" si="129">CONCATENATE(A8259, "-", B8259)</f>
        <v>2016-Michael Kapla</v>
      </c>
      <c r="D8259" s="1">
        <v>925000</v>
      </c>
      <c r="E8259" s="1" t="s">
        <v>39</v>
      </c>
    </row>
    <row r="8260" spans="1:5">
      <c r="A8260">
        <v>2016</v>
      </c>
      <c r="B8260" t="s">
        <v>1640</v>
      </c>
      <c r="C8260" t="str">
        <f t="shared" si="129"/>
        <v>2016-Steven Santini</v>
      </c>
      <c r="D8260" s="1">
        <v>925000</v>
      </c>
      <c r="E8260" s="1" t="s">
        <v>39</v>
      </c>
    </row>
    <row r="8261" spans="1:5">
      <c r="A8261">
        <v>2016</v>
      </c>
      <c r="B8261" t="s">
        <v>1641</v>
      </c>
      <c r="C8261" t="str">
        <f t="shared" si="129"/>
        <v>2016-Vladislav Kamenev</v>
      </c>
      <c r="D8261" s="1">
        <v>833333</v>
      </c>
      <c r="E8261" s="1" t="s">
        <v>43</v>
      </c>
    </row>
    <row r="8262" spans="1:5">
      <c r="A8262">
        <v>2016</v>
      </c>
      <c r="B8262" t="s">
        <v>1642</v>
      </c>
      <c r="C8262" t="str">
        <f t="shared" si="129"/>
        <v>2016-Pontus Aberg</v>
      </c>
      <c r="D8262" s="1">
        <v>780833</v>
      </c>
      <c r="E8262" s="1" t="s">
        <v>43</v>
      </c>
    </row>
    <row r="8263" spans="1:5">
      <c r="A8263">
        <v>2016</v>
      </c>
      <c r="B8263" t="s">
        <v>797</v>
      </c>
      <c r="C8263" t="str">
        <f t="shared" si="129"/>
        <v>2016-Zac Dalpe</v>
      </c>
      <c r="D8263" s="1">
        <v>600000</v>
      </c>
      <c r="E8263" s="1" t="s">
        <v>105</v>
      </c>
    </row>
    <row r="8264" spans="1:5">
      <c r="A8264">
        <v>2016</v>
      </c>
      <c r="B8264" t="s">
        <v>1643</v>
      </c>
      <c r="C8264" t="str">
        <f t="shared" si="129"/>
        <v>2016-Lukas Sedlak</v>
      </c>
      <c r="D8264" s="1">
        <v>600000</v>
      </c>
      <c r="E8264" s="1" t="s">
        <v>105</v>
      </c>
    </row>
    <row r="8265" spans="1:5">
      <c r="A8265">
        <v>2016</v>
      </c>
      <c r="B8265" t="s">
        <v>1644</v>
      </c>
      <c r="C8265" t="str">
        <f t="shared" si="129"/>
        <v>2016-Mikhail Sergachev</v>
      </c>
      <c r="D8265" s="1">
        <v>925000</v>
      </c>
      <c r="E8265" s="1" t="s">
        <v>27</v>
      </c>
    </row>
    <row r="8266" spans="1:5">
      <c r="A8266">
        <v>2016</v>
      </c>
      <c r="B8266" t="s">
        <v>910</v>
      </c>
      <c r="C8266" t="str">
        <f t="shared" si="129"/>
        <v>2016-Phillip Danault</v>
      </c>
      <c r="D8266" s="1">
        <v>912500</v>
      </c>
      <c r="E8266" s="1" t="s">
        <v>27</v>
      </c>
    </row>
    <row r="8267" spans="1:5">
      <c r="A8267">
        <v>2016</v>
      </c>
      <c r="B8267" t="s">
        <v>1424</v>
      </c>
      <c r="C8267" t="str">
        <f t="shared" si="129"/>
        <v>2016-Derek Forbort</v>
      </c>
      <c r="D8267" s="1">
        <v>650000</v>
      </c>
      <c r="E8267" s="1" t="s">
        <v>34</v>
      </c>
    </row>
    <row r="8268" spans="1:5">
      <c r="A8268">
        <v>2016</v>
      </c>
      <c r="B8268" t="s">
        <v>1455</v>
      </c>
      <c r="C8268" t="str">
        <f t="shared" si="129"/>
        <v>2016-Nic Dowd</v>
      </c>
      <c r="D8268" s="1">
        <v>640000</v>
      </c>
      <c r="E8268" s="1" t="s">
        <v>34</v>
      </c>
    </row>
    <row r="8269" spans="1:5">
      <c r="A8269">
        <v>2016</v>
      </c>
      <c r="B8269" t="s">
        <v>1299</v>
      </c>
      <c r="C8269" t="str">
        <f t="shared" si="129"/>
        <v>2016-Griffin Reinhart</v>
      </c>
      <c r="D8269" s="1">
        <v>863333</v>
      </c>
      <c r="E8269" s="1" t="s">
        <v>25</v>
      </c>
    </row>
    <row r="8270" spans="1:5">
      <c r="A8270">
        <v>2016</v>
      </c>
      <c r="B8270" t="s">
        <v>1645</v>
      </c>
      <c r="C8270" t="str">
        <f t="shared" si="129"/>
        <v>2016-Dillon Simpson</v>
      </c>
      <c r="D8270" s="1">
        <v>836667</v>
      </c>
      <c r="E8270" s="1" t="s">
        <v>25</v>
      </c>
    </row>
    <row r="8271" spans="1:5">
      <c r="A8271">
        <v>2016</v>
      </c>
      <c r="B8271" t="s">
        <v>914</v>
      </c>
      <c r="C8271" t="str">
        <f t="shared" si="129"/>
        <v>2016-Mark McNeill</v>
      </c>
      <c r="D8271" s="1">
        <v>600000</v>
      </c>
      <c r="E8271" s="1" t="s">
        <v>7</v>
      </c>
    </row>
    <row r="8272" spans="1:5">
      <c r="A8272">
        <v>2016</v>
      </c>
      <c r="B8272" t="s">
        <v>1646</v>
      </c>
      <c r="C8272" t="str">
        <f t="shared" si="129"/>
        <v>2016-Samuel Henley</v>
      </c>
      <c r="D8272" s="1">
        <v>586667</v>
      </c>
      <c r="E8272" s="1" t="s">
        <v>19</v>
      </c>
    </row>
    <row r="8273" spans="1:5">
      <c r="A8273">
        <v>2016</v>
      </c>
      <c r="B8273" t="s">
        <v>388</v>
      </c>
      <c r="C8273" t="str">
        <f t="shared" si="129"/>
        <v>2016-Cody McLeod</v>
      </c>
      <c r="D8273" s="1">
        <v>533333</v>
      </c>
      <c r="E8273" s="1" t="s">
        <v>19</v>
      </c>
    </row>
    <row r="8274" spans="1:5">
      <c r="A8274">
        <v>2016</v>
      </c>
      <c r="B8274" t="s">
        <v>1052</v>
      </c>
      <c r="C8274" t="str">
        <f t="shared" si="129"/>
        <v>2016-Mitchell Callahan</v>
      </c>
      <c r="D8274" s="1">
        <v>600000</v>
      </c>
      <c r="E8274" s="1" t="s">
        <v>85</v>
      </c>
    </row>
    <row r="8275" spans="1:5">
      <c r="A8275">
        <v>2016</v>
      </c>
      <c r="B8275" t="s">
        <v>1036</v>
      </c>
      <c r="C8275" t="str">
        <f t="shared" si="129"/>
        <v>2016-Ben Street</v>
      </c>
      <c r="D8275" s="1">
        <v>600000</v>
      </c>
      <c r="E8275" s="1" t="s">
        <v>85</v>
      </c>
    </row>
    <row r="8276" spans="1:5">
      <c r="A8276">
        <v>2016</v>
      </c>
      <c r="B8276" t="s">
        <v>1647</v>
      </c>
      <c r="C8276" t="str">
        <f t="shared" si="129"/>
        <v>2016-Denis Malgin</v>
      </c>
      <c r="D8276" s="1">
        <v>690000</v>
      </c>
      <c r="E8276" s="1" t="s">
        <v>29</v>
      </c>
    </row>
    <row r="8277" spans="1:5">
      <c r="A8277">
        <v>2016</v>
      </c>
      <c r="B8277" t="s">
        <v>1430</v>
      </c>
      <c r="C8277" t="str">
        <f t="shared" si="129"/>
        <v>2016-Stephen Michalek</v>
      </c>
      <c r="D8277" s="1">
        <v>687500</v>
      </c>
      <c r="E8277" s="1" t="s">
        <v>36</v>
      </c>
    </row>
    <row r="8278" spans="1:5">
      <c r="A8278">
        <v>2016</v>
      </c>
      <c r="B8278" t="s">
        <v>1431</v>
      </c>
      <c r="C8278" t="str">
        <f t="shared" si="129"/>
        <v>2016-Kurtis Gabriel</v>
      </c>
      <c r="D8278" s="1">
        <v>666667</v>
      </c>
      <c r="E8278" s="1" t="s">
        <v>36</v>
      </c>
    </row>
    <row r="8279" spans="1:5">
      <c r="A8279">
        <v>2016</v>
      </c>
      <c r="B8279" t="s">
        <v>118</v>
      </c>
      <c r="C8279" t="str">
        <f t="shared" si="129"/>
        <v>2016-Joffrey Lupul</v>
      </c>
      <c r="D8279" s="1">
        <v>5250000</v>
      </c>
      <c r="E8279" s="1" t="s">
        <v>142</v>
      </c>
    </row>
    <row r="8280" spans="1:5">
      <c r="A8280">
        <v>2016</v>
      </c>
      <c r="B8280" t="s">
        <v>74</v>
      </c>
      <c r="C8280" t="str">
        <f t="shared" si="129"/>
        <v>2016-Henrik Sedin</v>
      </c>
      <c r="D8280" s="1">
        <v>7000000</v>
      </c>
      <c r="E8280" s="1" t="s">
        <v>70</v>
      </c>
    </row>
    <row r="8281" spans="1:5">
      <c r="A8281">
        <v>2016</v>
      </c>
      <c r="B8281" t="s">
        <v>108</v>
      </c>
      <c r="C8281" t="str">
        <f t="shared" si="129"/>
        <v>2016-Jay Bouwmeester</v>
      </c>
      <c r="D8281" s="1">
        <v>5400000</v>
      </c>
      <c r="E8281" s="1" t="s">
        <v>63</v>
      </c>
    </row>
    <row r="8282" spans="1:5">
      <c r="A8282">
        <v>2016</v>
      </c>
      <c r="B8282" t="s">
        <v>1001</v>
      </c>
      <c r="C8282" t="str">
        <f t="shared" si="129"/>
        <v>2016-Jaden Schwartz</v>
      </c>
      <c r="D8282" s="1">
        <v>5350000</v>
      </c>
      <c r="E8282" s="1" t="s">
        <v>63</v>
      </c>
    </row>
    <row r="8283" spans="1:5">
      <c r="A8283">
        <v>2016</v>
      </c>
      <c r="B8283" t="s">
        <v>449</v>
      </c>
      <c r="C8283" t="str">
        <f t="shared" si="129"/>
        <v>2016-Patric Hornqvist</v>
      </c>
      <c r="D8283" s="1">
        <v>4250000</v>
      </c>
      <c r="E8283" s="1" t="s">
        <v>56</v>
      </c>
    </row>
    <row r="8284" spans="1:5">
      <c r="A8284">
        <v>2016</v>
      </c>
      <c r="B8284" t="s">
        <v>726</v>
      </c>
      <c r="C8284" t="str">
        <f t="shared" si="129"/>
        <v>2016-Michael Del Zotto</v>
      </c>
      <c r="D8284" s="1">
        <v>3875000</v>
      </c>
      <c r="E8284" s="1" t="s">
        <v>53</v>
      </c>
    </row>
    <row r="8285" spans="1:5">
      <c r="A8285">
        <v>2016</v>
      </c>
      <c r="B8285" t="s">
        <v>996</v>
      </c>
      <c r="C8285" t="str">
        <f t="shared" si="129"/>
        <v>2016-Matt Read</v>
      </c>
      <c r="D8285" s="1">
        <v>3625000</v>
      </c>
      <c r="E8285" s="1" t="s">
        <v>53</v>
      </c>
    </row>
    <row r="8286" spans="1:5">
      <c r="A8286">
        <v>2016</v>
      </c>
      <c r="B8286" t="s">
        <v>1198</v>
      </c>
      <c r="C8286" t="str">
        <f t="shared" si="129"/>
        <v>2016-Nikita Kucherov</v>
      </c>
      <c r="D8286" s="1">
        <v>4766666</v>
      </c>
      <c r="E8286" s="1" t="s">
        <v>66</v>
      </c>
    </row>
    <row r="8287" spans="1:5">
      <c r="A8287">
        <v>2016</v>
      </c>
      <c r="B8287" t="s">
        <v>317</v>
      </c>
      <c r="C8287" t="str">
        <f t="shared" si="129"/>
        <v>2016-Marc-Edouard Vlasic</v>
      </c>
      <c r="D8287" s="1">
        <v>4250000</v>
      </c>
      <c r="E8287" s="1" t="s">
        <v>58</v>
      </c>
    </row>
    <row r="8288" spans="1:5">
      <c r="A8288">
        <v>2016</v>
      </c>
      <c r="B8288" t="s">
        <v>968</v>
      </c>
      <c r="C8288" t="str">
        <f t="shared" si="129"/>
        <v>2016-Kyle Turris</v>
      </c>
      <c r="D8288" s="1">
        <v>3500000</v>
      </c>
      <c r="E8288" s="1" t="s">
        <v>49</v>
      </c>
    </row>
    <row r="8289" spans="1:5">
      <c r="A8289">
        <v>2016</v>
      </c>
      <c r="B8289" t="s">
        <v>1179</v>
      </c>
      <c r="C8289" t="str">
        <f t="shared" si="129"/>
        <v>2016-Mark Stone</v>
      </c>
      <c r="D8289" s="1">
        <v>3500000</v>
      </c>
      <c r="E8289" s="1" t="s">
        <v>49</v>
      </c>
    </row>
    <row r="8290" spans="1:5">
      <c r="A8290">
        <v>2016</v>
      </c>
      <c r="B8290" t="s">
        <v>711</v>
      </c>
      <c r="C8290" t="str">
        <f t="shared" si="129"/>
        <v>2016-Thomas Hickey</v>
      </c>
      <c r="D8290" s="1">
        <v>2200000</v>
      </c>
      <c r="E8290" s="1" t="s">
        <v>46</v>
      </c>
    </row>
    <row r="8291" spans="1:5">
      <c r="A8291">
        <v>2016</v>
      </c>
      <c r="B8291" t="s">
        <v>1152</v>
      </c>
      <c r="C8291" t="str">
        <f t="shared" si="129"/>
        <v>2016-Calvin de Haan</v>
      </c>
      <c r="D8291" s="1">
        <v>1966668</v>
      </c>
      <c r="E8291" s="1" t="s">
        <v>46</v>
      </c>
    </row>
    <row r="8292" spans="1:5">
      <c r="A8292">
        <v>2016</v>
      </c>
      <c r="B8292" t="s">
        <v>634</v>
      </c>
      <c r="C8292" t="str">
        <f t="shared" si="129"/>
        <v>2016-Michael Grabner</v>
      </c>
      <c r="D8292" s="1">
        <v>1650000</v>
      </c>
      <c r="E8292" s="1" t="s">
        <v>92</v>
      </c>
    </row>
    <row r="8293" spans="1:5">
      <c r="A8293">
        <v>2016</v>
      </c>
      <c r="B8293" t="s">
        <v>1648</v>
      </c>
      <c r="C8293" t="str">
        <f t="shared" si="129"/>
        <v>2016-Miles Wood</v>
      </c>
      <c r="D8293" s="1">
        <v>925000</v>
      </c>
      <c r="E8293" s="1" t="s">
        <v>39</v>
      </c>
    </row>
    <row r="8294" spans="1:5">
      <c r="A8294">
        <v>2016</v>
      </c>
      <c r="B8294" t="s">
        <v>1388</v>
      </c>
      <c r="C8294" t="str">
        <f t="shared" si="129"/>
        <v>2016-Pavel Zacha</v>
      </c>
      <c r="D8294" s="1">
        <v>894166</v>
      </c>
      <c r="E8294" s="1" t="s">
        <v>39</v>
      </c>
    </row>
    <row r="8295" spans="1:5">
      <c r="A8295">
        <v>2016</v>
      </c>
      <c r="B8295" t="s">
        <v>312</v>
      </c>
      <c r="C8295" t="str">
        <f t="shared" si="129"/>
        <v>2016-Matt Carle</v>
      </c>
      <c r="D8295" s="1">
        <v>700000</v>
      </c>
      <c r="E8295" s="1" t="s">
        <v>43</v>
      </c>
    </row>
    <row r="8296" spans="1:5">
      <c r="A8296">
        <v>2016</v>
      </c>
      <c r="B8296" t="s">
        <v>1439</v>
      </c>
      <c r="C8296" t="str">
        <f t="shared" si="129"/>
        <v>2016-Juuse Saros</v>
      </c>
      <c r="D8296" s="1">
        <v>692500</v>
      </c>
      <c r="E8296" s="1" t="s">
        <v>43</v>
      </c>
    </row>
    <row r="8297" spans="1:5">
      <c r="A8297">
        <v>2016</v>
      </c>
      <c r="B8297" t="s">
        <v>1649</v>
      </c>
      <c r="C8297" t="str">
        <f t="shared" si="129"/>
        <v>2016-T.J. Tynan</v>
      </c>
      <c r="D8297" s="1">
        <v>600000</v>
      </c>
      <c r="E8297" s="1" t="s">
        <v>105</v>
      </c>
    </row>
    <row r="8298" spans="1:5">
      <c r="A8298">
        <v>2016</v>
      </c>
      <c r="B8298" t="s">
        <v>663</v>
      </c>
      <c r="C8298" t="str">
        <f t="shared" si="129"/>
        <v>2016-Curtis McElhinney</v>
      </c>
      <c r="D8298" s="1">
        <v>395516</v>
      </c>
      <c r="E8298" s="1" t="s">
        <v>105</v>
      </c>
    </row>
    <row r="8299" spans="1:5">
      <c r="A8299">
        <v>2016</v>
      </c>
      <c r="B8299" t="s">
        <v>1650</v>
      </c>
      <c r="C8299" t="str">
        <f t="shared" si="129"/>
        <v>2016-Nikita Scherbak</v>
      </c>
      <c r="D8299" s="1">
        <v>863333</v>
      </c>
      <c r="E8299" s="1" t="s">
        <v>27</v>
      </c>
    </row>
    <row r="8300" spans="1:5">
      <c r="A8300">
        <v>2016</v>
      </c>
      <c r="B8300" t="s">
        <v>1418</v>
      </c>
      <c r="C8300" t="str">
        <f t="shared" si="129"/>
        <v>2016-Michael McCarron</v>
      </c>
      <c r="D8300" s="1">
        <v>863333</v>
      </c>
      <c r="E8300" s="1" t="s">
        <v>27</v>
      </c>
    </row>
    <row r="8301" spans="1:5">
      <c r="A8301">
        <v>2016</v>
      </c>
      <c r="B8301" t="s">
        <v>791</v>
      </c>
      <c r="C8301" t="str">
        <f t="shared" si="129"/>
        <v>2016-Jack Campbell</v>
      </c>
      <c r="D8301" s="1">
        <v>612500</v>
      </c>
      <c r="E8301" s="1" t="s">
        <v>34</v>
      </c>
    </row>
    <row r="8302" spans="1:5">
      <c r="A8302">
        <v>2016</v>
      </c>
      <c r="B8302" t="s">
        <v>1465</v>
      </c>
      <c r="C8302" t="str">
        <f t="shared" si="129"/>
        <v>2016-Nick Shore</v>
      </c>
      <c r="D8302" s="1">
        <v>600000</v>
      </c>
      <c r="E8302" s="1" t="s">
        <v>34</v>
      </c>
    </row>
    <row r="8303" spans="1:5">
      <c r="A8303">
        <v>2016</v>
      </c>
      <c r="B8303" t="s">
        <v>734</v>
      </c>
      <c r="C8303" t="str">
        <f t="shared" si="129"/>
        <v>2016-Jonas Gustavsson</v>
      </c>
      <c r="D8303" s="1">
        <v>800000</v>
      </c>
      <c r="E8303" s="1" t="s">
        <v>25</v>
      </c>
    </row>
    <row r="8304" spans="1:5">
      <c r="A8304">
        <v>2016</v>
      </c>
      <c r="B8304" t="s">
        <v>1476</v>
      </c>
      <c r="C8304" t="str">
        <f t="shared" si="129"/>
        <v>2016-Laurent Brossoit</v>
      </c>
      <c r="D8304" s="1">
        <v>750000</v>
      </c>
      <c r="E8304" s="1" t="s">
        <v>25</v>
      </c>
    </row>
    <row r="8305" spans="1:5">
      <c r="A8305">
        <v>2016</v>
      </c>
      <c r="B8305" t="s">
        <v>1475</v>
      </c>
      <c r="C8305" t="str">
        <f t="shared" si="129"/>
        <v>2016-Sven Andrighetto</v>
      </c>
      <c r="D8305" s="1">
        <v>458597</v>
      </c>
      <c r="E8305" s="1" t="s">
        <v>19</v>
      </c>
    </row>
    <row r="8306" spans="1:5">
      <c r="A8306">
        <v>2016</v>
      </c>
      <c r="B8306" t="s">
        <v>1651</v>
      </c>
      <c r="C8306" t="str">
        <f t="shared" si="129"/>
        <v>2016-Nick Jensen</v>
      </c>
      <c r="D8306" s="1">
        <v>587500</v>
      </c>
      <c r="E8306" s="1" t="s">
        <v>85</v>
      </c>
    </row>
    <row r="8307" spans="1:5">
      <c r="A8307">
        <v>2016</v>
      </c>
      <c r="B8307" t="s">
        <v>1652</v>
      </c>
      <c r="C8307" t="str">
        <f t="shared" si="129"/>
        <v>2016-Ed Pasquale</v>
      </c>
      <c r="D8307" s="1">
        <v>575000</v>
      </c>
      <c r="E8307" s="1" t="s">
        <v>85</v>
      </c>
    </row>
    <row r="8308" spans="1:5">
      <c r="A8308">
        <v>2016</v>
      </c>
      <c r="B8308" t="s">
        <v>1653</v>
      </c>
      <c r="C8308" t="str">
        <f t="shared" si="129"/>
        <v>2016-MacKenzie Weegar</v>
      </c>
      <c r="D8308" s="1">
        <v>680000</v>
      </c>
      <c r="E8308" s="1" t="s">
        <v>29</v>
      </c>
    </row>
    <row r="8309" spans="1:5">
      <c r="A8309">
        <v>2016</v>
      </c>
      <c r="B8309" t="s">
        <v>818</v>
      </c>
      <c r="C8309" t="str">
        <f t="shared" si="129"/>
        <v>2016-Michael Sgarbossa</v>
      </c>
      <c r="D8309" s="1">
        <v>600000</v>
      </c>
      <c r="E8309" s="1" t="s">
        <v>29</v>
      </c>
    </row>
    <row r="8310" spans="1:5">
      <c r="A8310">
        <v>2016</v>
      </c>
      <c r="B8310" t="s">
        <v>1146</v>
      </c>
      <c r="C8310" t="str">
        <f t="shared" si="129"/>
        <v>2016-Victor Bartley</v>
      </c>
      <c r="D8310" s="1">
        <v>650000</v>
      </c>
      <c r="E8310" s="1" t="s">
        <v>36</v>
      </c>
    </row>
    <row r="8311" spans="1:5">
      <c r="A8311">
        <v>2016</v>
      </c>
      <c r="B8311" t="s">
        <v>890</v>
      </c>
      <c r="C8311" t="str">
        <f t="shared" si="129"/>
        <v>2016-Jordan Schroeder</v>
      </c>
      <c r="D8311" s="1">
        <v>650000</v>
      </c>
      <c r="E8311" s="1" t="s">
        <v>36</v>
      </c>
    </row>
    <row r="8312" spans="1:5">
      <c r="A8312">
        <v>2016</v>
      </c>
      <c r="B8312" t="s">
        <v>1191</v>
      </c>
      <c r="C8312" t="str">
        <f t="shared" si="129"/>
        <v>2016-Morgan Rielly</v>
      </c>
      <c r="D8312" s="1">
        <v>5000000</v>
      </c>
      <c r="E8312" s="1" t="s">
        <v>142</v>
      </c>
    </row>
    <row r="8313" spans="1:5">
      <c r="A8313">
        <v>2016</v>
      </c>
      <c r="B8313" t="s">
        <v>73</v>
      </c>
      <c r="C8313" t="str">
        <f t="shared" si="129"/>
        <v>2016-Daniel Sedin</v>
      </c>
      <c r="D8313" s="1">
        <v>7000000</v>
      </c>
      <c r="E8313" s="1" t="s">
        <v>70</v>
      </c>
    </row>
    <row r="8314" spans="1:5">
      <c r="A8314">
        <v>2016</v>
      </c>
      <c r="B8314" t="s">
        <v>176</v>
      </c>
      <c r="C8314" t="str">
        <f t="shared" si="129"/>
        <v>2016-Loui Eriksson</v>
      </c>
      <c r="D8314" s="1">
        <v>6000000</v>
      </c>
      <c r="E8314" s="1" t="s">
        <v>70</v>
      </c>
    </row>
    <row r="8315" spans="1:5">
      <c r="A8315">
        <v>2016</v>
      </c>
      <c r="B8315" t="s">
        <v>1281</v>
      </c>
      <c r="C8315" t="str">
        <f t="shared" si="129"/>
        <v>2016-Jori Lehtera</v>
      </c>
      <c r="D8315" s="1">
        <v>4700000</v>
      </c>
      <c r="E8315" s="1" t="s">
        <v>63</v>
      </c>
    </row>
    <row r="8316" spans="1:5">
      <c r="A8316">
        <v>2016</v>
      </c>
      <c r="B8316" t="s">
        <v>468</v>
      </c>
      <c r="C8316" t="str">
        <f t="shared" si="129"/>
        <v>2016-David Perron</v>
      </c>
      <c r="D8316" s="1">
        <v>3750000</v>
      </c>
      <c r="E8316" s="1" t="s">
        <v>63</v>
      </c>
    </row>
    <row r="8317" spans="1:5">
      <c r="A8317">
        <v>2016</v>
      </c>
      <c r="B8317" t="s">
        <v>1082</v>
      </c>
      <c r="C8317" t="str">
        <f t="shared" si="129"/>
        <v>2016-Olli Maatta</v>
      </c>
      <c r="D8317" s="1">
        <v>4083333</v>
      </c>
      <c r="E8317" s="1" t="s">
        <v>56</v>
      </c>
    </row>
    <row r="8318" spans="1:5">
      <c r="A8318">
        <v>2016</v>
      </c>
      <c r="B8318" t="s">
        <v>998</v>
      </c>
      <c r="C8318" t="str">
        <f t="shared" si="129"/>
        <v>2016-Carl Hagelin</v>
      </c>
      <c r="D8318" s="1">
        <v>4000000</v>
      </c>
      <c r="E8318" s="1" t="s">
        <v>56</v>
      </c>
    </row>
    <row r="8319" spans="1:5">
      <c r="A8319">
        <v>2016</v>
      </c>
      <c r="B8319" t="s">
        <v>1180</v>
      </c>
      <c r="C8319" t="str">
        <f t="shared" si="129"/>
        <v>2016-Radko Gudas</v>
      </c>
      <c r="D8319" s="1">
        <v>3350000</v>
      </c>
      <c r="E8319" s="1" t="s">
        <v>53</v>
      </c>
    </row>
    <row r="8320" spans="1:5">
      <c r="A8320">
        <v>2016</v>
      </c>
      <c r="B8320" t="s">
        <v>597</v>
      </c>
      <c r="C8320" t="str">
        <f t="shared" si="129"/>
        <v>2016-Dale Weise</v>
      </c>
      <c r="D8320" s="1">
        <v>2350000</v>
      </c>
      <c r="E8320" s="1" t="s">
        <v>53</v>
      </c>
    </row>
    <row r="8321" spans="1:5">
      <c r="A8321">
        <v>2016</v>
      </c>
      <c r="B8321" t="s">
        <v>540</v>
      </c>
      <c r="C8321" t="str">
        <f t="shared" si="129"/>
        <v>2016-Jason Garrison</v>
      </c>
      <c r="D8321" s="1">
        <v>4600000</v>
      </c>
      <c r="E8321" s="1" t="s">
        <v>66</v>
      </c>
    </row>
    <row r="8322" spans="1:5">
      <c r="A8322">
        <v>2016</v>
      </c>
      <c r="B8322" t="s">
        <v>669</v>
      </c>
      <c r="C8322" t="str">
        <f t="shared" si="129"/>
        <v>2016-Mikkel Boedker</v>
      </c>
      <c r="D8322" s="1">
        <v>4000000</v>
      </c>
      <c r="E8322" s="1" t="s">
        <v>58</v>
      </c>
    </row>
    <row r="8323" spans="1:5">
      <c r="A8323">
        <v>2016</v>
      </c>
      <c r="B8323" t="s">
        <v>891</v>
      </c>
      <c r="C8323" t="str">
        <f t="shared" ref="C8323:C8386" si="130">CONCATENATE(A8323, "-", B8323)</f>
        <v>2016-Justin Braun</v>
      </c>
      <c r="D8323" s="1">
        <v>3800000</v>
      </c>
      <c r="E8323" s="1" t="s">
        <v>58</v>
      </c>
    </row>
    <row r="8324" spans="1:5">
      <c r="A8324">
        <v>2016</v>
      </c>
      <c r="B8324" t="s">
        <v>1168</v>
      </c>
      <c r="C8324" t="str">
        <f t="shared" si="130"/>
        <v>2016-Cody Ceci</v>
      </c>
      <c r="D8324" s="1">
        <v>2800000</v>
      </c>
      <c r="E8324" s="1" t="s">
        <v>49</v>
      </c>
    </row>
    <row r="8325" spans="1:5">
      <c r="A8325">
        <v>2016</v>
      </c>
      <c r="B8325" t="s">
        <v>887</v>
      </c>
      <c r="C8325" t="str">
        <f t="shared" si="130"/>
        <v>2016-Tommy Wingels</v>
      </c>
      <c r="D8325" s="1">
        <v>2475000</v>
      </c>
      <c r="E8325" s="1" t="s">
        <v>49</v>
      </c>
    </row>
    <row r="8326" spans="1:5">
      <c r="A8326">
        <v>2016</v>
      </c>
      <c r="B8326" t="s">
        <v>770</v>
      </c>
      <c r="C8326" t="str">
        <f t="shared" si="130"/>
        <v>2016-Thomas Greiss</v>
      </c>
      <c r="D8326" s="1">
        <v>1500000</v>
      </c>
      <c r="E8326" s="1" t="s">
        <v>46</v>
      </c>
    </row>
    <row r="8327" spans="1:5">
      <c r="A8327">
        <v>2016</v>
      </c>
      <c r="B8327" t="s">
        <v>216</v>
      </c>
      <c r="C8327" t="str">
        <f t="shared" si="130"/>
        <v>2016-Dennis Seidenberg</v>
      </c>
      <c r="D8327" s="1">
        <v>1000000</v>
      </c>
      <c r="E8327" s="1" t="s">
        <v>46</v>
      </c>
    </row>
    <row r="8328" spans="1:5">
      <c r="A8328">
        <v>2016</v>
      </c>
      <c r="B8328" t="s">
        <v>1132</v>
      </c>
      <c r="C8328" t="str">
        <f t="shared" si="130"/>
        <v>2016-Nick Holden</v>
      </c>
      <c r="D8328" s="1">
        <v>1650000</v>
      </c>
      <c r="E8328" s="1" t="s">
        <v>92</v>
      </c>
    </row>
    <row r="8329" spans="1:5">
      <c r="A8329">
        <v>2016</v>
      </c>
      <c r="B8329" t="s">
        <v>760</v>
      </c>
      <c r="C8329" t="str">
        <f t="shared" si="130"/>
        <v>2016-Tanner Glass</v>
      </c>
      <c r="D8329" s="1">
        <v>1450000</v>
      </c>
      <c r="E8329" s="1" t="s">
        <v>92</v>
      </c>
    </row>
    <row r="8330" spans="1:5">
      <c r="A8330">
        <v>2016</v>
      </c>
      <c r="B8330" t="s">
        <v>1654</v>
      </c>
      <c r="C8330" t="str">
        <f t="shared" si="130"/>
        <v>2016-Nick Lappin</v>
      </c>
      <c r="D8330" s="1">
        <v>842500</v>
      </c>
      <c r="E8330" s="1" t="s">
        <v>39</v>
      </c>
    </row>
    <row r="8331" spans="1:5">
      <c r="A8331">
        <v>2016</v>
      </c>
      <c r="B8331" t="s">
        <v>1655</v>
      </c>
      <c r="C8331" t="str">
        <f t="shared" si="130"/>
        <v>2016-Alex Carrier</v>
      </c>
      <c r="D8331" s="1">
        <v>668833</v>
      </c>
      <c r="E8331" s="1" t="s">
        <v>43</v>
      </c>
    </row>
    <row r="8332" spans="1:5">
      <c r="A8332">
        <v>2016</v>
      </c>
      <c r="B8332" t="s">
        <v>1255</v>
      </c>
      <c r="C8332" t="str">
        <f t="shared" si="130"/>
        <v>2016-Cody Goloubef</v>
      </c>
      <c r="D8332" s="1">
        <v>33336</v>
      </c>
      <c r="E8332" s="1" t="s">
        <v>105</v>
      </c>
    </row>
    <row r="8333" spans="1:5">
      <c r="A8333">
        <v>2016</v>
      </c>
      <c r="B8333" t="s">
        <v>1656</v>
      </c>
      <c r="C8333" t="str">
        <f t="shared" si="130"/>
        <v>2016-Artturi Lehkonen</v>
      </c>
      <c r="D8333" s="1">
        <v>839166</v>
      </c>
      <c r="E8333" s="1" t="s">
        <v>27</v>
      </c>
    </row>
    <row r="8334" spans="1:5">
      <c r="A8334">
        <v>2016</v>
      </c>
      <c r="B8334" t="s">
        <v>126</v>
      </c>
      <c r="C8334" t="str">
        <f t="shared" si="130"/>
        <v>2016-Steve Ott</v>
      </c>
      <c r="D8334" s="1">
        <v>800000</v>
      </c>
      <c r="E8334" s="1" t="s">
        <v>27</v>
      </c>
    </row>
    <row r="8335" spans="1:5">
      <c r="A8335">
        <v>2016</v>
      </c>
      <c r="B8335" t="s">
        <v>1276</v>
      </c>
      <c r="C8335" t="str">
        <f t="shared" si="130"/>
        <v>2016-Andy Andreoff</v>
      </c>
      <c r="D8335" s="1">
        <v>587500</v>
      </c>
      <c r="E8335" s="1" t="s">
        <v>34</v>
      </c>
    </row>
    <row r="8336" spans="1:5">
      <c r="A8336">
        <v>2016</v>
      </c>
      <c r="B8336" t="s">
        <v>1267</v>
      </c>
      <c r="C8336" t="str">
        <f t="shared" si="130"/>
        <v>2016-Iiro Pakarinen</v>
      </c>
      <c r="D8336" s="1">
        <v>725000</v>
      </c>
      <c r="E8336" s="1" t="s">
        <v>25</v>
      </c>
    </row>
    <row r="8337" spans="1:5">
      <c r="A8337">
        <v>2016</v>
      </c>
      <c r="B8337" t="s">
        <v>1263</v>
      </c>
      <c r="C8337" t="str">
        <f t="shared" si="130"/>
        <v>2016-Tyler Pitlick</v>
      </c>
      <c r="D8337" s="1">
        <v>725000</v>
      </c>
      <c r="E8337" s="1" t="s">
        <v>25</v>
      </c>
    </row>
    <row r="8338" spans="1:5">
      <c r="A8338">
        <v>2016</v>
      </c>
      <c r="B8338" t="s">
        <v>1475</v>
      </c>
      <c r="C8338" t="str">
        <f t="shared" si="130"/>
        <v>2016-Sven Andrighetto</v>
      </c>
      <c r="D8338" s="1">
        <v>335843</v>
      </c>
      <c r="E8338" s="1" t="s">
        <v>19</v>
      </c>
    </row>
    <row r="8339" spans="1:5">
      <c r="A8339">
        <v>2016</v>
      </c>
      <c r="B8339" t="s">
        <v>814</v>
      </c>
      <c r="C8339" t="str">
        <f t="shared" si="130"/>
        <v>2016-Ben Smith</v>
      </c>
      <c r="D8339" s="1">
        <v>41250</v>
      </c>
      <c r="E8339" s="1" t="s">
        <v>19</v>
      </c>
    </row>
    <row r="8340" spans="1:5">
      <c r="A8340">
        <v>2016</v>
      </c>
      <c r="B8340" t="s">
        <v>398</v>
      </c>
      <c r="C8340" t="str">
        <f t="shared" si="130"/>
        <v>2016-Jakub Kindl</v>
      </c>
      <c r="D8340" s="1">
        <v>360000</v>
      </c>
      <c r="E8340" s="1" t="s">
        <v>85</v>
      </c>
    </row>
    <row r="8341" spans="1:5">
      <c r="A8341">
        <v>2016</v>
      </c>
      <c r="B8341" t="s">
        <v>245</v>
      </c>
      <c r="C8341" t="str">
        <f t="shared" si="130"/>
        <v>2016-Shawn Thornton</v>
      </c>
      <c r="D8341" s="1">
        <v>600000</v>
      </c>
      <c r="E8341" s="1" t="s">
        <v>29</v>
      </c>
    </row>
    <row r="8342" spans="1:5">
      <c r="A8342">
        <v>2016</v>
      </c>
      <c r="B8342" t="s">
        <v>1511</v>
      </c>
      <c r="C8342" t="str">
        <f t="shared" si="130"/>
        <v>2016-Paul Thompson</v>
      </c>
      <c r="D8342" s="1">
        <v>575000</v>
      </c>
      <c r="E8342" s="1" t="s">
        <v>29</v>
      </c>
    </row>
    <row r="8343" spans="1:5">
      <c r="A8343">
        <v>2016</v>
      </c>
      <c r="B8343" t="s">
        <v>755</v>
      </c>
      <c r="C8343" t="str">
        <f t="shared" si="130"/>
        <v>2016-Alex Stalock</v>
      </c>
      <c r="D8343" s="1">
        <v>650000</v>
      </c>
      <c r="E8343" s="1" t="s">
        <v>36</v>
      </c>
    </row>
    <row r="8344" spans="1:5">
      <c r="A8344">
        <v>2016</v>
      </c>
      <c r="B8344" t="s">
        <v>714</v>
      </c>
      <c r="C8344" t="str">
        <f t="shared" si="130"/>
        <v>2016-Nate Prosser</v>
      </c>
      <c r="D8344" s="1">
        <v>625000</v>
      </c>
      <c r="E8344" s="1" t="s">
        <v>36</v>
      </c>
    </row>
    <row r="8345" spans="1:5">
      <c r="A8345">
        <v>2016</v>
      </c>
      <c r="B8345" t="s">
        <v>1012</v>
      </c>
      <c r="C8345" t="str">
        <f t="shared" si="130"/>
        <v>2016-Frederik Andersen</v>
      </c>
      <c r="D8345" s="1">
        <v>5000000</v>
      </c>
      <c r="E8345" s="1" t="s">
        <v>142</v>
      </c>
    </row>
    <row r="8346" spans="1:5">
      <c r="A8346">
        <v>2016</v>
      </c>
      <c r="B8346" t="s">
        <v>102</v>
      </c>
      <c r="C8346" t="str">
        <f t="shared" si="130"/>
        <v>2016-Ryan Miller</v>
      </c>
      <c r="D8346" s="1">
        <v>6000000</v>
      </c>
      <c r="E8346" s="1" t="s">
        <v>70</v>
      </c>
    </row>
    <row r="8347" spans="1:5">
      <c r="A8347">
        <v>2016</v>
      </c>
      <c r="B8347" t="s">
        <v>230</v>
      </c>
      <c r="C8347" t="str">
        <f t="shared" si="130"/>
        <v>2016-Alex Ovechkin</v>
      </c>
      <c r="D8347" s="1">
        <v>9538462</v>
      </c>
      <c r="E8347" s="1" t="s">
        <v>77</v>
      </c>
    </row>
    <row r="8348" spans="1:5">
      <c r="A8348">
        <v>2016</v>
      </c>
      <c r="B8348" t="s">
        <v>638</v>
      </c>
      <c r="C8348" t="str">
        <f t="shared" si="130"/>
        <v>2016-Patrik Berglund</v>
      </c>
      <c r="D8348" s="1">
        <v>3700000</v>
      </c>
      <c r="E8348" s="1" t="s">
        <v>63</v>
      </c>
    </row>
    <row r="8349" spans="1:5">
      <c r="A8349">
        <v>2016</v>
      </c>
      <c r="B8349" t="s">
        <v>351</v>
      </c>
      <c r="C8349" t="str">
        <f t="shared" si="130"/>
        <v>2016-Vladimir Sobotka</v>
      </c>
      <c r="D8349" s="1">
        <v>3500000</v>
      </c>
      <c r="E8349" s="1" t="s">
        <v>63</v>
      </c>
    </row>
    <row r="8350" spans="1:5">
      <c r="A8350">
        <v>2016</v>
      </c>
      <c r="B8350" t="s">
        <v>235</v>
      </c>
      <c r="C8350" t="str">
        <f t="shared" si="130"/>
        <v>2016-Chris Kunitz</v>
      </c>
      <c r="D8350" s="1">
        <v>3850000</v>
      </c>
      <c r="E8350" s="1" t="s">
        <v>56</v>
      </c>
    </row>
    <row r="8351" spans="1:5">
      <c r="A8351">
        <v>2016</v>
      </c>
      <c r="B8351" t="s">
        <v>37</v>
      </c>
      <c r="C8351" t="str">
        <f t="shared" si="130"/>
        <v>2016-Pascal Dupuis</v>
      </c>
      <c r="D8351" s="1">
        <v>3750000</v>
      </c>
      <c r="E8351" s="1" t="s">
        <v>56</v>
      </c>
    </row>
    <row r="8352" spans="1:5">
      <c r="A8352">
        <v>2016</v>
      </c>
      <c r="B8352" t="s">
        <v>1176</v>
      </c>
      <c r="C8352" t="str">
        <f t="shared" si="130"/>
        <v>2016-Michael Raffl</v>
      </c>
      <c r="D8352" s="1">
        <v>2350000</v>
      </c>
      <c r="E8352" s="1" t="s">
        <v>53</v>
      </c>
    </row>
    <row r="8353" spans="1:5">
      <c r="A8353">
        <v>2016</v>
      </c>
      <c r="B8353" t="s">
        <v>82</v>
      </c>
      <c r="C8353" t="str">
        <f t="shared" si="130"/>
        <v>2016-Nick Schultz</v>
      </c>
      <c r="D8353" s="1">
        <v>2250000</v>
      </c>
      <c r="E8353" s="1" t="s">
        <v>53</v>
      </c>
    </row>
    <row r="8354" spans="1:5">
      <c r="A8354">
        <v>2016</v>
      </c>
      <c r="B8354" t="s">
        <v>498</v>
      </c>
      <c r="C8354" t="str">
        <f t="shared" si="130"/>
        <v>2016-Anton Stralman</v>
      </c>
      <c r="D8354" s="1">
        <v>4500000</v>
      </c>
      <c r="E8354" s="1" t="s">
        <v>66</v>
      </c>
    </row>
    <row r="8355" spans="1:5">
      <c r="A8355">
        <v>2016</v>
      </c>
      <c r="B8355" t="s">
        <v>603</v>
      </c>
      <c r="C8355" t="str">
        <f t="shared" si="130"/>
        <v>2016-Joel Ward</v>
      </c>
      <c r="D8355" s="1">
        <v>3275000</v>
      </c>
      <c r="E8355" s="1" t="s">
        <v>58</v>
      </c>
    </row>
    <row r="8356" spans="1:5">
      <c r="A8356">
        <v>2016</v>
      </c>
      <c r="B8356" t="s">
        <v>960</v>
      </c>
      <c r="C8356" t="str">
        <f t="shared" si="130"/>
        <v>2016-Brenden Dillon</v>
      </c>
      <c r="D8356" s="1">
        <v>3270000</v>
      </c>
      <c r="E8356" s="1" t="s">
        <v>58</v>
      </c>
    </row>
    <row r="8357" spans="1:5">
      <c r="A8357">
        <v>2016</v>
      </c>
      <c r="B8357" t="s">
        <v>876</v>
      </c>
      <c r="C8357" t="str">
        <f t="shared" si="130"/>
        <v>2016-Zack Smith</v>
      </c>
      <c r="D8357" s="1">
        <v>1887500</v>
      </c>
      <c r="E8357" s="1" t="s">
        <v>49</v>
      </c>
    </row>
    <row r="8358" spans="1:5">
      <c r="A8358">
        <v>2016</v>
      </c>
      <c r="B8358" t="s">
        <v>1657</v>
      </c>
      <c r="C8358" t="str">
        <f t="shared" si="130"/>
        <v>2016-Mathew Barzal</v>
      </c>
      <c r="D8358" s="1">
        <v>894167</v>
      </c>
      <c r="E8358" s="1" t="s">
        <v>46</v>
      </c>
    </row>
    <row r="8359" spans="1:5">
      <c r="A8359">
        <v>2016</v>
      </c>
      <c r="B8359" t="s">
        <v>1658</v>
      </c>
      <c r="C8359" t="str">
        <f t="shared" si="130"/>
        <v>2016-Anthony Beauvillier</v>
      </c>
      <c r="D8359" s="1">
        <v>894167</v>
      </c>
      <c r="E8359" s="1" t="s">
        <v>46</v>
      </c>
    </row>
    <row r="8360" spans="1:5">
      <c r="A8360">
        <v>2016</v>
      </c>
      <c r="B8360" t="s">
        <v>936</v>
      </c>
      <c r="C8360" t="str">
        <f t="shared" si="130"/>
        <v>2016-Brandon Pirri</v>
      </c>
      <c r="D8360" s="1">
        <v>1100000</v>
      </c>
      <c r="E8360" s="1" t="s">
        <v>92</v>
      </c>
    </row>
    <row r="8361" spans="1:5">
      <c r="A8361">
        <v>2016</v>
      </c>
      <c r="B8361" t="s">
        <v>1112</v>
      </c>
      <c r="C8361" t="str">
        <f t="shared" si="130"/>
        <v>2016-Antti Raanta</v>
      </c>
      <c r="D8361" s="1">
        <v>1000000</v>
      </c>
      <c r="E8361" s="1" t="s">
        <v>92</v>
      </c>
    </row>
    <row r="8362" spans="1:5">
      <c r="A8362">
        <v>2016</v>
      </c>
      <c r="B8362" t="s">
        <v>1659</v>
      </c>
      <c r="C8362" t="str">
        <f t="shared" si="130"/>
        <v>2016-John Quenneville</v>
      </c>
      <c r="D8362" s="1">
        <v>811666</v>
      </c>
      <c r="E8362" s="1" t="s">
        <v>39</v>
      </c>
    </row>
    <row r="8363" spans="1:5">
      <c r="A8363">
        <v>2016</v>
      </c>
      <c r="B8363" t="s">
        <v>207</v>
      </c>
      <c r="C8363" t="str">
        <f t="shared" si="130"/>
        <v>2016-Vernon Fiddler</v>
      </c>
      <c r="D8363" s="1">
        <v>798640</v>
      </c>
      <c r="E8363" s="1" t="s">
        <v>39</v>
      </c>
    </row>
    <row r="8364" spans="1:5">
      <c r="A8364">
        <v>2016</v>
      </c>
      <c r="B8364" t="s">
        <v>1285</v>
      </c>
      <c r="C8364" t="str">
        <f t="shared" si="130"/>
        <v>2016-Viktor Arvidsson</v>
      </c>
      <c r="D8364" s="1">
        <v>631667</v>
      </c>
      <c r="E8364" s="1" t="s">
        <v>43</v>
      </c>
    </row>
    <row r="8365" spans="1:5">
      <c r="A8365">
        <v>2016</v>
      </c>
      <c r="B8365" t="s">
        <v>1156</v>
      </c>
      <c r="C8365" t="str">
        <f t="shared" si="130"/>
        <v>2016-Colton Sissons</v>
      </c>
      <c r="D8365" s="1">
        <v>625000</v>
      </c>
      <c r="E8365" s="1" t="s">
        <v>43</v>
      </c>
    </row>
    <row r="8366" spans="1:5">
      <c r="A8366">
        <v>2016</v>
      </c>
      <c r="B8366" t="s">
        <v>1437</v>
      </c>
      <c r="C8366" t="str">
        <f t="shared" si="130"/>
        <v>2016-Daniel Carr</v>
      </c>
      <c r="D8366" s="1">
        <v>725000</v>
      </c>
      <c r="E8366" s="1" t="s">
        <v>27</v>
      </c>
    </row>
    <row r="8367" spans="1:5">
      <c r="A8367">
        <v>2016</v>
      </c>
      <c r="B8367" t="s">
        <v>1515</v>
      </c>
      <c r="C8367" t="str">
        <f t="shared" si="130"/>
        <v>2016-Nikita Nesterov</v>
      </c>
      <c r="D8367" s="1">
        <v>725000</v>
      </c>
      <c r="E8367" s="1" t="s">
        <v>27</v>
      </c>
    </row>
    <row r="8368" spans="1:5">
      <c r="A8368">
        <v>2016</v>
      </c>
      <c r="B8368" t="s">
        <v>457</v>
      </c>
      <c r="C8368" t="str">
        <f t="shared" si="130"/>
        <v>2016-Devin Setoguchi</v>
      </c>
      <c r="D8368" s="1">
        <v>575000</v>
      </c>
      <c r="E8368" s="1" t="s">
        <v>34</v>
      </c>
    </row>
    <row r="8369" spans="1:5">
      <c r="A8369">
        <v>2016</v>
      </c>
      <c r="B8369" t="s">
        <v>1660</v>
      </c>
      <c r="C8369" t="str">
        <f t="shared" si="130"/>
        <v>2016-Ben Betker</v>
      </c>
      <c r="D8369" s="1">
        <v>683333</v>
      </c>
      <c r="E8369" s="1" t="s">
        <v>25</v>
      </c>
    </row>
    <row r="8370" spans="1:5">
      <c r="A8370">
        <v>2016</v>
      </c>
      <c r="B8370" t="s">
        <v>1661</v>
      </c>
      <c r="C8370" t="str">
        <f t="shared" si="130"/>
        <v>2016-David Musil</v>
      </c>
      <c r="D8370" s="1">
        <v>600000</v>
      </c>
      <c r="E8370" s="1" t="s">
        <v>25</v>
      </c>
    </row>
    <row r="8371" spans="1:5">
      <c r="A8371">
        <v>2016</v>
      </c>
      <c r="B8371" t="s">
        <v>1453</v>
      </c>
      <c r="C8371" t="str">
        <f t="shared" si="130"/>
        <v>2016-Greg McKegg</v>
      </c>
      <c r="D8371" s="1">
        <v>466680</v>
      </c>
      <c r="E8371" s="1" t="s">
        <v>29</v>
      </c>
    </row>
    <row r="8372" spans="1:5">
      <c r="A8372">
        <v>2016</v>
      </c>
      <c r="B8372" t="s">
        <v>1362</v>
      </c>
      <c r="C8372" t="str">
        <f t="shared" si="130"/>
        <v>2016-Seth Griffith</v>
      </c>
      <c r="D8372" s="1">
        <v>236096</v>
      </c>
      <c r="E8372" s="1" t="s">
        <v>29</v>
      </c>
    </row>
    <row r="8373" spans="1:5">
      <c r="A8373">
        <v>2016</v>
      </c>
      <c r="B8373" t="s">
        <v>1300</v>
      </c>
      <c r="C8373" t="str">
        <f t="shared" si="130"/>
        <v>2016-Tyler Graovac</v>
      </c>
      <c r="D8373" s="1">
        <v>625000</v>
      </c>
      <c r="E8373" s="1" t="s">
        <v>36</v>
      </c>
    </row>
    <row r="8374" spans="1:5">
      <c r="A8374">
        <v>2016</v>
      </c>
      <c r="B8374" t="s">
        <v>1662</v>
      </c>
      <c r="C8374" t="str">
        <f t="shared" si="130"/>
        <v>2016-Zack Mitchell</v>
      </c>
      <c r="D8374" s="1">
        <v>615000</v>
      </c>
      <c r="E8374" s="1" t="s">
        <v>36</v>
      </c>
    </row>
    <row r="8375" spans="1:5">
      <c r="A8375">
        <v>2016</v>
      </c>
      <c r="B8375" t="s">
        <v>886</v>
      </c>
      <c r="C8375" t="str">
        <f t="shared" si="130"/>
        <v>2016-Nazem Kadri</v>
      </c>
      <c r="D8375" s="1">
        <v>4500000</v>
      </c>
      <c r="E8375" s="1" t="s">
        <v>142</v>
      </c>
    </row>
    <row r="8376" spans="1:5">
      <c r="A8376">
        <v>2016</v>
      </c>
      <c r="B8376" t="s">
        <v>332</v>
      </c>
      <c r="C8376" t="str">
        <f t="shared" si="130"/>
        <v>2016-Alexander Edler</v>
      </c>
      <c r="D8376" s="1">
        <v>5000000</v>
      </c>
      <c r="E8376" s="1" t="s">
        <v>70</v>
      </c>
    </row>
    <row r="8377" spans="1:5">
      <c r="A8377">
        <v>2016</v>
      </c>
      <c r="B8377" t="s">
        <v>482</v>
      </c>
      <c r="C8377" t="str">
        <f t="shared" si="130"/>
        <v>2016-Nicklas Backstrom</v>
      </c>
      <c r="D8377" s="1">
        <v>6700000</v>
      </c>
      <c r="E8377" s="1" t="s">
        <v>77</v>
      </c>
    </row>
    <row r="8378" spans="1:5">
      <c r="A8378">
        <v>2016</v>
      </c>
      <c r="B8378" t="s">
        <v>765</v>
      </c>
      <c r="C8378" t="str">
        <f t="shared" si="130"/>
        <v>2016-Carl Gunnarsson</v>
      </c>
      <c r="D8378" s="1">
        <v>2900000</v>
      </c>
      <c r="E8378" s="1" t="s">
        <v>63</v>
      </c>
    </row>
    <row r="8379" spans="1:5">
      <c r="A8379">
        <v>2016</v>
      </c>
      <c r="B8379" t="s">
        <v>1049</v>
      </c>
      <c r="C8379" t="str">
        <f t="shared" si="130"/>
        <v>2016-Nail Yakupov</v>
      </c>
      <c r="D8379" s="1">
        <v>2500000</v>
      </c>
      <c r="E8379" s="1" t="s">
        <v>63</v>
      </c>
    </row>
    <row r="8380" spans="1:5">
      <c r="A8380">
        <v>2016</v>
      </c>
      <c r="B8380" t="s">
        <v>128</v>
      </c>
      <c r="C8380" t="str">
        <f t="shared" si="130"/>
        <v>2016-Trevor Daley</v>
      </c>
      <c r="D8380" s="1">
        <v>3300000</v>
      </c>
      <c r="E8380" s="1" t="s">
        <v>56</v>
      </c>
    </row>
    <row r="8381" spans="1:5">
      <c r="A8381">
        <v>2016</v>
      </c>
      <c r="B8381" t="s">
        <v>263</v>
      </c>
      <c r="C8381" t="str">
        <f t="shared" si="130"/>
        <v>2016-Ron Hainsey</v>
      </c>
      <c r="D8381" s="1">
        <v>2833333</v>
      </c>
      <c r="E8381" s="1" t="s">
        <v>56</v>
      </c>
    </row>
    <row r="8382" spans="1:5">
      <c r="A8382">
        <v>2016</v>
      </c>
      <c r="B8382" t="s">
        <v>657</v>
      </c>
      <c r="C8382" t="str">
        <f t="shared" si="130"/>
        <v>2016-Michal Neuvirth</v>
      </c>
      <c r="D8382" s="1">
        <v>1625000</v>
      </c>
      <c r="E8382" s="1" t="s">
        <v>53</v>
      </c>
    </row>
    <row r="8383" spans="1:5">
      <c r="A8383">
        <v>2016</v>
      </c>
      <c r="B8383" t="s">
        <v>871</v>
      </c>
      <c r="C8383" t="str">
        <f t="shared" si="130"/>
        <v>2016-Brandon Manning</v>
      </c>
      <c r="D8383" s="1">
        <v>975000</v>
      </c>
      <c r="E8383" s="1" t="s">
        <v>53</v>
      </c>
    </row>
    <row r="8384" spans="1:5">
      <c r="A8384">
        <v>2016</v>
      </c>
      <c r="B8384" t="s">
        <v>1083</v>
      </c>
      <c r="C8384" t="str">
        <f t="shared" si="130"/>
        <v>2016-Alexander Killorn</v>
      </c>
      <c r="D8384" s="1">
        <v>4450000</v>
      </c>
      <c r="E8384" s="1" t="s">
        <v>66</v>
      </c>
    </row>
    <row r="8385" spans="1:5">
      <c r="A8385">
        <v>2016</v>
      </c>
      <c r="B8385" t="s">
        <v>1148</v>
      </c>
      <c r="C8385" t="str">
        <f t="shared" si="130"/>
        <v>2016-Martin Jones</v>
      </c>
      <c r="D8385" s="1">
        <v>3000000</v>
      </c>
      <c r="E8385" s="1" t="s">
        <v>58</v>
      </c>
    </row>
    <row r="8386" spans="1:5">
      <c r="A8386">
        <v>2016</v>
      </c>
      <c r="B8386" t="s">
        <v>1280</v>
      </c>
      <c r="C8386" t="str">
        <f t="shared" si="130"/>
        <v>2016-Tomas Hertl</v>
      </c>
      <c r="D8386" s="1">
        <v>3000000</v>
      </c>
      <c r="E8386" s="1" t="s">
        <v>58</v>
      </c>
    </row>
    <row r="8387" spans="1:5">
      <c r="A8387">
        <v>2016</v>
      </c>
      <c r="B8387" t="s">
        <v>94</v>
      </c>
      <c r="C8387" t="str">
        <f t="shared" ref="C8387:C8450" si="131">CONCATENATE(A8387, "-", B8387)</f>
        <v>2016-Chris Neil</v>
      </c>
      <c r="D8387" s="1">
        <v>1500000</v>
      </c>
      <c r="E8387" s="1" t="s">
        <v>49</v>
      </c>
    </row>
    <row r="8388" spans="1:5">
      <c r="A8388">
        <v>2016</v>
      </c>
      <c r="B8388" t="s">
        <v>762</v>
      </c>
      <c r="C8388" t="str">
        <f t="shared" si="131"/>
        <v>2016-Viktor Stalberg</v>
      </c>
      <c r="D8388" s="1">
        <v>1500000</v>
      </c>
      <c r="E8388" s="1" t="s">
        <v>49</v>
      </c>
    </row>
    <row r="8389" spans="1:5">
      <c r="A8389">
        <v>2016</v>
      </c>
      <c r="B8389" t="s">
        <v>1663</v>
      </c>
      <c r="C8389" t="str">
        <f t="shared" si="131"/>
        <v>2016-Joshua Ho-Sang</v>
      </c>
      <c r="D8389" s="1">
        <v>863333</v>
      </c>
      <c r="E8389" s="1" t="s">
        <v>46</v>
      </c>
    </row>
    <row r="8390" spans="1:5">
      <c r="A8390">
        <v>2016</v>
      </c>
      <c r="B8390" t="s">
        <v>1460</v>
      </c>
      <c r="C8390" t="str">
        <f t="shared" si="131"/>
        <v>2016-Adam Pelech</v>
      </c>
      <c r="D8390" s="1">
        <v>854333</v>
      </c>
      <c r="E8390" s="1" t="s">
        <v>46</v>
      </c>
    </row>
    <row r="8391" spans="1:5">
      <c r="A8391">
        <v>2016</v>
      </c>
      <c r="B8391" t="s">
        <v>1278</v>
      </c>
      <c r="C8391" t="str">
        <f t="shared" si="131"/>
        <v>2016-Jesper Fast</v>
      </c>
      <c r="D8391" s="1">
        <v>950000</v>
      </c>
      <c r="E8391" s="1" t="s">
        <v>92</v>
      </c>
    </row>
    <row r="8392" spans="1:5">
      <c r="A8392">
        <v>2016</v>
      </c>
      <c r="B8392" t="s">
        <v>1282</v>
      </c>
      <c r="C8392" t="str">
        <f t="shared" si="131"/>
        <v>2016-Keith Kinkaid</v>
      </c>
      <c r="D8392" s="1">
        <v>725000</v>
      </c>
      <c r="E8392" s="1" t="s">
        <v>39</v>
      </c>
    </row>
    <row r="8393" spans="1:5">
      <c r="A8393">
        <v>2016</v>
      </c>
      <c r="B8393" t="s">
        <v>1169</v>
      </c>
      <c r="C8393" t="str">
        <f t="shared" si="131"/>
        <v>2016-Beau Bennett</v>
      </c>
      <c r="D8393" s="1">
        <v>725000</v>
      </c>
      <c r="E8393" s="1" t="s">
        <v>39</v>
      </c>
    </row>
    <row r="8394" spans="1:5">
      <c r="A8394">
        <v>2016</v>
      </c>
      <c r="B8394" t="s">
        <v>1283</v>
      </c>
      <c r="C8394" t="str">
        <f t="shared" si="131"/>
        <v>2016-Anthony Bitetto</v>
      </c>
      <c r="D8394" s="1">
        <v>612500</v>
      </c>
      <c r="E8394" s="1" t="s">
        <v>43</v>
      </c>
    </row>
    <row r="8395" spans="1:5">
      <c r="A8395">
        <v>2016</v>
      </c>
      <c r="B8395" t="s">
        <v>1472</v>
      </c>
      <c r="C8395" t="str">
        <f t="shared" si="131"/>
        <v>2016-Cody Bass</v>
      </c>
      <c r="D8395" s="1">
        <v>612500</v>
      </c>
      <c r="E8395" s="1" t="s">
        <v>43</v>
      </c>
    </row>
    <row r="8396" spans="1:5">
      <c r="A8396">
        <v>2016</v>
      </c>
      <c r="B8396" t="s">
        <v>1445</v>
      </c>
      <c r="C8396" t="str">
        <f t="shared" si="131"/>
        <v>2016-Zachary Fucale</v>
      </c>
      <c r="D8396" s="1">
        <v>714666</v>
      </c>
      <c r="E8396" s="1" t="s">
        <v>27</v>
      </c>
    </row>
    <row r="8397" spans="1:5">
      <c r="A8397">
        <v>2016</v>
      </c>
      <c r="B8397" t="s">
        <v>592</v>
      </c>
      <c r="C8397" t="str">
        <f t="shared" si="131"/>
        <v>2016-David Desharnais</v>
      </c>
      <c r="D8397" s="1">
        <v>700000</v>
      </c>
      <c r="E8397" s="1" t="s">
        <v>27</v>
      </c>
    </row>
    <row r="8398" spans="1:5">
      <c r="A8398">
        <v>2016</v>
      </c>
      <c r="B8398" t="s">
        <v>249</v>
      </c>
      <c r="C8398" t="str">
        <f t="shared" si="131"/>
        <v>2016-Peter Budaj</v>
      </c>
      <c r="D8398" s="1">
        <v>449955</v>
      </c>
      <c r="E8398" s="1" t="s">
        <v>34</v>
      </c>
    </row>
    <row r="8399" spans="1:5">
      <c r="A8399">
        <v>2016</v>
      </c>
      <c r="B8399" t="s">
        <v>276</v>
      </c>
      <c r="C8399" t="str">
        <f t="shared" si="131"/>
        <v>2016-Tom Gilbert</v>
      </c>
      <c r="D8399" s="1">
        <v>280000</v>
      </c>
      <c r="E8399" s="1" t="s">
        <v>34</v>
      </c>
    </row>
    <row r="8400" spans="1:5">
      <c r="A8400">
        <v>2016</v>
      </c>
      <c r="B8400" t="s">
        <v>1256</v>
      </c>
      <c r="C8400" t="str">
        <f t="shared" si="131"/>
        <v>2016-Jordan Oesterle</v>
      </c>
      <c r="D8400" s="1">
        <v>585000</v>
      </c>
      <c r="E8400" s="1" t="s">
        <v>25</v>
      </c>
    </row>
    <row r="8401" spans="1:5">
      <c r="A8401">
        <v>2016</v>
      </c>
      <c r="B8401" t="s">
        <v>1664</v>
      </c>
      <c r="C8401" t="str">
        <f t="shared" si="131"/>
        <v>2016-Shane Harper</v>
      </c>
      <c r="D8401" s="1">
        <v>108330</v>
      </c>
      <c r="E8401" s="1" t="s">
        <v>29</v>
      </c>
    </row>
    <row r="8402" spans="1:5">
      <c r="A8402">
        <v>2016</v>
      </c>
      <c r="B8402" t="s">
        <v>1272</v>
      </c>
      <c r="C8402" t="str">
        <f t="shared" si="131"/>
        <v>2016-Steven Kampfer</v>
      </c>
      <c r="D8402" s="1">
        <v>88478</v>
      </c>
      <c r="E8402" s="1" t="s">
        <v>29</v>
      </c>
    </row>
    <row r="8403" spans="1:5">
      <c r="A8403">
        <v>2016</v>
      </c>
      <c r="B8403" t="s">
        <v>1665</v>
      </c>
      <c r="C8403" t="str">
        <f t="shared" si="131"/>
        <v>2016-Pat Cannone</v>
      </c>
      <c r="D8403" s="1">
        <v>600000</v>
      </c>
      <c r="E8403" s="1" t="s">
        <v>36</v>
      </c>
    </row>
    <row r="8404" spans="1:5">
      <c r="A8404">
        <v>2016</v>
      </c>
      <c r="B8404" t="s">
        <v>338</v>
      </c>
      <c r="C8404" t="str">
        <f t="shared" si="131"/>
        <v>2016-Brooks Laich</v>
      </c>
      <c r="D8404" s="1">
        <v>4500000</v>
      </c>
      <c r="E8404" s="1" t="s">
        <v>142</v>
      </c>
    </row>
    <row r="8405" spans="1:5">
      <c r="A8405">
        <v>2016</v>
      </c>
      <c r="B8405" t="s">
        <v>741</v>
      </c>
      <c r="C8405" t="str">
        <f t="shared" si="131"/>
        <v>2016-James Van Riemsdyk</v>
      </c>
      <c r="D8405" s="1">
        <v>4250000</v>
      </c>
      <c r="E8405" s="1" t="s">
        <v>142</v>
      </c>
    </row>
    <row r="8406" spans="1:5">
      <c r="A8406">
        <v>2016</v>
      </c>
      <c r="B8406" t="s">
        <v>895</v>
      </c>
      <c r="C8406" t="str">
        <f t="shared" si="131"/>
        <v>2016-Chris Tanev</v>
      </c>
      <c r="D8406" s="1">
        <v>4450000</v>
      </c>
      <c r="E8406" s="1" t="s">
        <v>70</v>
      </c>
    </row>
    <row r="8407" spans="1:5">
      <c r="A8407">
        <v>2016</v>
      </c>
      <c r="B8407" t="s">
        <v>664</v>
      </c>
      <c r="C8407" t="str">
        <f t="shared" si="131"/>
        <v>2016-Braden Holtby</v>
      </c>
      <c r="D8407" s="1">
        <v>6100000</v>
      </c>
      <c r="E8407" s="1" t="s">
        <v>77</v>
      </c>
    </row>
    <row r="8408" spans="1:5">
      <c r="A8408">
        <v>2016</v>
      </c>
      <c r="B8408" t="s">
        <v>379</v>
      </c>
      <c r="C8408" t="str">
        <f t="shared" si="131"/>
        <v>2016-Matt Niskanen</v>
      </c>
      <c r="D8408" s="1">
        <v>5750000</v>
      </c>
      <c r="E8408" s="1" t="s">
        <v>77</v>
      </c>
    </row>
    <row r="8409" spans="1:5">
      <c r="A8409">
        <v>2016</v>
      </c>
      <c r="B8409" t="s">
        <v>626</v>
      </c>
      <c r="C8409" t="str">
        <f t="shared" si="131"/>
        <v>2016-Jake Allen</v>
      </c>
      <c r="D8409" s="1">
        <v>2350000</v>
      </c>
      <c r="E8409" s="1" t="s">
        <v>63</v>
      </c>
    </row>
    <row r="8410" spans="1:5">
      <c r="A8410">
        <v>2016</v>
      </c>
      <c r="B8410" t="s">
        <v>196</v>
      </c>
      <c r="C8410" t="str">
        <f t="shared" si="131"/>
        <v>2016-Mark Streit</v>
      </c>
      <c r="D8410" s="1">
        <v>2501625</v>
      </c>
      <c r="E8410" s="1" t="s">
        <v>56</v>
      </c>
    </row>
    <row r="8411" spans="1:5">
      <c r="A8411">
        <v>2016</v>
      </c>
      <c r="B8411" t="s">
        <v>864</v>
      </c>
      <c r="C8411" t="str">
        <f t="shared" si="131"/>
        <v>2016-Ian Cole</v>
      </c>
      <c r="D8411" s="1">
        <v>2100000</v>
      </c>
      <c r="E8411" s="1" t="s">
        <v>56</v>
      </c>
    </row>
    <row r="8412" spans="1:5">
      <c r="A8412">
        <v>2016</v>
      </c>
      <c r="B8412" t="s">
        <v>144</v>
      </c>
      <c r="C8412" t="str">
        <f t="shared" si="131"/>
        <v>2016-Boyd Gordon</v>
      </c>
      <c r="D8412" s="1">
        <v>950000</v>
      </c>
      <c r="E8412" s="1" t="s">
        <v>53</v>
      </c>
    </row>
    <row r="8413" spans="1:5">
      <c r="A8413">
        <v>2016</v>
      </c>
      <c r="B8413" t="s">
        <v>759</v>
      </c>
      <c r="C8413" t="str">
        <f t="shared" si="131"/>
        <v>2016-Victor Hedman</v>
      </c>
      <c r="D8413" s="1">
        <v>4000000</v>
      </c>
      <c r="E8413" s="1" t="s">
        <v>66</v>
      </c>
    </row>
    <row r="8414" spans="1:5">
      <c r="A8414">
        <v>2016</v>
      </c>
      <c r="B8414" t="s">
        <v>1249</v>
      </c>
      <c r="C8414" t="str">
        <f t="shared" si="131"/>
        <v>2016-David Schlemko</v>
      </c>
      <c r="D8414" s="1">
        <v>2100000</v>
      </c>
      <c r="E8414" s="1" t="s">
        <v>58</v>
      </c>
    </row>
    <row r="8415" spans="1:5">
      <c r="A8415">
        <v>2016</v>
      </c>
      <c r="B8415" t="s">
        <v>334</v>
      </c>
      <c r="C8415" t="str">
        <f t="shared" si="131"/>
        <v>2016-Jannik Hansen</v>
      </c>
      <c r="D8415" s="1">
        <v>2000000</v>
      </c>
      <c r="E8415" s="1" t="s">
        <v>58</v>
      </c>
    </row>
    <row r="8416" spans="1:5">
      <c r="A8416">
        <v>2016</v>
      </c>
      <c r="B8416" t="s">
        <v>1302</v>
      </c>
      <c r="C8416" t="str">
        <f t="shared" si="131"/>
        <v>2016-Andrew Hammond</v>
      </c>
      <c r="D8416" s="1">
        <v>1350000</v>
      </c>
      <c r="E8416" s="1" t="s">
        <v>49</v>
      </c>
    </row>
    <row r="8417" spans="1:5">
      <c r="A8417">
        <v>2016</v>
      </c>
      <c r="B8417" t="s">
        <v>1297</v>
      </c>
      <c r="C8417" t="str">
        <f t="shared" si="131"/>
        <v>2016-Mark Borowiecki</v>
      </c>
      <c r="D8417" s="1">
        <v>1100000</v>
      </c>
      <c r="E8417" s="1" t="s">
        <v>49</v>
      </c>
    </row>
    <row r="8418" spans="1:5">
      <c r="A8418">
        <v>2016</v>
      </c>
      <c r="B8418" t="s">
        <v>1314</v>
      </c>
      <c r="C8418" t="str">
        <f t="shared" si="131"/>
        <v>2016-Shane Prince</v>
      </c>
      <c r="D8418" s="1">
        <v>850000</v>
      </c>
      <c r="E8418" s="1" t="s">
        <v>46</v>
      </c>
    </row>
    <row r="8419" spans="1:5">
      <c r="A8419">
        <v>2016</v>
      </c>
      <c r="B8419" t="s">
        <v>976</v>
      </c>
      <c r="C8419" t="str">
        <f t="shared" si="131"/>
        <v>2016-Bracken Kearns</v>
      </c>
      <c r="D8419" s="1">
        <v>800000</v>
      </c>
      <c r="E8419" s="1" t="s">
        <v>46</v>
      </c>
    </row>
    <row r="8420" spans="1:5">
      <c r="A8420">
        <v>2016</v>
      </c>
      <c r="B8420" t="s">
        <v>1666</v>
      </c>
      <c r="C8420" t="str">
        <f t="shared" si="131"/>
        <v>2016-Pavel Buchnevich</v>
      </c>
      <c r="D8420" s="1">
        <v>925000</v>
      </c>
      <c r="E8420" s="1" t="s">
        <v>92</v>
      </c>
    </row>
    <row r="8421" spans="1:5">
      <c r="A8421">
        <v>2016</v>
      </c>
      <c r="B8421" t="s">
        <v>1447</v>
      </c>
      <c r="C8421" t="str">
        <f t="shared" si="131"/>
        <v>2016-Brady Skjei</v>
      </c>
      <c r="D8421" s="1">
        <v>925000</v>
      </c>
      <c r="E8421" s="1" t="s">
        <v>92</v>
      </c>
    </row>
    <row r="8422" spans="1:5">
      <c r="A8422">
        <v>2016</v>
      </c>
      <c r="B8422" t="s">
        <v>1667</v>
      </c>
      <c r="C8422" t="str">
        <f t="shared" si="131"/>
        <v>2016-Blake Speers</v>
      </c>
      <c r="D8422" s="1">
        <v>717500</v>
      </c>
      <c r="E8422" s="1" t="s">
        <v>39</v>
      </c>
    </row>
    <row r="8423" spans="1:5">
      <c r="A8423">
        <v>2016</v>
      </c>
      <c r="B8423" t="s">
        <v>705</v>
      </c>
      <c r="C8423" t="str">
        <f t="shared" si="131"/>
        <v>2016-Luke Gazdic</v>
      </c>
      <c r="D8423" s="1">
        <v>700000</v>
      </c>
      <c r="E8423" s="1" t="s">
        <v>39</v>
      </c>
    </row>
    <row r="8424" spans="1:5">
      <c r="A8424">
        <v>2016</v>
      </c>
      <c r="B8424" t="s">
        <v>1461</v>
      </c>
      <c r="C8424" t="str">
        <f t="shared" si="131"/>
        <v>2016-Petter Granberg</v>
      </c>
      <c r="D8424" s="1">
        <v>612500</v>
      </c>
      <c r="E8424" s="1" t="s">
        <v>43</v>
      </c>
    </row>
    <row r="8425" spans="1:5">
      <c r="A8425">
        <v>2016</v>
      </c>
      <c r="B8425" t="s">
        <v>1456</v>
      </c>
      <c r="C8425" t="str">
        <f t="shared" si="131"/>
        <v>2016-Ryan Johnston</v>
      </c>
      <c r="D8425" s="1">
        <v>680000</v>
      </c>
      <c r="E8425" s="1" t="s">
        <v>27</v>
      </c>
    </row>
    <row r="8426" spans="1:5">
      <c r="A8426">
        <v>2016</v>
      </c>
      <c r="B8426" t="s">
        <v>987</v>
      </c>
      <c r="C8426" t="str">
        <f t="shared" si="131"/>
        <v>2016-Taylor Beck</v>
      </c>
      <c r="D8426" s="1">
        <v>21666</v>
      </c>
      <c r="E8426" s="1" t="s">
        <v>25</v>
      </c>
    </row>
    <row r="8427" spans="1:5">
      <c r="A8427">
        <v>2016</v>
      </c>
      <c r="B8427" t="s">
        <v>971</v>
      </c>
      <c r="C8427" t="str">
        <f t="shared" si="131"/>
        <v>2016-Dylan McIlrath</v>
      </c>
      <c r="D8427" s="1">
        <v>66660</v>
      </c>
      <c r="E8427" s="1" t="s">
        <v>29</v>
      </c>
    </row>
    <row r="8428" spans="1:5">
      <c r="A8428">
        <v>2016</v>
      </c>
      <c r="B8428" t="s">
        <v>751</v>
      </c>
      <c r="C8428" t="str">
        <f t="shared" si="131"/>
        <v>2016-Tyler Bozak</v>
      </c>
      <c r="D8428" s="1">
        <v>4200000</v>
      </c>
      <c r="E8428" s="1" t="s">
        <v>142</v>
      </c>
    </row>
    <row r="8429" spans="1:5">
      <c r="A8429">
        <v>2016</v>
      </c>
      <c r="B8429" t="s">
        <v>518</v>
      </c>
      <c r="C8429" t="str">
        <f t="shared" si="131"/>
        <v>2016-Brandon Sutter</v>
      </c>
      <c r="D8429" s="1">
        <v>4375000</v>
      </c>
      <c r="E8429" s="1" t="s">
        <v>70</v>
      </c>
    </row>
    <row r="8430" spans="1:5">
      <c r="A8430">
        <v>2016</v>
      </c>
      <c r="B8430" t="s">
        <v>138</v>
      </c>
      <c r="C8430" t="str">
        <f t="shared" si="131"/>
        <v>2016-Brooks Orpik</v>
      </c>
      <c r="D8430" s="1">
        <v>5500000</v>
      </c>
      <c r="E8430" s="1" t="s">
        <v>77</v>
      </c>
    </row>
    <row r="8431" spans="1:5">
      <c r="A8431">
        <v>2016</v>
      </c>
      <c r="B8431" t="s">
        <v>888</v>
      </c>
      <c r="C8431" t="str">
        <f t="shared" si="131"/>
        <v>2016-Marcus Johansson</v>
      </c>
      <c r="D8431" s="1">
        <v>4583333</v>
      </c>
      <c r="E8431" s="1" t="s">
        <v>77</v>
      </c>
    </row>
    <row r="8432" spans="1:5">
      <c r="A8432">
        <v>2017</v>
      </c>
      <c r="B8432" t="s">
        <v>147</v>
      </c>
      <c r="C8432" t="str">
        <f t="shared" si="131"/>
        <v>2017-Corey Perry</v>
      </c>
      <c r="D8432" s="1">
        <v>8625000</v>
      </c>
      <c r="E8432" s="1" t="s">
        <v>5</v>
      </c>
    </row>
    <row r="8433" spans="1:5">
      <c r="A8433">
        <v>2016</v>
      </c>
      <c r="B8433" t="s">
        <v>792</v>
      </c>
      <c r="C8433" t="str">
        <f t="shared" si="131"/>
        <v>2016-Kevin Shattenkirk</v>
      </c>
      <c r="D8433" s="1">
        <v>1657500</v>
      </c>
      <c r="E8433" s="1" t="s">
        <v>63</v>
      </c>
    </row>
    <row r="8434" spans="1:5">
      <c r="A8434">
        <v>2016</v>
      </c>
      <c r="B8434" t="s">
        <v>901</v>
      </c>
      <c r="C8434" t="str">
        <f t="shared" si="131"/>
        <v>2016-Carter Hutton</v>
      </c>
      <c r="D8434" s="1">
        <v>1125000</v>
      </c>
      <c r="E8434" s="1" t="s">
        <v>63</v>
      </c>
    </row>
    <row r="8435" spans="1:5">
      <c r="A8435">
        <v>2016</v>
      </c>
      <c r="B8435" t="s">
        <v>658</v>
      </c>
      <c r="C8435" t="str">
        <f t="shared" si="131"/>
        <v>2016-Nick Bonino</v>
      </c>
      <c r="D8435" s="1">
        <v>1900000</v>
      </c>
      <c r="E8435" s="1" t="s">
        <v>56</v>
      </c>
    </row>
    <row r="8436" spans="1:5">
      <c r="A8436">
        <v>2016</v>
      </c>
      <c r="B8436" t="s">
        <v>1045</v>
      </c>
      <c r="C8436" t="str">
        <f t="shared" si="131"/>
        <v>2016-Justin Schultz</v>
      </c>
      <c r="D8436" s="1">
        <v>1400000</v>
      </c>
      <c r="E8436" s="1" t="s">
        <v>56</v>
      </c>
    </row>
    <row r="8437" spans="1:5">
      <c r="A8437">
        <v>2016</v>
      </c>
      <c r="B8437" t="s">
        <v>1478</v>
      </c>
      <c r="C8437" t="str">
        <f t="shared" si="131"/>
        <v>2016-Shayne Gostisbehere</v>
      </c>
      <c r="D8437" s="1">
        <v>925000</v>
      </c>
      <c r="E8437" s="1" t="s">
        <v>53</v>
      </c>
    </row>
    <row r="8438" spans="1:5">
      <c r="A8438">
        <v>2016</v>
      </c>
      <c r="B8438" t="s">
        <v>1668</v>
      </c>
      <c r="C8438" t="str">
        <f t="shared" si="131"/>
        <v>2016-Roman Lyubimov</v>
      </c>
      <c r="D8438" s="1">
        <v>925000</v>
      </c>
      <c r="E8438" s="1" t="s">
        <v>53</v>
      </c>
    </row>
    <row r="8439" spans="1:5">
      <c r="A8439">
        <v>2016</v>
      </c>
      <c r="B8439" t="s">
        <v>304</v>
      </c>
      <c r="C8439" t="str">
        <f t="shared" si="131"/>
        <v>2016-Braydon Coburn</v>
      </c>
      <c r="D8439" s="1">
        <v>3700000</v>
      </c>
      <c r="E8439" s="1" t="s">
        <v>66</v>
      </c>
    </row>
    <row r="8440" spans="1:5">
      <c r="A8440">
        <v>2016</v>
      </c>
      <c r="B8440" t="s">
        <v>1186</v>
      </c>
      <c r="C8440" t="str">
        <f t="shared" si="131"/>
        <v>2016-Tyler Johnson</v>
      </c>
      <c r="D8440" s="1">
        <v>3333333</v>
      </c>
      <c r="E8440" s="1" t="s">
        <v>66</v>
      </c>
    </row>
    <row r="8441" spans="1:5">
      <c r="A8441">
        <v>2016</v>
      </c>
      <c r="B8441" t="s">
        <v>1291</v>
      </c>
      <c r="C8441" t="str">
        <f t="shared" si="131"/>
        <v>2016-Melker Karlsson</v>
      </c>
      <c r="D8441" s="1">
        <v>1650000</v>
      </c>
      <c r="E8441" s="1" t="s">
        <v>58</v>
      </c>
    </row>
    <row r="8442" spans="1:5">
      <c r="A8442">
        <v>2016</v>
      </c>
      <c r="B8442" t="s">
        <v>1471</v>
      </c>
      <c r="C8442" t="str">
        <f t="shared" si="131"/>
        <v>2016-Matthew O'Connor</v>
      </c>
      <c r="D8442" s="1">
        <v>925000</v>
      </c>
      <c r="E8442" s="1" t="s">
        <v>49</v>
      </c>
    </row>
    <row r="8443" spans="1:5">
      <c r="A8443">
        <v>2016</v>
      </c>
      <c r="B8443" t="s">
        <v>283</v>
      </c>
      <c r="C8443" t="str">
        <f t="shared" si="131"/>
        <v>2016-Colin White</v>
      </c>
      <c r="D8443" s="1">
        <v>925000</v>
      </c>
      <c r="E8443" s="1" t="s">
        <v>49</v>
      </c>
    </row>
    <row r="8444" spans="1:5">
      <c r="A8444">
        <v>2016</v>
      </c>
      <c r="B8444" t="s">
        <v>991</v>
      </c>
      <c r="C8444" t="str">
        <f t="shared" si="131"/>
        <v>2016-Jean-Francois Berube</v>
      </c>
      <c r="D8444" s="1">
        <v>675000</v>
      </c>
      <c r="E8444" s="1" t="s">
        <v>46</v>
      </c>
    </row>
    <row r="8445" spans="1:5">
      <c r="A8445">
        <v>2016</v>
      </c>
      <c r="B8445" t="s">
        <v>1669</v>
      </c>
      <c r="C8445" t="str">
        <f t="shared" si="131"/>
        <v>2016-Ross Johnston</v>
      </c>
      <c r="D8445" s="1">
        <v>666666</v>
      </c>
      <c r="E8445" s="1" t="s">
        <v>46</v>
      </c>
    </row>
    <row r="8446" spans="1:5">
      <c r="A8446">
        <v>2016</v>
      </c>
      <c r="B8446" t="s">
        <v>1670</v>
      </c>
      <c r="C8446" t="str">
        <f t="shared" si="131"/>
        <v>2016-Jimmy Vesey</v>
      </c>
      <c r="D8446" s="1">
        <v>925000</v>
      </c>
      <c r="E8446" s="1" t="s">
        <v>92</v>
      </c>
    </row>
    <row r="8447" spans="1:5">
      <c r="A8447">
        <v>2016</v>
      </c>
      <c r="B8447" t="s">
        <v>1308</v>
      </c>
      <c r="C8447" t="str">
        <f t="shared" si="131"/>
        <v>2016-Matt Puempel</v>
      </c>
      <c r="D8447" s="1">
        <v>900000</v>
      </c>
      <c r="E8447" s="1" t="s">
        <v>92</v>
      </c>
    </row>
    <row r="8448" spans="1:5">
      <c r="A8448">
        <v>2016</v>
      </c>
      <c r="B8448" t="s">
        <v>1671</v>
      </c>
      <c r="C8448" t="str">
        <f t="shared" si="131"/>
        <v>2016-Blake Coleman</v>
      </c>
      <c r="D8448" s="1">
        <v>680000</v>
      </c>
      <c r="E8448" s="1" t="s">
        <v>39</v>
      </c>
    </row>
    <row r="8449" spans="1:5">
      <c r="A8449">
        <v>2016</v>
      </c>
      <c r="B8449" t="s">
        <v>1449</v>
      </c>
      <c r="C8449" t="str">
        <f t="shared" si="131"/>
        <v>2016-Vojtech Mozik</v>
      </c>
      <c r="D8449" s="1">
        <v>680000</v>
      </c>
      <c r="E8449" s="1" t="s">
        <v>39</v>
      </c>
    </row>
    <row r="8450" spans="1:5">
      <c r="A8450">
        <v>2016</v>
      </c>
      <c r="B8450" t="s">
        <v>1420</v>
      </c>
      <c r="C8450" t="str">
        <f t="shared" si="131"/>
        <v>2016-Miikka Salomaki</v>
      </c>
      <c r="D8450" s="1">
        <v>612500</v>
      </c>
      <c r="E8450" s="1" t="s">
        <v>43</v>
      </c>
    </row>
    <row r="8451" spans="1:5">
      <c r="A8451">
        <v>2016</v>
      </c>
      <c r="B8451" t="s">
        <v>587</v>
      </c>
      <c r="C8451" t="str">
        <f t="shared" ref="C8451:C8514" si="132">CONCATENATE(A8451, "-", B8451)</f>
        <v>2016-Trevor Smith</v>
      </c>
      <c r="D8451" s="1">
        <v>612500</v>
      </c>
      <c r="E8451" s="1" t="s">
        <v>43</v>
      </c>
    </row>
    <row r="8452" spans="1:5">
      <c r="A8452">
        <v>2016</v>
      </c>
      <c r="B8452" t="s">
        <v>1400</v>
      </c>
      <c r="C8452" t="str">
        <f t="shared" si="132"/>
        <v>2016-Andreas Martinsen</v>
      </c>
      <c r="D8452" s="1">
        <v>640000</v>
      </c>
      <c r="E8452" s="1" t="s">
        <v>27</v>
      </c>
    </row>
    <row r="8453" spans="1:5">
      <c r="A8453">
        <v>2016</v>
      </c>
      <c r="B8453" t="s">
        <v>1474</v>
      </c>
      <c r="C8453" t="str">
        <f t="shared" si="132"/>
        <v>2016-Brett Lernout</v>
      </c>
      <c r="D8453" s="1">
        <v>628333</v>
      </c>
      <c r="E8453" s="1" t="s">
        <v>27</v>
      </c>
    </row>
    <row r="8454" spans="1:5">
      <c r="A8454">
        <v>2016</v>
      </c>
      <c r="B8454" t="s">
        <v>642</v>
      </c>
      <c r="C8454" t="str">
        <f t="shared" si="132"/>
        <v>2016-Mike McKenna</v>
      </c>
      <c r="D8454" s="1">
        <v>3194</v>
      </c>
      <c r="E8454" s="1" t="s">
        <v>29</v>
      </c>
    </row>
    <row r="8455" spans="1:5">
      <c r="A8455">
        <v>2016</v>
      </c>
      <c r="B8455" t="s">
        <v>1003</v>
      </c>
      <c r="C8455" t="str">
        <f t="shared" si="132"/>
        <v>2016-Jake Gardiner</v>
      </c>
      <c r="D8455" s="1">
        <v>4050000</v>
      </c>
      <c r="E8455" s="1" t="s">
        <v>142</v>
      </c>
    </row>
    <row r="8456" spans="1:5">
      <c r="A8456">
        <v>2016</v>
      </c>
      <c r="B8456" t="s">
        <v>606</v>
      </c>
      <c r="C8456" t="str">
        <f t="shared" si="132"/>
        <v>2016-Luca Sbisa</v>
      </c>
      <c r="D8456" s="1">
        <v>3600000</v>
      </c>
      <c r="E8456" s="1" t="s">
        <v>70</v>
      </c>
    </row>
    <row r="8457" spans="1:5">
      <c r="A8457">
        <v>2016</v>
      </c>
      <c r="B8457" t="s">
        <v>792</v>
      </c>
      <c r="C8457" t="str">
        <f t="shared" si="132"/>
        <v>2016-Kevin Shattenkirk</v>
      </c>
      <c r="D8457" s="1">
        <v>4250000</v>
      </c>
      <c r="E8457" s="1" t="s">
        <v>77</v>
      </c>
    </row>
    <row r="8458" spans="1:5">
      <c r="A8458">
        <v>2017</v>
      </c>
      <c r="B8458" t="s">
        <v>146</v>
      </c>
      <c r="C8458" t="str">
        <f t="shared" si="132"/>
        <v>2017-Ryan Getzlaf</v>
      </c>
      <c r="D8458" s="1">
        <v>8250000</v>
      </c>
      <c r="E8458" s="1" t="s">
        <v>5</v>
      </c>
    </row>
    <row r="8459" spans="1:5">
      <c r="A8459">
        <v>2016</v>
      </c>
      <c r="B8459" t="s">
        <v>898</v>
      </c>
      <c r="C8459" t="str">
        <f t="shared" si="132"/>
        <v>2016-Ryan Reaves</v>
      </c>
      <c r="D8459" s="1">
        <v>1125000</v>
      </c>
      <c r="E8459" s="1" t="s">
        <v>63</v>
      </c>
    </row>
    <row r="8460" spans="1:5">
      <c r="A8460">
        <v>2016</v>
      </c>
      <c r="B8460" t="s">
        <v>774</v>
      </c>
      <c r="C8460" t="str">
        <f t="shared" si="132"/>
        <v>2016-Robert Bortuzzo</v>
      </c>
      <c r="D8460" s="1">
        <v>1050000</v>
      </c>
      <c r="E8460" s="1" t="s">
        <v>63</v>
      </c>
    </row>
    <row r="8461" spans="1:5">
      <c r="A8461">
        <v>2017</v>
      </c>
      <c r="B8461" t="s">
        <v>859</v>
      </c>
      <c r="C8461" t="str">
        <f t="shared" si="132"/>
        <v>2017-Derek Stepan</v>
      </c>
      <c r="D8461" s="1">
        <v>6500000</v>
      </c>
      <c r="E8461" s="1" t="s">
        <v>497</v>
      </c>
    </row>
    <row r="8462" spans="1:5">
      <c r="A8462">
        <v>2016</v>
      </c>
      <c r="B8462" t="s">
        <v>220</v>
      </c>
      <c r="C8462" t="str">
        <f t="shared" si="132"/>
        <v>2016-Rob Scuderi</v>
      </c>
      <c r="D8462" s="1">
        <v>1125000</v>
      </c>
      <c r="E8462" s="1" t="s">
        <v>56</v>
      </c>
    </row>
    <row r="8463" spans="1:5">
      <c r="A8463">
        <v>2016</v>
      </c>
      <c r="B8463" t="s">
        <v>10</v>
      </c>
      <c r="C8463" t="str">
        <f t="shared" si="132"/>
        <v>2016-Matt Cullen</v>
      </c>
      <c r="D8463" s="1">
        <v>1000000</v>
      </c>
      <c r="E8463" s="1" t="s">
        <v>56</v>
      </c>
    </row>
    <row r="8464" spans="1:5">
      <c r="A8464">
        <v>2016</v>
      </c>
      <c r="B8464" t="s">
        <v>1672</v>
      </c>
      <c r="C8464" t="str">
        <f t="shared" si="132"/>
        <v>2016-Mike Vecchione</v>
      </c>
      <c r="D8464" s="1">
        <v>925000</v>
      </c>
      <c r="E8464" s="1" t="s">
        <v>53</v>
      </c>
    </row>
    <row r="8465" spans="1:5">
      <c r="A8465">
        <v>2016</v>
      </c>
      <c r="B8465" t="s">
        <v>1673</v>
      </c>
      <c r="C8465" t="str">
        <f t="shared" si="132"/>
        <v>2016-Travis Konecny</v>
      </c>
      <c r="D8465" s="1">
        <v>894167</v>
      </c>
      <c r="E8465" s="1" t="s">
        <v>53</v>
      </c>
    </row>
    <row r="8466" spans="1:5">
      <c r="A8466">
        <v>2016</v>
      </c>
      <c r="B8466" t="s">
        <v>1196</v>
      </c>
      <c r="C8466" t="str">
        <f t="shared" si="132"/>
        <v>2016-Ondrej Palat</v>
      </c>
      <c r="D8466" s="1">
        <v>3333333</v>
      </c>
      <c r="E8466" s="1" t="s">
        <v>66</v>
      </c>
    </row>
    <row r="8467" spans="1:5">
      <c r="A8467">
        <v>2016</v>
      </c>
      <c r="B8467" t="s">
        <v>196</v>
      </c>
      <c r="C8467" t="str">
        <f t="shared" si="132"/>
        <v>2016-Mark Streit</v>
      </c>
      <c r="D8467" s="1">
        <v>2501625</v>
      </c>
      <c r="E8467" s="1" t="s">
        <v>66</v>
      </c>
    </row>
    <row r="8468" spans="1:5">
      <c r="A8468">
        <v>2016</v>
      </c>
      <c r="B8468" t="s">
        <v>1674</v>
      </c>
      <c r="C8468" t="str">
        <f t="shared" si="132"/>
        <v>2016-Marcus Sorensen</v>
      </c>
      <c r="D8468" s="1">
        <v>925000</v>
      </c>
      <c r="E8468" s="1" t="s">
        <v>58</v>
      </c>
    </row>
    <row r="8469" spans="1:5">
      <c r="A8469">
        <v>2016</v>
      </c>
      <c r="B8469" t="s">
        <v>1499</v>
      </c>
      <c r="C8469" t="str">
        <f t="shared" si="132"/>
        <v>2016-Joonas Donskoi</v>
      </c>
      <c r="D8469" s="1">
        <v>925000</v>
      </c>
      <c r="E8469" s="1" t="s">
        <v>58</v>
      </c>
    </row>
    <row r="8470" spans="1:5">
      <c r="A8470">
        <v>2016</v>
      </c>
      <c r="B8470" t="s">
        <v>1174</v>
      </c>
      <c r="C8470" t="str">
        <f t="shared" si="132"/>
        <v>2016-Jean-Gabriel Pageau</v>
      </c>
      <c r="D8470" s="1">
        <v>900000</v>
      </c>
      <c r="E8470" s="1" t="s">
        <v>49</v>
      </c>
    </row>
    <row r="8471" spans="1:5">
      <c r="A8471">
        <v>2016</v>
      </c>
      <c r="B8471" t="s">
        <v>152</v>
      </c>
      <c r="C8471" t="str">
        <f t="shared" si="132"/>
        <v>2016-Chris Kelly</v>
      </c>
      <c r="D8471" s="1">
        <v>900000</v>
      </c>
      <c r="E8471" s="1" t="s">
        <v>49</v>
      </c>
    </row>
    <row r="8472" spans="1:5">
      <c r="A8472">
        <v>2016</v>
      </c>
      <c r="B8472" t="s">
        <v>1450</v>
      </c>
      <c r="C8472" t="str">
        <f t="shared" si="132"/>
        <v>2016-Scott Mayfield</v>
      </c>
      <c r="D8472" s="1">
        <v>625000</v>
      </c>
      <c r="E8472" s="1" t="s">
        <v>46</v>
      </c>
    </row>
    <row r="8473" spans="1:5">
      <c r="A8473">
        <v>2016</v>
      </c>
      <c r="B8473" t="s">
        <v>1493</v>
      </c>
      <c r="C8473" t="str">
        <f t="shared" si="132"/>
        <v>2016-Alan Quine</v>
      </c>
      <c r="D8473" s="1">
        <v>612500</v>
      </c>
      <c r="E8473" s="1" t="s">
        <v>46</v>
      </c>
    </row>
    <row r="8474" spans="1:5">
      <c r="A8474">
        <v>2016</v>
      </c>
      <c r="B8474" t="s">
        <v>1675</v>
      </c>
      <c r="C8474" t="str">
        <f t="shared" si="132"/>
        <v>2016-Brandon Halverson</v>
      </c>
      <c r="D8474" s="1">
        <v>772500</v>
      </c>
      <c r="E8474" s="1" t="s">
        <v>92</v>
      </c>
    </row>
    <row r="8475" spans="1:5">
      <c r="A8475">
        <v>2016</v>
      </c>
      <c r="B8475" t="s">
        <v>1676</v>
      </c>
      <c r="C8475" t="str">
        <f t="shared" si="132"/>
        <v>2016-Cristoval Nieves</v>
      </c>
      <c r="D8475" s="1">
        <v>755000</v>
      </c>
      <c r="E8475" s="1" t="s">
        <v>92</v>
      </c>
    </row>
    <row r="8476" spans="1:5">
      <c r="A8476">
        <v>2016</v>
      </c>
      <c r="B8476" t="s">
        <v>1458</v>
      </c>
      <c r="C8476" t="str">
        <f t="shared" si="132"/>
        <v>2016-Blake Pietila</v>
      </c>
      <c r="D8476" s="1">
        <v>662500</v>
      </c>
      <c r="E8476" s="1" t="s">
        <v>39</v>
      </c>
    </row>
    <row r="8477" spans="1:5">
      <c r="A8477">
        <v>2016</v>
      </c>
      <c r="B8477" t="s">
        <v>1470</v>
      </c>
      <c r="C8477" t="str">
        <f t="shared" si="132"/>
        <v>2016-Joseph Blandisi</v>
      </c>
      <c r="D8477" s="1">
        <v>648333</v>
      </c>
      <c r="E8477" s="1" t="s">
        <v>39</v>
      </c>
    </row>
    <row r="8478" spans="1:5">
      <c r="A8478">
        <v>2016</v>
      </c>
      <c r="B8478" t="s">
        <v>1497</v>
      </c>
      <c r="C8478" t="str">
        <f t="shared" si="132"/>
        <v>2016-Brad Hunt</v>
      </c>
      <c r="D8478" s="1">
        <v>600000</v>
      </c>
      <c r="E8478" s="1" t="s">
        <v>43</v>
      </c>
    </row>
    <row r="8479" spans="1:5">
      <c r="A8479">
        <v>2016</v>
      </c>
      <c r="B8479" t="s">
        <v>1677</v>
      </c>
      <c r="C8479" t="str">
        <f t="shared" si="132"/>
        <v>2016-Frederick Gaudreau</v>
      </c>
      <c r="D8479" s="1">
        <v>595000</v>
      </c>
      <c r="E8479" s="1" t="s">
        <v>43</v>
      </c>
    </row>
    <row r="8480" spans="1:5">
      <c r="A8480">
        <v>2016</v>
      </c>
      <c r="B8480" t="s">
        <v>1494</v>
      </c>
      <c r="C8480" t="str">
        <f t="shared" si="132"/>
        <v>2016-Charles Hudon</v>
      </c>
      <c r="D8480" s="1">
        <v>625000</v>
      </c>
      <c r="E8480" s="1" t="s">
        <v>27</v>
      </c>
    </row>
    <row r="8481" spans="1:5">
      <c r="A8481">
        <v>2016</v>
      </c>
      <c r="B8481" t="s">
        <v>226</v>
      </c>
      <c r="C8481" t="str">
        <f t="shared" si="132"/>
        <v>2016-Milan Michalek</v>
      </c>
      <c r="D8481" s="1">
        <v>4000000</v>
      </c>
      <c r="E8481" s="1" t="s">
        <v>142</v>
      </c>
    </row>
    <row r="8482" spans="1:5">
      <c r="A8482">
        <v>2016</v>
      </c>
      <c r="B8482" t="s">
        <v>31</v>
      </c>
      <c r="C8482" t="str">
        <f t="shared" si="132"/>
        <v>2016-Stephane Robidas</v>
      </c>
      <c r="D8482" s="1">
        <v>3000000</v>
      </c>
      <c r="E8482" s="1" t="s">
        <v>142</v>
      </c>
    </row>
    <row r="8483" spans="1:5">
      <c r="A8483">
        <v>2016</v>
      </c>
      <c r="B8483" t="s">
        <v>948</v>
      </c>
      <c r="C8483" t="str">
        <f t="shared" si="132"/>
        <v>2016-Erik Gudbranson</v>
      </c>
      <c r="D8483" s="1">
        <v>3500000</v>
      </c>
      <c r="E8483" s="1" t="s">
        <v>70</v>
      </c>
    </row>
    <row r="8484" spans="1:5">
      <c r="A8484">
        <v>2016</v>
      </c>
      <c r="B8484" t="s">
        <v>386</v>
      </c>
      <c r="C8484" t="str">
        <f t="shared" si="132"/>
        <v>2016-Derek Dorsett</v>
      </c>
      <c r="D8484" s="1">
        <v>2650000</v>
      </c>
      <c r="E8484" s="1" t="s">
        <v>70</v>
      </c>
    </row>
    <row r="8485" spans="1:5">
      <c r="A8485">
        <v>2016</v>
      </c>
      <c r="B8485" t="s">
        <v>632</v>
      </c>
      <c r="C8485" t="str">
        <f t="shared" si="132"/>
        <v>2016-T.J. Oshie</v>
      </c>
      <c r="D8485" s="1">
        <v>4175000</v>
      </c>
      <c r="E8485" s="1" t="s">
        <v>77</v>
      </c>
    </row>
    <row r="8486" spans="1:5">
      <c r="A8486">
        <v>2016</v>
      </c>
      <c r="B8486" t="s">
        <v>768</v>
      </c>
      <c r="C8486" t="str">
        <f t="shared" si="132"/>
        <v>2016-John Carlson</v>
      </c>
      <c r="D8486" s="1">
        <v>3966667</v>
      </c>
      <c r="E8486" s="1" t="s">
        <v>77</v>
      </c>
    </row>
    <row r="8487" spans="1:5">
      <c r="A8487">
        <v>2017</v>
      </c>
      <c r="B8487" t="s">
        <v>225</v>
      </c>
      <c r="C8487" t="str">
        <f t="shared" si="132"/>
        <v>2017-Ryan Kesler</v>
      </c>
      <c r="D8487" s="1">
        <v>6875000</v>
      </c>
      <c r="E8487" s="1" t="s">
        <v>5</v>
      </c>
    </row>
    <row r="8488" spans="1:5">
      <c r="A8488">
        <v>2017</v>
      </c>
      <c r="B8488" t="s">
        <v>1025</v>
      </c>
      <c r="C8488" t="str">
        <f t="shared" si="132"/>
        <v>2017-Hampus Lindholm</v>
      </c>
      <c r="D8488" s="1">
        <v>5250000</v>
      </c>
      <c r="E8488" s="1" t="s">
        <v>5</v>
      </c>
    </row>
    <row r="8489" spans="1:5">
      <c r="A8489">
        <v>2017</v>
      </c>
      <c r="B8489" t="s">
        <v>104</v>
      </c>
      <c r="C8489" t="str">
        <f t="shared" si="132"/>
        <v>2017-Rick Nash</v>
      </c>
      <c r="D8489" s="1">
        <v>7800000</v>
      </c>
      <c r="E8489" s="1" t="s">
        <v>23</v>
      </c>
    </row>
    <row r="8490" spans="1:5">
      <c r="A8490">
        <v>2016</v>
      </c>
      <c r="B8490" t="s">
        <v>1509</v>
      </c>
      <c r="C8490" t="str">
        <f t="shared" si="132"/>
        <v>2016-Joel Edmundson</v>
      </c>
      <c r="D8490" s="1">
        <v>1050000</v>
      </c>
      <c r="E8490" s="1" t="s">
        <v>63</v>
      </c>
    </row>
    <row r="8491" spans="1:5">
      <c r="A8491">
        <v>2016</v>
      </c>
      <c r="B8491" t="s">
        <v>1298</v>
      </c>
      <c r="C8491" t="str">
        <f t="shared" si="132"/>
        <v>2016-Dmitrij Jaskin</v>
      </c>
      <c r="D8491" s="1">
        <v>1000000</v>
      </c>
      <c r="E8491" s="1" t="s">
        <v>63</v>
      </c>
    </row>
    <row r="8492" spans="1:5">
      <c r="A8492">
        <v>2017</v>
      </c>
      <c r="B8492" t="s">
        <v>1190</v>
      </c>
      <c r="C8492" t="str">
        <f t="shared" si="132"/>
        <v>2017-Oliver Ekman-Larsson</v>
      </c>
      <c r="D8492" s="1">
        <v>5500000</v>
      </c>
      <c r="E8492" s="1" t="s">
        <v>497</v>
      </c>
    </row>
    <row r="8493" spans="1:5">
      <c r="A8493">
        <v>2017</v>
      </c>
      <c r="B8493" t="s">
        <v>258</v>
      </c>
      <c r="C8493" t="str">
        <f t="shared" si="132"/>
        <v>2017-Dave Bolland</v>
      </c>
      <c r="D8493" s="1">
        <v>5500000</v>
      </c>
      <c r="E8493" s="1" t="s">
        <v>497</v>
      </c>
    </row>
    <row r="8494" spans="1:5">
      <c r="A8494">
        <v>2016</v>
      </c>
      <c r="B8494" t="s">
        <v>1479</v>
      </c>
      <c r="C8494" t="str">
        <f t="shared" si="132"/>
        <v>2016-Derrick Pouliot</v>
      </c>
      <c r="D8494" s="1">
        <v>863333</v>
      </c>
      <c r="E8494" s="1" t="s">
        <v>56</v>
      </c>
    </row>
    <row r="8495" spans="1:5">
      <c r="A8495">
        <v>2016</v>
      </c>
      <c r="B8495" t="s">
        <v>1491</v>
      </c>
      <c r="C8495" t="str">
        <f t="shared" si="132"/>
        <v>2016-Brian Dumoulin</v>
      </c>
      <c r="D8495" s="1">
        <v>800000</v>
      </c>
      <c r="E8495" s="1" t="s">
        <v>56</v>
      </c>
    </row>
    <row r="8496" spans="1:5">
      <c r="A8496">
        <v>2016</v>
      </c>
      <c r="B8496" t="s">
        <v>1678</v>
      </c>
      <c r="C8496" t="str">
        <f t="shared" si="132"/>
        <v>2016-Ivan Provorov</v>
      </c>
      <c r="D8496" s="1">
        <v>894167</v>
      </c>
      <c r="E8496" s="1" t="s">
        <v>53</v>
      </c>
    </row>
    <row r="8497" spans="1:5">
      <c r="A8497">
        <v>2016</v>
      </c>
      <c r="B8497" t="s">
        <v>1679</v>
      </c>
      <c r="C8497" t="str">
        <f t="shared" si="132"/>
        <v>2016-Robert Hagg</v>
      </c>
      <c r="D8497" s="1">
        <v>894166</v>
      </c>
      <c r="E8497" s="1" t="s">
        <v>53</v>
      </c>
    </row>
    <row r="8498" spans="1:5">
      <c r="A8498">
        <v>2016</v>
      </c>
      <c r="B8498" t="s">
        <v>1304</v>
      </c>
      <c r="C8498" t="str">
        <f t="shared" si="132"/>
        <v>2016-Vladislav Namestnikov</v>
      </c>
      <c r="D8498" s="1">
        <v>1937500</v>
      </c>
      <c r="E8498" s="1" t="s">
        <v>66</v>
      </c>
    </row>
    <row r="8499" spans="1:5">
      <c r="A8499">
        <v>2016</v>
      </c>
      <c r="B8499" t="s">
        <v>1197</v>
      </c>
      <c r="C8499" t="str">
        <f t="shared" si="132"/>
        <v>2016-Andrej Sustr</v>
      </c>
      <c r="D8499" s="1">
        <v>1450000</v>
      </c>
      <c r="E8499" s="1" t="s">
        <v>66</v>
      </c>
    </row>
    <row r="8500" spans="1:5">
      <c r="A8500">
        <v>2016</v>
      </c>
      <c r="B8500" t="s">
        <v>1680</v>
      </c>
      <c r="C8500" t="str">
        <f t="shared" si="132"/>
        <v>2016-Timo Meier</v>
      </c>
      <c r="D8500" s="1">
        <v>894167</v>
      </c>
      <c r="E8500" s="1" t="s">
        <v>58</v>
      </c>
    </row>
    <row r="8501" spans="1:5">
      <c r="A8501">
        <v>2016</v>
      </c>
      <c r="B8501" t="s">
        <v>1286</v>
      </c>
      <c r="C8501" t="str">
        <f t="shared" si="132"/>
        <v>2016-Mirco Mueller</v>
      </c>
      <c r="D8501" s="1">
        <v>894167</v>
      </c>
      <c r="E8501" s="1" t="s">
        <v>58</v>
      </c>
    </row>
    <row r="8502" spans="1:5">
      <c r="A8502">
        <v>2016</v>
      </c>
      <c r="B8502" t="s">
        <v>1250</v>
      </c>
      <c r="C8502" t="str">
        <f t="shared" si="132"/>
        <v>2016-Jyrki Jokipakka</v>
      </c>
      <c r="D8502" s="1">
        <v>900000</v>
      </c>
      <c r="E8502" s="1" t="s">
        <v>49</v>
      </c>
    </row>
    <row r="8503" spans="1:5">
      <c r="A8503">
        <v>2016</v>
      </c>
      <c r="B8503" t="s">
        <v>1681</v>
      </c>
      <c r="C8503" t="str">
        <f t="shared" si="132"/>
        <v>2016-Thomas Chabot</v>
      </c>
      <c r="D8503" s="1">
        <v>894167</v>
      </c>
      <c r="E8503" s="1" t="s">
        <v>49</v>
      </c>
    </row>
    <row r="8504" spans="1:5">
      <c r="A8504">
        <v>2016</v>
      </c>
      <c r="B8504" t="s">
        <v>224</v>
      </c>
      <c r="C8504" t="str">
        <f t="shared" si="132"/>
        <v>2016-Steve Bernier</v>
      </c>
      <c r="D8504" s="1">
        <v>600000</v>
      </c>
      <c r="E8504" s="1" t="s">
        <v>46</v>
      </c>
    </row>
    <row r="8505" spans="1:5">
      <c r="A8505">
        <v>2016</v>
      </c>
      <c r="B8505" t="s">
        <v>877</v>
      </c>
      <c r="C8505" t="str">
        <f t="shared" si="132"/>
        <v>2016-Stephen Gionta</v>
      </c>
      <c r="D8505" s="1">
        <v>575000</v>
      </c>
      <c r="E8505" s="1" t="s">
        <v>46</v>
      </c>
    </row>
    <row r="8506" spans="1:5">
      <c r="A8506">
        <v>2016</v>
      </c>
      <c r="B8506" t="s">
        <v>1468</v>
      </c>
      <c r="C8506" t="str">
        <f t="shared" si="132"/>
        <v>2016-Oscar Lindberg</v>
      </c>
      <c r="D8506" s="1">
        <v>650000</v>
      </c>
      <c r="E8506" s="1" t="s">
        <v>92</v>
      </c>
    </row>
    <row r="8507" spans="1:5">
      <c r="A8507">
        <v>2016</v>
      </c>
      <c r="B8507" t="s">
        <v>1682</v>
      </c>
      <c r="C8507" t="str">
        <f t="shared" si="132"/>
        <v>2016-Ken Appleby</v>
      </c>
      <c r="D8507" s="1">
        <v>635000</v>
      </c>
      <c r="E8507" s="1" t="s">
        <v>39</v>
      </c>
    </row>
    <row r="8508" spans="1:5">
      <c r="A8508">
        <v>2016</v>
      </c>
      <c r="B8508" t="s">
        <v>1683</v>
      </c>
      <c r="C8508" t="str">
        <f t="shared" si="132"/>
        <v>2016-Ben Thomson</v>
      </c>
      <c r="D8508" s="1">
        <v>626667</v>
      </c>
      <c r="E8508" s="1" t="s">
        <v>39</v>
      </c>
    </row>
    <row r="8509" spans="1:5">
      <c r="A8509">
        <v>2016</v>
      </c>
      <c r="B8509" t="s">
        <v>881</v>
      </c>
      <c r="C8509" t="str">
        <f t="shared" si="132"/>
        <v>2016-Matt Irwin</v>
      </c>
      <c r="D8509" s="1">
        <v>575000</v>
      </c>
      <c r="E8509" s="1" t="s">
        <v>43</v>
      </c>
    </row>
    <row r="8510" spans="1:5">
      <c r="A8510">
        <v>2016</v>
      </c>
      <c r="B8510" t="s">
        <v>1684</v>
      </c>
      <c r="C8510" t="str">
        <f t="shared" si="132"/>
        <v>2016-Michael Liambas</v>
      </c>
      <c r="D8510" s="1">
        <v>575000</v>
      </c>
      <c r="E8510" s="1" t="s">
        <v>43</v>
      </c>
    </row>
    <row r="8511" spans="1:5">
      <c r="A8511">
        <v>2016</v>
      </c>
      <c r="B8511" t="s">
        <v>1247</v>
      </c>
      <c r="C8511" t="str">
        <f t="shared" si="132"/>
        <v>2016-Zach Redmond</v>
      </c>
      <c r="D8511" s="1">
        <v>612500</v>
      </c>
      <c r="E8511" s="1" t="s">
        <v>27</v>
      </c>
    </row>
    <row r="8512" spans="1:5">
      <c r="A8512">
        <v>2016</v>
      </c>
      <c r="B8512" t="s">
        <v>1457</v>
      </c>
      <c r="C8512" t="str">
        <f t="shared" si="132"/>
        <v>2016-Joel Hanley</v>
      </c>
      <c r="D8512" s="1">
        <v>600000</v>
      </c>
      <c r="E8512" s="1" t="s">
        <v>27</v>
      </c>
    </row>
    <row r="8513" spans="1:5">
      <c r="A8513">
        <v>2016</v>
      </c>
      <c r="B8513" t="s">
        <v>1094</v>
      </c>
      <c r="C8513" t="str">
        <f t="shared" si="132"/>
        <v>2016-Leo Komarov</v>
      </c>
      <c r="D8513" s="1">
        <v>2950000</v>
      </c>
      <c r="E8513" s="1" t="s">
        <v>142</v>
      </c>
    </row>
    <row r="8514" spans="1:5">
      <c r="A8514">
        <v>2016</v>
      </c>
      <c r="B8514" t="s">
        <v>1527</v>
      </c>
      <c r="C8514" t="str">
        <f t="shared" si="132"/>
        <v>2016-Sven Baertschi</v>
      </c>
      <c r="D8514" s="1">
        <v>1850000</v>
      </c>
      <c r="E8514" s="1" t="s">
        <v>70</v>
      </c>
    </row>
    <row r="8515" spans="1:5">
      <c r="A8515">
        <v>2016</v>
      </c>
      <c r="B8515" t="s">
        <v>806</v>
      </c>
      <c r="C8515" t="str">
        <f t="shared" ref="C8515:C8578" si="133">CONCATENATE(A8515, "-", B8515)</f>
        <v>2016-Jacob Markstrom</v>
      </c>
      <c r="D8515" s="1">
        <v>1550000</v>
      </c>
      <c r="E8515" s="1" t="s">
        <v>70</v>
      </c>
    </row>
    <row r="8516" spans="1:5">
      <c r="A8516">
        <v>2016</v>
      </c>
      <c r="B8516" t="s">
        <v>752</v>
      </c>
      <c r="C8516" t="str">
        <f t="shared" si="133"/>
        <v>2016-Lars Eller</v>
      </c>
      <c r="D8516" s="1">
        <v>3500000</v>
      </c>
      <c r="E8516" s="1" t="s">
        <v>77</v>
      </c>
    </row>
    <row r="8517" spans="1:5">
      <c r="A8517">
        <v>2016</v>
      </c>
      <c r="B8517" t="s">
        <v>52</v>
      </c>
      <c r="C8517" t="str">
        <f t="shared" si="133"/>
        <v>2016-Justin Williams</v>
      </c>
      <c r="D8517" s="1">
        <v>3250000</v>
      </c>
      <c r="E8517" s="1" t="s">
        <v>77</v>
      </c>
    </row>
    <row r="8518" spans="1:5">
      <c r="A8518">
        <v>2017</v>
      </c>
      <c r="B8518" t="s">
        <v>855</v>
      </c>
      <c r="C8518" t="str">
        <f t="shared" si="133"/>
        <v>2017-Adam Henrique</v>
      </c>
      <c r="D8518" s="1">
        <v>4000000</v>
      </c>
      <c r="E8518" s="1" t="s">
        <v>5</v>
      </c>
    </row>
    <row r="8519" spans="1:5">
      <c r="A8519">
        <v>2017</v>
      </c>
      <c r="B8519" t="s">
        <v>227</v>
      </c>
      <c r="C8519" t="str">
        <f t="shared" si="133"/>
        <v>2017-Kevin Bieksa</v>
      </c>
      <c r="D8519" s="1">
        <v>4000000</v>
      </c>
      <c r="E8519" s="1" t="s">
        <v>5</v>
      </c>
    </row>
    <row r="8520" spans="1:5">
      <c r="A8520">
        <v>2017</v>
      </c>
      <c r="B8520" t="s">
        <v>237</v>
      </c>
      <c r="C8520" t="str">
        <f t="shared" si="133"/>
        <v>2017-David Krejci</v>
      </c>
      <c r="D8520" s="1">
        <v>7250000</v>
      </c>
      <c r="E8520" s="1" t="s">
        <v>23</v>
      </c>
    </row>
    <row r="8521" spans="1:5">
      <c r="A8521">
        <v>2017</v>
      </c>
      <c r="B8521" t="s">
        <v>347</v>
      </c>
      <c r="C8521" t="str">
        <f t="shared" si="133"/>
        <v>2017-Tuukka Rask</v>
      </c>
      <c r="D8521" s="1">
        <v>7000000</v>
      </c>
      <c r="E8521" s="1" t="s">
        <v>23</v>
      </c>
    </row>
    <row r="8522" spans="1:5">
      <c r="A8522">
        <v>2016</v>
      </c>
      <c r="B8522" t="s">
        <v>401</v>
      </c>
      <c r="C8522" t="str">
        <f t="shared" si="133"/>
        <v>2016-Kyle Brodziak</v>
      </c>
      <c r="D8522" s="1">
        <v>950000</v>
      </c>
      <c r="E8522" s="1" t="s">
        <v>63</v>
      </c>
    </row>
    <row r="8523" spans="1:5">
      <c r="A8523">
        <v>2016</v>
      </c>
      <c r="B8523" t="s">
        <v>1685</v>
      </c>
      <c r="C8523" t="str">
        <f t="shared" si="133"/>
        <v>2016-Jordan Schmaltz</v>
      </c>
      <c r="D8523" s="1">
        <v>925000</v>
      </c>
      <c r="E8523" s="1" t="s">
        <v>63</v>
      </c>
    </row>
    <row r="8524" spans="1:5">
      <c r="A8524">
        <v>2017</v>
      </c>
      <c r="B8524" t="s">
        <v>683</v>
      </c>
      <c r="C8524" t="str">
        <f t="shared" si="133"/>
        <v>2017-Ryan O'Reilly</v>
      </c>
      <c r="D8524" s="1">
        <v>7500000</v>
      </c>
      <c r="E8524" s="1" t="s">
        <v>17</v>
      </c>
    </row>
    <row r="8525" spans="1:5">
      <c r="A8525">
        <v>2017</v>
      </c>
      <c r="B8525" t="s">
        <v>460</v>
      </c>
      <c r="C8525" t="str">
        <f t="shared" si="133"/>
        <v>2017-Alex Goligoski</v>
      </c>
      <c r="D8525" s="1">
        <v>5475000</v>
      </c>
      <c r="E8525" s="1" t="s">
        <v>497</v>
      </c>
    </row>
    <row r="8526" spans="1:5">
      <c r="A8526">
        <v>2017</v>
      </c>
      <c r="B8526" t="s">
        <v>371</v>
      </c>
      <c r="C8526" t="str">
        <f t="shared" si="133"/>
        <v>2017-Niklas Hjalmarsson</v>
      </c>
      <c r="D8526" s="1">
        <v>4100000</v>
      </c>
      <c r="E8526" s="1" t="s">
        <v>497</v>
      </c>
    </row>
    <row r="8527" spans="1:5">
      <c r="A8527">
        <v>2016</v>
      </c>
      <c r="B8527" t="s">
        <v>1686</v>
      </c>
      <c r="C8527" t="str">
        <f t="shared" si="133"/>
        <v>2016-Jake Guentzel</v>
      </c>
      <c r="D8527" s="1">
        <v>734166</v>
      </c>
      <c r="E8527" s="1" t="s">
        <v>56</v>
      </c>
    </row>
    <row r="8528" spans="1:5">
      <c r="A8528">
        <v>2016</v>
      </c>
      <c r="B8528" t="s">
        <v>1500</v>
      </c>
      <c r="C8528" t="str">
        <f t="shared" si="133"/>
        <v>2016-Oskar Sundqvist</v>
      </c>
      <c r="D8528" s="1">
        <v>700833</v>
      </c>
      <c r="E8528" s="1" t="s">
        <v>56</v>
      </c>
    </row>
    <row r="8529" spans="1:5">
      <c r="A8529">
        <v>2016</v>
      </c>
      <c r="B8529" t="s">
        <v>1489</v>
      </c>
      <c r="C8529" t="str">
        <f t="shared" si="133"/>
        <v>2016-Scott Laughton</v>
      </c>
      <c r="D8529" s="1">
        <v>863333</v>
      </c>
      <c r="E8529" s="1" t="s">
        <v>53</v>
      </c>
    </row>
    <row r="8530" spans="1:5">
      <c r="A8530">
        <v>2016</v>
      </c>
      <c r="B8530" t="s">
        <v>1687</v>
      </c>
      <c r="C8530" t="str">
        <f t="shared" si="133"/>
        <v>2016-Samuel Morin</v>
      </c>
      <c r="D8530" s="1">
        <v>863333</v>
      </c>
      <c r="E8530" s="1" t="s">
        <v>53</v>
      </c>
    </row>
    <row r="8531" spans="1:5">
      <c r="A8531">
        <v>2016</v>
      </c>
      <c r="B8531" t="s">
        <v>1188</v>
      </c>
      <c r="C8531" t="str">
        <f t="shared" si="133"/>
        <v>2016-J.T. Brown</v>
      </c>
      <c r="D8531" s="1">
        <v>1250000</v>
      </c>
      <c r="E8531" s="1" t="s">
        <v>66</v>
      </c>
    </row>
    <row r="8532" spans="1:5">
      <c r="A8532">
        <v>2016</v>
      </c>
      <c r="B8532" t="s">
        <v>743</v>
      </c>
      <c r="C8532" t="str">
        <f t="shared" si="133"/>
        <v>2016-Erik Condra</v>
      </c>
      <c r="D8532" s="1">
        <v>1250000</v>
      </c>
      <c r="E8532" s="1" t="s">
        <v>66</v>
      </c>
    </row>
    <row r="8533" spans="1:5">
      <c r="A8533">
        <v>2016</v>
      </c>
      <c r="B8533" t="s">
        <v>1688</v>
      </c>
      <c r="C8533" t="str">
        <f t="shared" si="133"/>
        <v>2016-Daniel O'Regan</v>
      </c>
      <c r="D8533" s="1">
        <v>858750</v>
      </c>
      <c r="E8533" s="1" t="s">
        <v>58</v>
      </c>
    </row>
    <row r="8534" spans="1:5">
      <c r="A8534">
        <v>2016</v>
      </c>
      <c r="B8534" t="s">
        <v>1689</v>
      </c>
      <c r="C8534" t="str">
        <f t="shared" si="133"/>
        <v>2016-Tim Heed</v>
      </c>
      <c r="D8534" s="1">
        <v>775000</v>
      </c>
      <c r="E8534" s="1" t="s">
        <v>58</v>
      </c>
    </row>
    <row r="8535" spans="1:5">
      <c r="A8535">
        <v>2016</v>
      </c>
      <c r="B8535" t="s">
        <v>1313</v>
      </c>
      <c r="C8535" t="str">
        <f t="shared" si="133"/>
        <v>2016-Casey Bailey</v>
      </c>
      <c r="D8535" s="1">
        <v>874125</v>
      </c>
      <c r="E8535" s="1" t="s">
        <v>49</v>
      </c>
    </row>
    <row r="8536" spans="1:5">
      <c r="A8536">
        <v>2016</v>
      </c>
      <c r="B8536" t="s">
        <v>1019</v>
      </c>
      <c r="C8536" t="str">
        <f t="shared" si="133"/>
        <v>2016-Tom Pyatt</v>
      </c>
      <c r="D8536" s="1">
        <v>800000</v>
      </c>
      <c r="E8536" s="1" t="s">
        <v>49</v>
      </c>
    </row>
    <row r="8537" spans="1:5">
      <c r="A8537">
        <v>2016</v>
      </c>
      <c r="B8537" t="s">
        <v>1690</v>
      </c>
      <c r="C8537" t="str">
        <f t="shared" si="133"/>
        <v>2016-Connor Jones</v>
      </c>
      <c r="D8537" s="1">
        <v>575000</v>
      </c>
      <c r="E8537" s="1" t="s">
        <v>46</v>
      </c>
    </row>
    <row r="8538" spans="1:5">
      <c r="A8538">
        <v>2016</v>
      </c>
      <c r="B8538" t="s">
        <v>987</v>
      </c>
      <c r="C8538" t="str">
        <f t="shared" si="133"/>
        <v>2016-Taylor Beck</v>
      </c>
      <c r="D8538" s="1">
        <v>650000</v>
      </c>
      <c r="E8538" s="1" t="s">
        <v>92</v>
      </c>
    </row>
    <row r="8539" spans="1:5">
      <c r="A8539">
        <v>2016</v>
      </c>
      <c r="B8539" t="s">
        <v>1469</v>
      </c>
      <c r="C8539" t="str">
        <f t="shared" si="133"/>
        <v>2016-Magnus Hellberg</v>
      </c>
      <c r="D8539" s="1">
        <v>625000</v>
      </c>
      <c r="E8539" s="1" t="s">
        <v>92</v>
      </c>
    </row>
    <row r="8540" spans="1:5">
      <c r="A8540">
        <v>2016</v>
      </c>
      <c r="B8540" t="s">
        <v>1691</v>
      </c>
      <c r="C8540" t="str">
        <f t="shared" si="133"/>
        <v>2016-Kevin Rooney</v>
      </c>
      <c r="D8540" s="1">
        <v>625000</v>
      </c>
      <c r="E8540" s="1" t="s">
        <v>39</v>
      </c>
    </row>
    <row r="8541" spans="1:5">
      <c r="A8541">
        <v>2016</v>
      </c>
      <c r="B8541" t="s">
        <v>1279</v>
      </c>
      <c r="C8541" t="str">
        <f t="shared" si="133"/>
        <v>2016-Damon Severson</v>
      </c>
      <c r="D8541" s="1">
        <v>605833</v>
      </c>
      <c r="E8541" s="1" t="s">
        <v>39</v>
      </c>
    </row>
    <row r="8542" spans="1:5">
      <c r="A8542">
        <v>2016</v>
      </c>
      <c r="B8542" t="s">
        <v>1481</v>
      </c>
      <c r="C8542" t="str">
        <f t="shared" si="133"/>
        <v>2016-Marek Mazanec</v>
      </c>
      <c r="D8542" s="1">
        <v>575000</v>
      </c>
      <c r="E8542" s="1" t="s">
        <v>43</v>
      </c>
    </row>
    <row r="8543" spans="1:5">
      <c r="A8543">
        <v>2016</v>
      </c>
      <c r="B8543" t="s">
        <v>529</v>
      </c>
      <c r="C8543" t="str">
        <f t="shared" si="133"/>
        <v>2016-Adam Pardy</v>
      </c>
      <c r="D8543" s="1">
        <v>575000</v>
      </c>
      <c r="E8543" s="1" t="s">
        <v>43</v>
      </c>
    </row>
    <row r="8544" spans="1:5">
      <c r="A8544">
        <v>2016</v>
      </c>
      <c r="B8544" t="s">
        <v>1233</v>
      </c>
      <c r="C8544" t="str">
        <f t="shared" si="133"/>
        <v>2016-Chris Terry</v>
      </c>
      <c r="D8544" s="1">
        <v>600000</v>
      </c>
      <c r="E8544" s="1" t="s">
        <v>27</v>
      </c>
    </row>
    <row r="8545" spans="1:5">
      <c r="A8545">
        <v>2016</v>
      </c>
      <c r="B8545" t="s">
        <v>1189</v>
      </c>
      <c r="C8545" t="str">
        <f t="shared" si="133"/>
        <v>2016-Mark Barberio</v>
      </c>
      <c r="D8545" s="1">
        <v>279189</v>
      </c>
      <c r="E8545" s="1" t="s">
        <v>27</v>
      </c>
    </row>
    <row r="8546" spans="1:5">
      <c r="A8546">
        <v>2016</v>
      </c>
      <c r="B8546" t="s">
        <v>985</v>
      </c>
      <c r="C8546" t="str">
        <f t="shared" si="133"/>
        <v>2016-Colin Greening</v>
      </c>
      <c r="D8546" s="1">
        <v>2650000</v>
      </c>
      <c r="E8546" s="1" t="s">
        <v>142</v>
      </c>
    </row>
    <row r="8547" spans="1:5">
      <c r="A8547">
        <v>2016</v>
      </c>
      <c r="B8547" t="s">
        <v>841</v>
      </c>
      <c r="C8547" t="str">
        <f t="shared" si="133"/>
        <v>2016-Matt Martin</v>
      </c>
      <c r="D8547" s="1">
        <v>2500000</v>
      </c>
      <c r="E8547" s="1" t="s">
        <v>142</v>
      </c>
    </row>
    <row r="8548" spans="1:5">
      <c r="A8548">
        <v>2016</v>
      </c>
      <c r="B8548" t="s">
        <v>695</v>
      </c>
      <c r="C8548" t="str">
        <f t="shared" si="133"/>
        <v>2016-Philip Larsen</v>
      </c>
      <c r="D8548" s="1">
        <v>1025000</v>
      </c>
      <c r="E8548" s="1" t="s">
        <v>70</v>
      </c>
    </row>
    <row r="8549" spans="1:5">
      <c r="A8549">
        <v>2016</v>
      </c>
      <c r="B8549" t="s">
        <v>1214</v>
      </c>
      <c r="C8549" t="str">
        <f t="shared" si="133"/>
        <v>2016-Evgeny Kuznetsov</v>
      </c>
      <c r="D8549" s="1">
        <v>3000000</v>
      </c>
      <c r="E8549" s="1" t="s">
        <v>77</v>
      </c>
    </row>
    <row r="8550" spans="1:5">
      <c r="A8550">
        <v>2016</v>
      </c>
      <c r="B8550" t="s">
        <v>758</v>
      </c>
      <c r="C8550" t="str">
        <f t="shared" si="133"/>
        <v>2016-Karl Alzner</v>
      </c>
      <c r="D8550" s="1">
        <v>2800000</v>
      </c>
      <c r="E8550" s="1" t="s">
        <v>77</v>
      </c>
    </row>
    <row r="8551" spans="1:5">
      <c r="A8551">
        <v>2017</v>
      </c>
      <c r="B8551" t="s">
        <v>767</v>
      </c>
      <c r="C8551" t="str">
        <f t="shared" si="133"/>
        <v>2017-Cam Fowler</v>
      </c>
      <c r="D8551" s="1">
        <v>4000000</v>
      </c>
      <c r="E8551" s="1" t="s">
        <v>5</v>
      </c>
    </row>
    <row r="8552" spans="1:5">
      <c r="A8552">
        <v>2017</v>
      </c>
      <c r="B8552" t="s">
        <v>1210</v>
      </c>
      <c r="C8552" t="str">
        <f t="shared" si="133"/>
        <v>2017-Rickard Rakell</v>
      </c>
      <c r="D8552" s="1">
        <v>3789444</v>
      </c>
      <c r="E8552" s="1" t="s">
        <v>5</v>
      </c>
    </row>
    <row r="8553" spans="1:5">
      <c r="A8553">
        <v>2017</v>
      </c>
      <c r="B8553" t="s">
        <v>517</v>
      </c>
      <c r="C8553" t="str">
        <f t="shared" si="133"/>
        <v>2017-Mark Giordano</v>
      </c>
      <c r="D8553" s="1">
        <v>6750000</v>
      </c>
      <c r="E8553" s="1" t="s">
        <v>9</v>
      </c>
    </row>
    <row r="8554" spans="1:5">
      <c r="A8554">
        <v>2017</v>
      </c>
      <c r="B8554" t="s">
        <v>119</v>
      </c>
      <c r="C8554" t="str">
        <f t="shared" si="133"/>
        <v>2017-Patrice Bergeron</v>
      </c>
      <c r="D8554" s="1">
        <v>6875000</v>
      </c>
      <c r="E8554" s="1" t="s">
        <v>23</v>
      </c>
    </row>
    <row r="8555" spans="1:5">
      <c r="A8555">
        <v>2017</v>
      </c>
      <c r="B8555" t="s">
        <v>1327</v>
      </c>
      <c r="C8555" t="str">
        <f t="shared" si="133"/>
        <v>2017-David Pastrnak</v>
      </c>
      <c r="D8555" s="1">
        <v>6666666</v>
      </c>
      <c r="E8555" s="1" t="s">
        <v>23</v>
      </c>
    </row>
    <row r="8556" spans="1:5">
      <c r="A8556">
        <v>2016</v>
      </c>
      <c r="B8556" t="s">
        <v>1692</v>
      </c>
      <c r="C8556" t="str">
        <f t="shared" si="133"/>
        <v>2016-Luke Opilka</v>
      </c>
      <c r="D8556" s="1">
        <v>925000</v>
      </c>
      <c r="E8556" s="1" t="s">
        <v>63</v>
      </c>
    </row>
    <row r="8557" spans="1:5">
      <c r="A8557">
        <v>2016</v>
      </c>
      <c r="B8557" t="s">
        <v>446</v>
      </c>
      <c r="C8557" t="str">
        <f t="shared" si="133"/>
        <v>2016-Scottie Upshall</v>
      </c>
      <c r="D8557" s="1">
        <v>900000</v>
      </c>
      <c r="E8557" s="1" t="s">
        <v>63</v>
      </c>
    </row>
    <row r="8558" spans="1:5">
      <c r="A8558">
        <v>2017</v>
      </c>
      <c r="B8558" t="s">
        <v>579</v>
      </c>
      <c r="C8558" t="str">
        <f t="shared" si="133"/>
        <v>2017-Kyle Okposo</v>
      </c>
      <c r="D8558" s="1">
        <v>6000000</v>
      </c>
      <c r="E8558" s="1" t="s">
        <v>17</v>
      </c>
    </row>
    <row r="8559" spans="1:5">
      <c r="A8559">
        <v>2017</v>
      </c>
      <c r="B8559" t="s">
        <v>637</v>
      </c>
      <c r="C8559" t="str">
        <f t="shared" si="133"/>
        <v>2017-Jason Demers</v>
      </c>
      <c r="D8559" s="1">
        <v>3937500</v>
      </c>
      <c r="E8559" s="1" t="s">
        <v>497</v>
      </c>
    </row>
    <row r="8560" spans="1:5">
      <c r="A8560">
        <v>2016</v>
      </c>
      <c r="B8560" t="s">
        <v>1693</v>
      </c>
      <c r="C8560" t="str">
        <f t="shared" si="133"/>
        <v>2016-Dominik Simon</v>
      </c>
      <c r="D8560" s="1">
        <v>692500</v>
      </c>
      <c r="E8560" s="1" t="s">
        <v>56</v>
      </c>
    </row>
    <row r="8561" spans="1:5">
      <c r="A8561">
        <v>2016</v>
      </c>
      <c r="B8561" t="s">
        <v>1505</v>
      </c>
      <c r="C8561" t="str">
        <f t="shared" si="133"/>
        <v>2016-Conor Sheary</v>
      </c>
      <c r="D8561" s="1">
        <v>667500</v>
      </c>
      <c r="E8561" s="1" t="s">
        <v>56</v>
      </c>
    </row>
    <row r="8562" spans="1:5">
      <c r="A8562">
        <v>2016</v>
      </c>
      <c r="B8562" t="s">
        <v>1306</v>
      </c>
      <c r="C8562" t="str">
        <f t="shared" si="133"/>
        <v>2016-Nick Cousins</v>
      </c>
      <c r="D8562" s="1">
        <v>840000</v>
      </c>
      <c r="E8562" s="1" t="s">
        <v>53</v>
      </c>
    </row>
    <row r="8563" spans="1:5">
      <c r="A8563">
        <v>2016</v>
      </c>
      <c r="B8563" t="s">
        <v>1694</v>
      </c>
      <c r="C8563" t="str">
        <f t="shared" si="133"/>
        <v>2016-Taylor Leier</v>
      </c>
      <c r="D8563" s="1">
        <v>779616</v>
      </c>
      <c r="E8563" s="1" t="s">
        <v>53</v>
      </c>
    </row>
    <row r="8564" spans="1:5">
      <c r="A8564">
        <v>2016</v>
      </c>
      <c r="B8564" t="s">
        <v>1004</v>
      </c>
      <c r="C8564" t="str">
        <f t="shared" si="133"/>
        <v>2016-Ben Bishop</v>
      </c>
      <c r="D8564" s="1">
        <v>1190000</v>
      </c>
      <c r="E8564" s="1" t="s">
        <v>66</v>
      </c>
    </row>
    <row r="8565" spans="1:5">
      <c r="A8565">
        <v>2016</v>
      </c>
      <c r="B8565" t="s">
        <v>1309</v>
      </c>
      <c r="C8565" t="str">
        <f t="shared" si="133"/>
        <v>2016-Andrei Vasilevski</v>
      </c>
      <c r="D8565" s="1">
        <v>925000</v>
      </c>
      <c r="E8565" s="1" t="s">
        <v>66</v>
      </c>
    </row>
    <row r="8566" spans="1:5">
      <c r="A8566">
        <v>2016</v>
      </c>
      <c r="B8566" t="s">
        <v>887</v>
      </c>
      <c r="C8566" t="str">
        <f t="shared" si="133"/>
        <v>2016-Tommy Wingels</v>
      </c>
      <c r="D8566" s="1">
        <v>742500</v>
      </c>
      <c r="E8566" s="1" t="s">
        <v>58</v>
      </c>
    </row>
    <row r="8567" spans="1:5">
      <c r="A8567">
        <v>2016</v>
      </c>
      <c r="B8567" t="s">
        <v>1695</v>
      </c>
      <c r="C8567" t="str">
        <f t="shared" si="133"/>
        <v>2016-Kevin Labanc</v>
      </c>
      <c r="D8567" s="1">
        <v>717500</v>
      </c>
      <c r="E8567" s="1" t="s">
        <v>58</v>
      </c>
    </row>
    <row r="8568" spans="1:5">
      <c r="A8568">
        <v>2016</v>
      </c>
      <c r="B8568" t="s">
        <v>1318</v>
      </c>
      <c r="C8568" t="str">
        <f t="shared" si="133"/>
        <v>2016-Chris Wideman</v>
      </c>
      <c r="D8568" s="1">
        <v>800000</v>
      </c>
      <c r="E8568" s="1" t="s">
        <v>49</v>
      </c>
    </row>
    <row r="8569" spans="1:5">
      <c r="A8569">
        <v>2016</v>
      </c>
      <c r="B8569" t="s">
        <v>1696</v>
      </c>
      <c r="C8569" t="str">
        <f t="shared" si="133"/>
        <v>2016-Andreas Englund</v>
      </c>
      <c r="D8569" s="1">
        <v>775833</v>
      </c>
      <c r="E8569" s="1" t="s">
        <v>49</v>
      </c>
    </row>
    <row r="8570" spans="1:5">
      <c r="A8570">
        <v>2016</v>
      </c>
      <c r="B8570" t="s">
        <v>1272</v>
      </c>
      <c r="C8570" t="str">
        <f t="shared" si="133"/>
        <v>2016-Steven Kampfer</v>
      </c>
      <c r="D8570" s="1">
        <v>625000</v>
      </c>
      <c r="E8570" s="1" t="s">
        <v>92</v>
      </c>
    </row>
    <row r="8571" spans="1:5">
      <c r="A8571">
        <v>2016</v>
      </c>
      <c r="B8571" t="s">
        <v>1467</v>
      </c>
      <c r="C8571" t="str">
        <f t="shared" si="133"/>
        <v>2016-Adam Clendening</v>
      </c>
      <c r="D8571" s="1">
        <v>600000</v>
      </c>
      <c r="E8571" s="1" t="s">
        <v>92</v>
      </c>
    </row>
    <row r="8572" spans="1:5">
      <c r="A8572">
        <v>2016</v>
      </c>
      <c r="B8572" t="s">
        <v>1237</v>
      </c>
      <c r="C8572" t="str">
        <f t="shared" si="133"/>
        <v>2016-Stefan Noesen</v>
      </c>
      <c r="D8572" s="1">
        <v>600000</v>
      </c>
      <c r="E8572" s="1" t="s">
        <v>39</v>
      </c>
    </row>
    <row r="8573" spans="1:5">
      <c r="A8573">
        <v>2016</v>
      </c>
      <c r="B8573" t="s">
        <v>1492</v>
      </c>
      <c r="C8573" t="str">
        <f t="shared" si="133"/>
        <v>2016-Seth Helgeson</v>
      </c>
      <c r="D8573" s="1">
        <v>587500</v>
      </c>
      <c r="E8573" s="1" t="s">
        <v>39</v>
      </c>
    </row>
    <row r="8574" spans="1:5">
      <c r="A8574">
        <v>2016</v>
      </c>
      <c r="B8574" t="s">
        <v>957</v>
      </c>
      <c r="C8574" t="str">
        <f t="shared" si="133"/>
        <v>2016-Austin Watson</v>
      </c>
      <c r="D8574" s="1">
        <v>575000</v>
      </c>
      <c r="E8574" s="1" t="s">
        <v>43</v>
      </c>
    </row>
    <row r="8575" spans="1:5">
      <c r="A8575">
        <v>2016</v>
      </c>
      <c r="B8575" t="s">
        <v>591</v>
      </c>
      <c r="C8575" t="str">
        <f t="shared" si="133"/>
        <v>2016-Yannick Weber</v>
      </c>
      <c r="D8575" s="1">
        <v>575000</v>
      </c>
      <c r="E8575" s="1" t="s">
        <v>43</v>
      </c>
    </row>
    <row r="8576" spans="1:5">
      <c r="A8576">
        <v>2016</v>
      </c>
      <c r="B8576" t="s">
        <v>319</v>
      </c>
      <c r="C8576" t="str">
        <f t="shared" si="133"/>
        <v>2016-Roman Polak</v>
      </c>
      <c r="D8576" s="1">
        <v>2250000</v>
      </c>
      <c r="E8576" s="1" t="s">
        <v>142</v>
      </c>
    </row>
    <row r="8577" spans="1:5">
      <c r="A8577">
        <v>2016</v>
      </c>
      <c r="B8577" t="s">
        <v>448</v>
      </c>
      <c r="C8577" t="str">
        <f t="shared" si="133"/>
        <v>2016-Brian Boyle</v>
      </c>
      <c r="D8577" s="1">
        <v>2000000</v>
      </c>
      <c r="E8577" s="1" t="s">
        <v>142</v>
      </c>
    </row>
    <row r="8578" spans="1:5">
      <c r="A8578">
        <v>2016</v>
      </c>
      <c r="B8578" t="s">
        <v>1697</v>
      </c>
      <c r="C8578" t="str">
        <f t="shared" si="133"/>
        <v>2016-Anton Rodin</v>
      </c>
      <c r="D8578" s="1">
        <v>950000</v>
      </c>
      <c r="E8578" s="1" t="s">
        <v>70</v>
      </c>
    </row>
    <row r="8579" spans="1:5">
      <c r="A8579">
        <v>2016</v>
      </c>
      <c r="B8579" t="s">
        <v>1208</v>
      </c>
      <c r="C8579" t="str">
        <f t="shared" ref="C8579:C8642" si="134">CONCATENATE(A8579, "-", B8579)</f>
        <v>2016-Dmitry Orlov</v>
      </c>
      <c r="D8579" s="1">
        <v>2750000</v>
      </c>
      <c r="E8579" s="1" t="s">
        <v>77</v>
      </c>
    </row>
    <row r="8580" spans="1:5">
      <c r="A8580">
        <v>2016</v>
      </c>
      <c r="B8580" t="s">
        <v>326</v>
      </c>
      <c r="C8580" t="str">
        <f t="shared" si="134"/>
        <v>2016-Daniel Winnik</v>
      </c>
      <c r="D8580" s="1">
        <v>2250000</v>
      </c>
      <c r="E8580" s="1" t="s">
        <v>77</v>
      </c>
    </row>
    <row r="8581" spans="1:5">
      <c r="A8581">
        <v>2017</v>
      </c>
      <c r="B8581" t="s">
        <v>981</v>
      </c>
      <c r="C8581" t="str">
        <f t="shared" si="134"/>
        <v>2017-Jakob Silfverberg</v>
      </c>
      <c r="D8581" s="1">
        <v>3750000</v>
      </c>
      <c r="E8581" s="1" t="s">
        <v>5</v>
      </c>
    </row>
    <row r="8582" spans="1:5">
      <c r="A8582">
        <v>2017</v>
      </c>
      <c r="B8582" t="s">
        <v>1121</v>
      </c>
      <c r="C8582" t="str">
        <f t="shared" si="134"/>
        <v>2017-Johnny Gaudreau</v>
      </c>
      <c r="D8582" s="1">
        <v>6750000</v>
      </c>
      <c r="E8582" s="1" t="s">
        <v>9</v>
      </c>
    </row>
    <row r="8583" spans="1:5">
      <c r="A8583">
        <v>2017</v>
      </c>
      <c r="B8583" t="s">
        <v>1102</v>
      </c>
      <c r="C8583" t="str">
        <f t="shared" si="134"/>
        <v>2017-Sean Monahan</v>
      </c>
      <c r="D8583" s="1">
        <v>6375000</v>
      </c>
      <c r="E8583" s="1" t="s">
        <v>9</v>
      </c>
    </row>
    <row r="8584" spans="1:5">
      <c r="A8584">
        <v>2017</v>
      </c>
      <c r="B8584" t="s">
        <v>513</v>
      </c>
      <c r="C8584" t="str">
        <f t="shared" si="134"/>
        <v>2017-Brad Marchand</v>
      </c>
      <c r="D8584" s="1">
        <v>6125000</v>
      </c>
      <c r="E8584" s="1" t="s">
        <v>23</v>
      </c>
    </row>
    <row r="8585" spans="1:5">
      <c r="A8585">
        <v>2017</v>
      </c>
      <c r="B8585" t="s">
        <v>315</v>
      </c>
      <c r="C8585" t="str">
        <f t="shared" si="134"/>
        <v>2017-David Backes</v>
      </c>
      <c r="D8585" s="1">
        <v>6000000</v>
      </c>
      <c r="E8585" s="1" t="s">
        <v>23</v>
      </c>
    </row>
    <row r="8586" spans="1:5">
      <c r="A8586">
        <v>2016</v>
      </c>
      <c r="B8586" t="s">
        <v>1504</v>
      </c>
      <c r="C8586" t="str">
        <f t="shared" si="134"/>
        <v>2016-Robby Fabbri</v>
      </c>
      <c r="D8586" s="1">
        <v>894167</v>
      </c>
      <c r="E8586" s="1" t="s">
        <v>63</v>
      </c>
    </row>
    <row r="8587" spans="1:5">
      <c r="A8587">
        <v>2016</v>
      </c>
      <c r="B8587" t="s">
        <v>1698</v>
      </c>
      <c r="C8587" t="str">
        <f t="shared" si="134"/>
        <v>2016-Zach Sanford</v>
      </c>
      <c r="D8587" s="1">
        <v>875000</v>
      </c>
      <c r="E8587" s="1" t="s">
        <v>63</v>
      </c>
    </row>
    <row r="8588" spans="1:5">
      <c r="A8588">
        <v>2017</v>
      </c>
      <c r="B8588" t="s">
        <v>308</v>
      </c>
      <c r="C8588" t="str">
        <f t="shared" si="134"/>
        <v>2017-Jordan Staal</v>
      </c>
      <c r="D8588" s="1">
        <v>6000000</v>
      </c>
      <c r="E8588" s="1" t="s">
        <v>21</v>
      </c>
    </row>
    <row r="8589" spans="1:5">
      <c r="A8589">
        <v>2017</v>
      </c>
      <c r="B8589" t="s">
        <v>159</v>
      </c>
      <c r="C8589" t="str">
        <f t="shared" si="134"/>
        <v>2017-Jason Pominville</v>
      </c>
      <c r="D8589" s="1">
        <v>5600000</v>
      </c>
      <c r="E8589" s="1" t="s">
        <v>17</v>
      </c>
    </row>
    <row r="8590" spans="1:5">
      <c r="A8590">
        <v>2017</v>
      </c>
      <c r="B8590" t="s">
        <v>1211</v>
      </c>
      <c r="C8590" t="str">
        <f t="shared" si="134"/>
        <v>2017-Rasmus Ristolainen</v>
      </c>
      <c r="D8590" s="1">
        <v>5400000</v>
      </c>
      <c r="E8590" s="1" t="s">
        <v>17</v>
      </c>
    </row>
    <row r="8591" spans="1:5">
      <c r="A8591">
        <v>2017</v>
      </c>
      <c r="B8591" t="s">
        <v>1194</v>
      </c>
      <c r="C8591" t="str">
        <f t="shared" si="134"/>
        <v>2017-Richard Panik</v>
      </c>
      <c r="D8591" s="1">
        <v>2800000</v>
      </c>
      <c r="E8591" s="1" t="s">
        <v>497</v>
      </c>
    </row>
    <row r="8592" spans="1:5">
      <c r="A8592">
        <v>2016</v>
      </c>
      <c r="B8592" t="s">
        <v>1699</v>
      </c>
      <c r="C8592" t="str">
        <f t="shared" si="134"/>
        <v>2016-Josh Archibald</v>
      </c>
      <c r="D8592" s="1">
        <v>659167</v>
      </c>
      <c r="E8592" s="1" t="s">
        <v>56</v>
      </c>
    </row>
    <row r="8593" spans="1:5">
      <c r="A8593">
        <v>2016</v>
      </c>
      <c r="B8593" t="s">
        <v>1293</v>
      </c>
      <c r="C8593" t="str">
        <f t="shared" si="134"/>
        <v>2016-Bryan Rust</v>
      </c>
      <c r="D8593" s="1">
        <v>640000</v>
      </c>
      <c r="E8593" s="1" t="s">
        <v>56</v>
      </c>
    </row>
    <row r="8594" spans="1:5">
      <c r="A8594">
        <v>2016</v>
      </c>
      <c r="B8594" t="s">
        <v>1305</v>
      </c>
      <c r="C8594" t="str">
        <f t="shared" si="134"/>
        <v>2016-Anthony Stolarz</v>
      </c>
      <c r="D8594" s="1">
        <v>753333</v>
      </c>
      <c r="E8594" s="1" t="s">
        <v>53</v>
      </c>
    </row>
    <row r="8595" spans="1:5">
      <c r="A8595">
        <v>2016</v>
      </c>
      <c r="B8595" t="s">
        <v>1294</v>
      </c>
      <c r="C8595" t="str">
        <f t="shared" si="134"/>
        <v>2016-Pierre-Edouard Bellemare</v>
      </c>
      <c r="D8595" s="1">
        <v>712500</v>
      </c>
      <c r="E8595" s="1" t="s">
        <v>53</v>
      </c>
    </row>
    <row r="8596" spans="1:5">
      <c r="A8596">
        <v>2016</v>
      </c>
      <c r="B8596" t="s">
        <v>1296</v>
      </c>
      <c r="C8596" t="str">
        <f t="shared" si="134"/>
        <v>2016-Jonathan Drouin</v>
      </c>
      <c r="D8596" s="1">
        <v>894167</v>
      </c>
      <c r="E8596" s="1" t="s">
        <v>66</v>
      </c>
    </row>
    <row r="8597" spans="1:5">
      <c r="A8597">
        <v>2016</v>
      </c>
      <c r="B8597" t="s">
        <v>1315</v>
      </c>
      <c r="C8597" t="str">
        <f t="shared" si="134"/>
        <v>2016-Slater Koekkoek</v>
      </c>
      <c r="D8597" s="1">
        <v>894167</v>
      </c>
      <c r="E8597" s="1" t="s">
        <v>66</v>
      </c>
    </row>
    <row r="8598" spans="1:5">
      <c r="A8598">
        <v>2016</v>
      </c>
      <c r="B8598" t="s">
        <v>1507</v>
      </c>
      <c r="C8598" t="str">
        <f t="shared" si="134"/>
        <v>2016-Chris Tierney</v>
      </c>
      <c r="D8598" s="1">
        <v>711666</v>
      </c>
      <c r="E8598" s="1" t="s">
        <v>58</v>
      </c>
    </row>
    <row r="8599" spans="1:5">
      <c r="A8599">
        <v>2016</v>
      </c>
      <c r="B8599" t="s">
        <v>1700</v>
      </c>
      <c r="C8599" t="str">
        <f t="shared" si="134"/>
        <v>2016-Joakim Ryan</v>
      </c>
      <c r="D8599" s="1">
        <v>680000</v>
      </c>
      <c r="E8599" s="1" t="s">
        <v>58</v>
      </c>
    </row>
    <row r="8600" spans="1:5">
      <c r="A8600">
        <v>2016</v>
      </c>
      <c r="B8600" t="s">
        <v>1311</v>
      </c>
      <c r="C8600" t="str">
        <f t="shared" si="134"/>
        <v>2016-Chris Driedger</v>
      </c>
      <c r="D8600" s="1">
        <v>755000</v>
      </c>
      <c r="E8600" s="1" t="s">
        <v>49</v>
      </c>
    </row>
    <row r="8601" spans="1:5">
      <c r="A8601">
        <v>2016</v>
      </c>
      <c r="B8601" t="s">
        <v>1501</v>
      </c>
      <c r="C8601" t="str">
        <f t="shared" si="134"/>
        <v>2016-Ryan Dzingel</v>
      </c>
      <c r="D8601" s="1">
        <v>750000</v>
      </c>
      <c r="E8601" s="1" t="s">
        <v>49</v>
      </c>
    </row>
    <row r="8602" spans="1:5">
      <c r="A8602">
        <v>2016</v>
      </c>
      <c r="B8602" t="s">
        <v>1490</v>
      </c>
      <c r="C8602" t="str">
        <f t="shared" si="134"/>
        <v>2016-Marek Hrivik</v>
      </c>
      <c r="D8602" s="1">
        <v>600000</v>
      </c>
      <c r="E8602" s="1" t="s">
        <v>92</v>
      </c>
    </row>
    <row r="8603" spans="1:5">
      <c r="A8603">
        <v>2016</v>
      </c>
      <c r="B8603" t="s">
        <v>1205</v>
      </c>
      <c r="C8603" t="str">
        <f t="shared" si="134"/>
        <v>2016-Nicklas Jensen</v>
      </c>
      <c r="D8603" s="1">
        <v>600000</v>
      </c>
      <c r="E8603" s="1" t="s">
        <v>92</v>
      </c>
    </row>
    <row r="8604" spans="1:5">
      <c r="A8604">
        <v>2016</v>
      </c>
      <c r="B8604" t="s">
        <v>1405</v>
      </c>
      <c r="C8604" t="str">
        <f t="shared" si="134"/>
        <v>2016-Sergey Kalinin</v>
      </c>
      <c r="D8604" s="1">
        <v>582164</v>
      </c>
      <c r="E8604" s="1" t="s">
        <v>39</v>
      </c>
    </row>
    <row r="8605" spans="1:5">
      <c r="A8605">
        <v>2016</v>
      </c>
      <c r="B8605" t="s">
        <v>1496</v>
      </c>
      <c r="C8605" t="str">
        <f t="shared" si="134"/>
        <v>2016-Bobby Farnham</v>
      </c>
      <c r="D8605" s="1">
        <v>575000</v>
      </c>
      <c r="E8605" s="1" t="s">
        <v>39</v>
      </c>
    </row>
    <row r="8606" spans="1:5">
      <c r="A8606">
        <v>2016</v>
      </c>
      <c r="B8606" t="s">
        <v>1021</v>
      </c>
      <c r="C8606" t="str">
        <f t="shared" si="134"/>
        <v>2016-Harry Zolnierczyk</v>
      </c>
      <c r="D8606" s="1">
        <v>575000</v>
      </c>
      <c r="E8606" s="1" t="s">
        <v>43</v>
      </c>
    </row>
    <row r="8607" spans="1:5">
      <c r="A8607">
        <v>2016</v>
      </c>
      <c r="B8607" t="s">
        <v>1448</v>
      </c>
      <c r="C8607" t="str">
        <f t="shared" si="134"/>
        <v>2016-Reid Boucher</v>
      </c>
      <c r="D8607" s="1">
        <v>115188</v>
      </c>
      <c r="E8607" s="1" t="s">
        <v>43</v>
      </c>
    </row>
    <row r="8608" spans="1:5">
      <c r="A8608">
        <v>2016</v>
      </c>
      <c r="B8608" t="s">
        <v>659</v>
      </c>
      <c r="C8608" t="str">
        <f t="shared" si="134"/>
        <v>2016-Eric Fehr</v>
      </c>
      <c r="D8608" s="1">
        <v>2000000</v>
      </c>
      <c r="E8608" s="1" t="s">
        <v>142</v>
      </c>
    </row>
    <row r="8609" spans="1:5">
      <c r="A8609">
        <v>2016</v>
      </c>
      <c r="B8609" t="s">
        <v>1701</v>
      </c>
      <c r="C8609" t="str">
        <f t="shared" si="134"/>
        <v>2016-Brock Boeser</v>
      </c>
      <c r="D8609" s="1">
        <v>925000</v>
      </c>
      <c r="E8609" s="1" t="s">
        <v>70</v>
      </c>
    </row>
    <row r="8610" spans="1:5">
      <c r="A8610">
        <v>2016</v>
      </c>
      <c r="B8610" t="s">
        <v>1702</v>
      </c>
      <c r="C8610" t="str">
        <f t="shared" si="134"/>
        <v>2016-Thatcher Demko</v>
      </c>
      <c r="D8610" s="1">
        <v>925000</v>
      </c>
      <c r="E8610" s="1" t="s">
        <v>70</v>
      </c>
    </row>
    <row r="8611" spans="1:5">
      <c r="A8611">
        <v>2016</v>
      </c>
      <c r="B8611" t="s">
        <v>1091</v>
      </c>
      <c r="C8611" t="str">
        <f t="shared" si="134"/>
        <v>2016-Thomas Wilson</v>
      </c>
      <c r="D8611" s="1">
        <v>2000000</v>
      </c>
      <c r="E8611" s="1" t="s">
        <v>77</v>
      </c>
    </row>
    <row r="8612" spans="1:5">
      <c r="A8612">
        <v>2017</v>
      </c>
      <c r="B8612" t="s">
        <v>210</v>
      </c>
      <c r="C8612" t="str">
        <f t="shared" si="134"/>
        <v>2017-Patrick Eaves</v>
      </c>
      <c r="D8612" s="1">
        <v>3150000</v>
      </c>
      <c r="E8612" s="1" t="s">
        <v>5</v>
      </c>
    </row>
    <row r="8613" spans="1:5">
      <c r="A8613">
        <v>2017</v>
      </c>
      <c r="B8613" t="s">
        <v>390</v>
      </c>
      <c r="C8613" t="str">
        <f t="shared" si="134"/>
        <v>2017-Andrew Cogliano</v>
      </c>
      <c r="D8613" s="1">
        <v>3000000</v>
      </c>
      <c r="E8613" s="1" t="s">
        <v>5</v>
      </c>
    </row>
    <row r="8614" spans="1:5">
      <c r="A8614">
        <v>2017</v>
      </c>
      <c r="B8614" t="s">
        <v>1030</v>
      </c>
      <c r="C8614" t="str">
        <f t="shared" si="134"/>
        <v>2017-Dougie Hamilton</v>
      </c>
      <c r="D8614" s="1">
        <v>5750000</v>
      </c>
      <c r="E8614" s="1" t="s">
        <v>9</v>
      </c>
    </row>
    <row r="8615" spans="1:5">
      <c r="A8615">
        <v>2017</v>
      </c>
      <c r="B8615" t="s">
        <v>362</v>
      </c>
      <c r="C8615" t="str">
        <f t="shared" si="134"/>
        <v>2017-Patrick Kane</v>
      </c>
      <c r="D8615" s="1">
        <v>10500000</v>
      </c>
      <c r="E8615" s="1" t="s">
        <v>15</v>
      </c>
    </row>
    <row r="8616" spans="1:5">
      <c r="A8616">
        <v>2017</v>
      </c>
      <c r="B8616" t="s">
        <v>909</v>
      </c>
      <c r="C8616" t="str">
        <f t="shared" si="134"/>
        <v>2017-Torey Krug</v>
      </c>
      <c r="D8616" s="1">
        <v>5250000</v>
      </c>
      <c r="E8616" s="1" t="s">
        <v>23</v>
      </c>
    </row>
    <row r="8617" spans="1:5">
      <c r="A8617">
        <v>2017</v>
      </c>
      <c r="B8617" t="s">
        <v>47</v>
      </c>
      <c r="C8617" t="str">
        <f t="shared" si="134"/>
        <v>2017-Zdeno Chara</v>
      </c>
      <c r="D8617" s="1">
        <v>4000000</v>
      </c>
      <c r="E8617" s="1" t="s">
        <v>23</v>
      </c>
    </row>
    <row r="8618" spans="1:5">
      <c r="A8618">
        <v>2016</v>
      </c>
      <c r="B8618" t="s">
        <v>1508</v>
      </c>
      <c r="C8618" t="str">
        <f t="shared" si="134"/>
        <v>2016-Colton Parayko</v>
      </c>
      <c r="D8618" s="1">
        <v>858750</v>
      </c>
      <c r="E8618" s="1" t="s">
        <v>63</v>
      </c>
    </row>
    <row r="8619" spans="1:5">
      <c r="A8619">
        <v>2016</v>
      </c>
      <c r="B8619" t="s">
        <v>1703</v>
      </c>
      <c r="C8619" t="str">
        <f t="shared" si="134"/>
        <v>2016-Ivan Barbashev</v>
      </c>
      <c r="D8619" s="1">
        <v>741666</v>
      </c>
      <c r="E8619" s="1" t="s">
        <v>63</v>
      </c>
    </row>
    <row r="8620" spans="1:5">
      <c r="A8620">
        <v>2017</v>
      </c>
      <c r="B8620" t="s">
        <v>789</v>
      </c>
      <c r="C8620" t="str">
        <f t="shared" si="134"/>
        <v>2017-Jeff Skinner</v>
      </c>
      <c r="D8620" s="1">
        <v>5725000</v>
      </c>
      <c r="E8620" s="1" t="s">
        <v>21</v>
      </c>
    </row>
    <row r="8621" spans="1:5">
      <c r="A8621">
        <v>2017</v>
      </c>
      <c r="B8621" t="s">
        <v>923</v>
      </c>
      <c r="C8621" t="str">
        <f t="shared" si="134"/>
        <v>2017-Justin Faulk</v>
      </c>
      <c r="D8621" s="1">
        <v>4833333</v>
      </c>
      <c r="E8621" s="1" t="s">
        <v>21</v>
      </c>
    </row>
    <row r="8622" spans="1:5">
      <c r="A8622">
        <v>2017</v>
      </c>
      <c r="B8622" t="s">
        <v>649</v>
      </c>
      <c r="C8622" t="str">
        <f t="shared" si="134"/>
        <v>2017-Zach Bogosian</v>
      </c>
      <c r="D8622" s="1">
        <v>5142857</v>
      </c>
      <c r="E8622" s="1" t="s">
        <v>17</v>
      </c>
    </row>
    <row r="8623" spans="1:5">
      <c r="A8623">
        <v>2017</v>
      </c>
      <c r="B8623" t="s">
        <v>291</v>
      </c>
      <c r="C8623" t="str">
        <f t="shared" si="134"/>
        <v>2017-Matt Moulson</v>
      </c>
      <c r="D8623" s="1">
        <v>5000000</v>
      </c>
      <c r="E8623" s="1" t="s">
        <v>17</v>
      </c>
    </row>
    <row r="8624" spans="1:5">
      <c r="A8624">
        <v>2017</v>
      </c>
      <c r="B8624" t="s">
        <v>585</v>
      </c>
      <c r="C8624" t="str">
        <f t="shared" si="134"/>
        <v>2017-Brad Richardson</v>
      </c>
      <c r="D8624" s="1">
        <v>2083333</v>
      </c>
      <c r="E8624" s="1" t="s">
        <v>497</v>
      </c>
    </row>
    <row r="8625" spans="1:5">
      <c r="A8625">
        <v>2017</v>
      </c>
      <c r="B8625" t="s">
        <v>1382</v>
      </c>
      <c r="C8625" t="str">
        <f t="shared" si="134"/>
        <v>2017-Jordan Martinook</v>
      </c>
      <c r="D8625" s="1">
        <v>1800000</v>
      </c>
      <c r="E8625" s="1" t="s">
        <v>497</v>
      </c>
    </row>
    <row r="8626" spans="1:5">
      <c r="A8626">
        <v>2016</v>
      </c>
      <c r="B8626" t="s">
        <v>1517</v>
      </c>
      <c r="C8626" t="str">
        <f t="shared" si="134"/>
        <v>2016-Matthew Murray</v>
      </c>
      <c r="D8626" s="1">
        <v>628333</v>
      </c>
      <c r="E8626" s="1" t="s">
        <v>56</v>
      </c>
    </row>
    <row r="8627" spans="1:5">
      <c r="A8627">
        <v>2016</v>
      </c>
      <c r="B8627" t="s">
        <v>1525</v>
      </c>
      <c r="C8627" t="str">
        <f t="shared" si="134"/>
        <v>2016-Tom Kuhnhackl</v>
      </c>
      <c r="D8627" s="1">
        <v>625000</v>
      </c>
      <c r="E8627" s="1" t="s">
        <v>56</v>
      </c>
    </row>
    <row r="8628" spans="1:5">
      <c r="A8628">
        <v>2016</v>
      </c>
      <c r="B8628" t="s">
        <v>843</v>
      </c>
      <c r="C8628" t="str">
        <f t="shared" si="134"/>
        <v>2016-Chris Vandevelde</v>
      </c>
      <c r="D8628" s="1">
        <v>712500</v>
      </c>
      <c r="E8628" s="1" t="s">
        <v>53</v>
      </c>
    </row>
    <row r="8629" spans="1:5">
      <c r="A8629">
        <v>2016</v>
      </c>
      <c r="B8629" t="s">
        <v>1486</v>
      </c>
      <c r="C8629" t="str">
        <f t="shared" si="134"/>
        <v>2016-Jordan Weal</v>
      </c>
      <c r="D8629" s="1">
        <v>650000</v>
      </c>
      <c r="E8629" s="1" t="s">
        <v>53</v>
      </c>
    </row>
    <row r="8630" spans="1:5">
      <c r="A8630">
        <v>2016</v>
      </c>
      <c r="B8630" t="s">
        <v>1704</v>
      </c>
      <c r="C8630" t="str">
        <f t="shared" si="134"/>
        <v>2016-Adam Erne</v>
      </c>
      <c r="D8630" s="1">
        <v>874167</v>
      </c>
      <c r="E8630" s="1" t="s">
        <v>66</v>
      </c>
    </row>
    <row r="8631" spans="1:5">
      <c r="A8631">
        <v>2016</v>
      </c>
      <c r="B8631" t="s">
        <v>1303</v>
      </c>
      <c r="C8631" t="str">
        <f t="shared" si="134"/>
        <v>2016-Cedric Paquette</v>
      </c>
      <c r="D8631" s="1">
        <v>812500</v>
      </c>
      <c r="E8631" s="1" t="s">
        <v>66</v>
      </c>
    </row>
    <row r="8632" spans="1:5">
      <c r="A8632">
        <v>2016</v>
      </c>
      <c r="B8632" t="s">
        <v>1516</v>
      </c>
      <c r="C8632" t="str">
        <f t="shared" si="134"/>
        <v>2016-Dylan Demelo</v>
      </c>
      <c r="D8632" s="1">
        <v>650000</v>
      </c>
      <c r="E8632" s="1" t="s">
        <v>58</v>
      </c>
    </row>
    <row r="8633" spans="1:5">
      <c r="A8633">
        <v>2016</v>
      </c>
      <c r="B8633" t="s">
        <v>1522</v>
      </c>
      <c r="C8633" t="str">
        <f t="shared" si="134"/>
        <v>2016-Barclay Goodrow</v>
      </c>
      <c r="D8633" s="1">
        <v>626667</v>
      </c>
      <c r="E8633" s="1" t="s">
        <v>58</v>
      </c>
    </row>
    <row r="8634" spans="1:5">
      <c r="A8634">
        <v>2016</v>
      </c>
      <c r="B8634" t="s">
        <v>256</v>
      </c>
      <c r="C8634" t="str">
        <f t="shared" si="134"/>
        <v>2016-Mike Blunden</v>
      </c>
      <c r="D8634" s="1">
        <v>737500</v>
      </c>
      <c r="E8634" s="1" t="s">
        <v>49</v>
      </c>
    </row>
    <row r="8635" spans="1:5">
      <c r="A8635">
        <v>2016</v>
      </c>
      <c r="B8635" t="s">
        <v>1519</v>
      </c>
      <c r="C8635" t="str">
        <f t="shared" si="134"/>
        <v>2016-Fredrik Claesson</v>
      </c>
      <c r="D8635" s="1">
        <v>700000</v>
      </c>
      <c r="E8635" s="1" t="s">
        <v>49</v>
      </c>
    </row>
    <row r="8636" spans="1:5">
      <c r="A8636">
        <v>2016</v>
      </c>
      <c r="B8636" t="s">
        <v>971</v>
      </c>
      <c r="C8636" t="str">
        <f t="shared" si="134"/>
        <v>2016-Dylan McIlrath</v>
      </c>
      <c r="D8636" s="1">
        <v>435512</v>
      </c>
      <c r="E8636" s="1" t="s">
        <v>92</v>
      </c>
    </row>
    <row r="8637" spans="1:5">
      <c r="A8637">
        <v>2016</v>
      </c>
      <c r="B8637" t="s">
        <v>1232</v>
      </c>
      <c r="C8637" t="str">
        <f t="shared" si="134"/>
        <v>2016-Josh Jooris</v>
      </c>
      <c r="D8637" s="1">
        <v>196647</v>
      </c>
      <c r="E8637" s="1" t="s">
        <v>92</v>
      </c>
    </row>
    <row r="8638" spans="1:5">
      <c r="A8638">
        <v>2016</v>
      </c>
      <c r="B8638" t="s">
        <v>1705</v>
      </c>
      <c r="C8638" t="str">
        <f t="shared" si="134"/>
        <v>2016-Karl Stollery</v>
      </c>
      <c r="D8638" s="1">
        <v>575000</v>
      </c>
      <c r="E8638" s="1" t="s">
        <v>39</v>
      </c>
    </row>
    <row r="8639" spans="1:5">
      <c r="A8639">
        <v>2016</v>
      </c>
      <c r="B8639" t="s">
        <v>1448</v>
      </c>
      <c r="C8639" t="str">
        <f t="shared" si="134"/>
        <v>2016-Reid Boucher</v>
      </c>
      <c r="D8639" s="1">
        <v>198600</v>
      </c>
      <c r="E8639" s="1" t="s">
        <v>39</v>
      </c>
    </row>
    <row r="8640" spans="1:5">
      <c r="A8640">
        <v>2016</v>
      </c>
      <c r="B8640" t="s">
        <v>1000</v>
      </c>
      <c r="C8640" t="str">
        <f t="shared" si="134"/>
        <v>2016-Derek Grant</v>
      </c>
      <c r="D8640" s="1">
        <v>90275</v>
      </c>
      <c r="E8640" s="1" t="s">
        <v>43</v>
      </c>
    </row>
    <row r="8641" spans="1:5">
      <c r="A8641">
        <v>2016</v>
      </c>
      <c r="B8641" t="s">
        <v>1417</v>
      </c>
      <c r="C8641" t="str">
        <f t="shared" si="134"/>
        <v>2016-Alexei Marchenko</v>
      </c>
      <c r="D8641" s="1">
        <v>1450000</v>
      </c>
      <c r="E8641" s="1" t="s">
        <v>142</v>
      </c>
    </row>
    <row r="8642" spans="1:5">
      <c r="A8642">
        <v>2016</v>
      </c>
      <c r="B8642" t="s">
        <v>1706</v>
      </c>
      <c r="C8642" t="str">
        <f t="shared" si="134"/>
        <v>2016-Michael Garteig</v>
      </c>
      <c r="D8642" s="1">
        <v>925000</v>
      </c>
      <c r="E8642" s="1" t="s">
        <v>70</v>
      </c>
    </row>
    <row r="8643" spans="1:5">
      <c r="A8643">
        <v>2016</v>
      </c>
      <c r="B8643" t="s">
        <v>1707</v>
      </c>
      <c r="C8643" t="str">
        <f t="shared" ref="C8643:C8706" si="135">CONCATENATE(A8643, "-", B8643)</f>
        <v>2016-Griffen Molino</v>
      </c>
      <c r="D8643" s="1">
        <v>925000</v>
      </c>
      <c r="E8643" s="1" t="s">
        <v>70</v>
      </c>
    </row>
    <row r="8644" spans="1:5">
      <c r="A8644">
        <v>2016</v>
      </c>
      <c r="B8644" t="s">
        <v>648</v>
      </c>
      <c r="C8644" t="str">
        <f t="shared" si="135"/>
        <v>2016-Jay Beagle</v>
      </c>
      <c r="D8644" s="1">
        <v>1750000</v>
      </c>
      <c r="E8644" s="1" t="s">
        <v>77</v>
      </c>
    </row>
    <row r="8645" spans="1:5">
      <c r="A8645">
        <v>2016</v>
      </c>
      <c r="B8645" t="s">
        <v>276</v>
      </c>
      <c r="C8645" t="str">
        <f t="shared" si="135"/>
        <v>2016-Tom Gilbert</v>
      </c>
      <c r="D8645" s="1">
        <v>1120000</v>
      </c>
      <c r="E8645" s="1" t="s">
        <v>77</v>
      </c>
    </row>
    <row r="8646" spans="1:5">
      <c r="A8646">
        <v>2017</v>
      </c>
      <c r="B8646" t="s">
        <v>1106</v>
      </c>
      <c r="C8646" t="str">
        <f t="shared" si="135"/>
        <v>2017-John Gibson</v>
      </c>
      <c r="D8646" s="1">
        <v>2300000</v>
      </c>
      <c r="E8646" s="1" t="s">
        <v>5</v>
      </c>
    </row>
    <row r="8647" spans="1:5">
      <c r="A8647">
        <v>2017</v>
      </c>
      <c r="B8647" t="s">
        <v>109</v>
      </c>
      <c r="C8647" t="str">
        <f t="shared" si="135"/>
        <v>2017-Jason Chimera</v>
      </c>
      <c r="D8647" s="1">
        <v>2250000</v>
      </c>
      <c r="E8647" s="1" t="s">
        <v>5</v>
      </c>
    </row>
    <row r="8648" spans="1:5">
      <c r="A8648">
        <v>2017</v>
      </c>
      <c r="B8648" t="s">
        <v>375</v>
      </c>
      <c r="C8648" t="str">
        <f t="shared" si="135"/>
        <v>2017-Mike Smith</v>
      </c>
      <c r="D8648" s="1">
        <v>5666667</v>
      </c>
      <c r="E8648" s="1" t="s">
        <v>9</v>
      </c>
    </row>
    <row r="8649" spans="1:5">
      <c r="A8649">
        <v>2017</v>
      </c>
      <c r="B8649" t="s">
        <v>802</v>
      </c>
      <c r="C8649" t="str">
        <f t="shared" si="135"/>
        <v>2017-T.J. Brodie</v>
      </c>
      <c r="D8649" s="1">
        <v>4650000</v>
      </c>
      <c r="E8649" s="1" t="s">
        <v>9</v>
      </c>
    </row>
    <row r="8650" spans="1:5">
      <c r="A8650">
        <v>2017</v>
      </c>
      <c r="B8650" t="s">
        <v>363</v>
      </c>
      <c r="C8650" t="str">
        <f t="shared" si="135"/>
        <v>2017-Jonathan Toews</v>
      </c>
      <c r="D8650" s="1">
        <v>10500000</v>
      </c>
      <c r="E8650" s="1" t="s">
        <v>15</v>
      </c>
    </row>
    <row r="8651" spans="1:5">
      <c r="A8651">
        <v>2017</v>
      </c>
      <c r="B8651" t="s">
        <v>164</v>
      </c>
      <c r="C8651" t="str">
        <f t="shared" si="135"/>
        <v>2017-Brent Seabrook</v>
      </c>
      <c r="D8651" s="1">
        <v>6875000</v>
      </c>
      <c r="E8651" s="1" t="s">
        <v>15</v>
      </c>
    </row>
    <row r="8652" spans="1:5">
      <c r="A8652">
        <v>2017</v>
      </c>
      <c r="B8652" t="s">
        <v>356</v>
      </c>
      <c r="C8652" t="str">
        <f t="shared" si="135"/>
        <v>2017-Adam McQuaid</v>
      </c>
      <c r="D8652" s="1">
        <v>2750000</v>
      </c>
      <c r="E8652" s="1" t="s">
        <v>23</v>
      </c>
    </row>
    <row r="8653" spans="1:5">
      <c r="A8653">
        <v>2017</v>
      </c>
      <c r="B8653" t="s">
        <v>1108</v>
      </c>
      <c r="C8653" t="str">
        <f t="shared" si="135"/>
        <v>2017-Kevan Miller</v>
      </c>
      <c r="D8653" s="1">
        <v>2500000</v>
      </c>
      <c r="E8653" s="1" t="s">
        <v>23</v>
      </c>
    </row>
    <row r="8654" spans="1:5">
      <c r="A8654">
        <v>2017</v>
      </c>
      <c r="B8654" t="s">
        <v>1117</v>
      </c>
      <c r="C8654" t="str">
        <f t="shared" si="135"/>
        <v>2017-Nathan MacKinnon</v>
      </c>
      <c r="D8654" s="1">
        <v>6300000</v>
      </c>
      <c r="E8654" s="1" t="s">
        <v>19</v>
      </c>
    </row>
    <row r="8655" spans="1:5">
      <c r="A8655">
        <v>2016</v>
      </c>
      <c r="B8655" t="s">
        <v>809</v>
      </c>
      <c r="C8655" t="str">
        <f t="shared" si="135"/>
        <v>2016-Magnus Paajarvi-Svensson</v>
      </c>
      <c r="D8655" s="1">
        <v>700000</v>
      </c>
      <c r="E8655" s="1" t="s">
        <v>63</v>
      </c>
    </row>
    <row r="8656" spans="1:5">
      <c r="A8656">
        <v>2016</v>
      </c>
      <c r="B8656" t="s">
        <v>1523</v>
      </c>
      <c r="C8656" t="str">
        <f t="shared" si="135"/>
        <v>2016-Petteri Lindbohm</v>
      </c>
      <c r="D8656" s="1">
        <v>636666</v>
      </c>
      <c r="E8656" s="1" t="s">
        <v>63</v>
      </c>
    </row>
    <row r="8657" spans="1:5">
      <c r="A8657">
        <v>2017</v>
      </c>
      <c r="B8657" t="s">
        <v>52</v>
      </c>
      <c r="C8657" t="str">
        <f t="shared" si="135"/>
        <v>2017-Justin Williams</v>
      </c>
      <c r="D8657" s="1">
        <v>4500000</v>
      </c>
      <c r="E8657" s="1" t="s">
        <v>21</v>
      </c>
    </row>
    <row r="8658" spans="1:5">
      <c r="A8658">
        <v>2017</v>
      </c>
      <c r="B8658" t="s">
        <v>1246</v>
      </c>
      <c r="C8658" t="str">
        <f t="shared" si="135"/>
        <v>2017-Scott Darling</v>
      </c>
      <c r="D8658" s="1">
        <v>4150000</v>
      </c>
      <c r="E8658" s="1" t="s">
        <v>21</v>
      </c>
    </row>
    <row r="8659" spans="1:5">
      <c r="A8659">
        <v>2017</v>
      </c>
      <c r="B8659" t="s">
        <v>852</v>
      </c>
      <c r="C8659" t="str">
        <f t="shared" si="135"/>
        <v>2017-Robin Lehner</v>
      </c>
      <c r="D8659" s="1">
        <v>4000000</v>
      </c>
      <c r="E8659" s="1" t="s">
        <v>17</v>
      </c>
    </row>
    <row r="8660" spans="1:5">
      <c r="A8660">
        <v>2017</v>
      </c>
      <c r="B8660" t="s">
        <v>375</v>
      </c>
      <c r="C8660" t="str">
        <f t="shared" si="135"/>
        <v>2017-Mike Smith</v>
      </c>
      <c r="D8660" s="1">
        <v>1416667</v>
      </c>
      <c r="E8660" s="1" t="s">
        <v>497</v>
      </c>
    </row>
    <row r="8661" spans="1:5">
      <c r="A8661">
        <v>2017</v>
      </c>
      <c r="B8661" t="s">
        <v>636</v>
      </c>
      <c r="C8661" t="str">
        <f t="shared" si="135"/>
        <v>2017-Luke Schenn</v>
      </c>
      <c r="D8661" s="1">
        <v>1250000</v>
      </c>
      <c r="E8661" s="1" t="s">
        <v>497</v>
      </c>
    </row>
    <row r="8662" spans="1:5">
      <c r="A8662">
        <v>2016</v>
      </c>
      <c r="B8662" t="s">
        <v>1510</v>
      </c>
      <c r="C8662" t="str">
        <f t="shared" si="135"/>
        <v>2016-Scott Wilson</v>
      </c>
      <c r="D8662" s="1">
        <v>625000</v>
      </c>
      <c r="E8662" s="1" t="s">
        <v>56</v>
      </c>
    </row>
    <row r="8663" spans="1:5">
      <c r="A8663">
        <v>2016</v>
      </c>
      <c r="B8663" t="s">
        <v>1708</v>
      </c>
      <c r="C8663" t="str">
        <f t="shared" si="135"/>
        <v>2016-Carter Rowney</v>
      </c>
      <c r="D8663" s="1">
        <v>612500</v>
      </c>
      <c r="E8663" s="1" t="s">
        <v>56</v>
      </c>
    </row>
    <row r="8664" spans="1:5">
      <c r="A8664">
        <v>2016</v>
      </c>
      <c r="B8664" t="s">
        <v>1006</v>
      </c>
      <c r="C8664" t="str">
        <f t="shared" si="135"/>
        <v>2016-Colin McDonald</v>
      </c>
      <c r="D8664" s="1">
        <v>637500</v>
      </c>
      <c r="E8664" s="1" t="s">
        <v>53</v>
      </c>
    </row>
    <row r="8665" spans="1:5">
      <c r="A8665">
        <v>2016</v>
      </c>
      <c r="B8665" t="s">
        <v>196</v>
      </c>
      <c r="C8665" t="str">
        <f t="shared" si="135"/>
        <v>2016-Mark Streit</v>
      </c>
      <c r="D8665" s="1">
        <v>246750</v>
      </c>
      <c r="E8665" s="1" t="s">
        <v>53</v>
      </c>
    </row>
    <row r="8666" spans="1:5">
      <c r="A8666">
        <v>2016</v>
      </c>
      <c r="B8666" t="s">
        <v>1709</v>
      </c>
      <c r="C8666" t="str">
        <f t="shared" si="135"/>
        <v>2016-Matthew Peca</v>
      </c>
      <c r="D8666" s="1">
        <v>796250</v>
      </c>
      <c r="E8666" s="1" t="s">
        <v>66</v>
      </c>
    </row>
    <row r="8667" spans="1:5">
      <c r="A8667">
        <v>2016</v>
      </c>
      <c r="B8667" t="s">
        <v>1453</v>
      </c>
      <c r="C8667" t="str">
        <f t="shared" si="135"/>
        <v>2016-Greg McKegg</v>
      </c>
      <c r="D8667" s="1">
        <v>700000</v>
      </c>
      <c r="E8667" s="1" t="s">
        <v>66</v>
      </c>
    </row>
    <row r="8668" spans="1:5">
      <c r="A8668">
        <v>2016</v>
      </c>
      <c r="B8668" t="s">
        <v>735</v>
      </c>
      <c r="C8668" t="str">
        <f t="shared" si="135"/>
        <v>2016-Micheal Haley</v>
      </c>
      <c r="D8668" s="1">
        <v>625000</v>
      </c>
      <c r="E8668" s="1" t="s">
        <v>58</v>
      </c>
    </row>
    <row r="8669" spans="1:5">
      <c r="A8669">
        <v>2016</v>
      </c>
      <c r="B8669" t="s">
        <v>1710</v>
      </c>
      <c r="C8669" t="str">
        <f t="shared" si="135"/>
        <v>2016-Aaron Dell</v>
      </c>
      <c r="D8669" s="1">
        <v>625000</v>
      </c>
      <c r="E8669" s="1" t="s">
        <v>58</v>
      </c>
    </row>
    <row r="8670" spans="1:5">
      <c r="A8670">
        <v>2016</v>
      </c>
      <c r="B8670" t="s">
        <v>1423</v>
      </c>
      <c r="C8670" t="str">
        <f t="shared" si="135"/>
        <v>2016-Phil Varone</v>
      </c>
      <c r="D8670" s="1">
        <v>700000</v>
      </c>
      <c r="E8670" s="1" t="s">
        <v>49</v>
      </c>
    </row>
    <row r="8671" spans="1:5">
      <c r="A8671">
        <v>2016</v>
      </c>
      <c r="B8671" t="s">
        <v>1512</v>
      </c>
      <c r="C8671" t="str">
        <f t="shared" si="135"/>
        <v>2016-Nicholas Paul</v>
      </c>
      <c r="D8671" s="1">
        <v>670000</v>
      </c>
      <c r="E8671" s="1" t="s">
        <v>49</v>
      </c>
    </row>
    <row r="8672" spans="1:5">
      <c r="A8672">
        <v>2016</v>
      </c>
      <c r="B8672" t="s">
        <v>1448</v>
      </c>
      <c r="C8672" t="str">
        <f t="shared" si="135"/>
        <v>2016-Reid Boucher</v>
      </c>
      <c r="D8672" s="1">
        <v>15888</v>
      </c>
      <c r="E8672" s="1" t="s">
        <v>39</v>
      </c>
    </row>
    <row r="8673" spans="1:5">
      <c r="A8673">
        <v>2016</v>
      </c>
      <c r="B8673" t="s">
        <v>1545</v>
      </c>
      <c r="C8673" t="str">
        <f t="shared" si="135"/>
        <v>2016-Martin Marincin</v>
      </c>
      <c r="D8673" s="1">
        <v>1250000</v>
      </c>
      <c r="E8673" s="1" t="s">
        <v>142</v>
      </c>
    </row>
    <row r="8674" spans="1:5">
      <c r="A8674">
        <v>2016</v>
      </c>
      <c r="B8674" t="s">
        <v>510</v>
      </c>
      <c r="C8674" t="str">
        <f t="shared" si="135"/>
        <v>2016-Matt Hunwick</v>
      </c>
      <c r="D8674" s="1">
        <v>1200000</v>
      </c>
      <c r="E8674" s="1" t="s">
        <v>142</v>
      </c>
    </row>
    <row r="8675" spans="1:5">
      <c r="A8675">
        <v>2016</v>
      </c>
      <c r="B8675" t="s">
        <v>1711</v>
      </c>
      <c r="C8675" t="str">
        <f t="shared" si="135"/>
        <v>2016-Troy Stecher</v>
      </c>
      <c r="D8675" s="1">
        <v>925000</v>
      </c>
      <c r="E8675" s="1" t="s">
        <v>70</v>
      </c>
    </row>
    <row r="8676" spans="1:5">
      <c r="A8676">
        <v>2016</v>
      </c>
      <c r="B8676" t="s">
        <v>1526</v>
      </c>
      <c r="C8676" t="str">
        <f t="shared" si="135"/>
        <v>2016-Andre Burakovsky</v>
      </c>
      <c r="D8676" s="1">
        <v>894166</v>
      </c>
      <c r="E8676" s="1" t="s">
        <v>77</v>
      </c>
    </row>
    <row r="8677" spans="1:5">
      <c r="A8677">
        <v>2016</v>
      </c>
      <c r="B8677" t="s">
        <v>1712</v>
      </c>
      <c r="C8677" t="str">
        <f t="shared" si="135"/>
        <v>2016-Jakub Vrana</v>
      </c>
      <c r="D8677" s="1">
        <v>863333</v>
      </c>
      <c r="E8677" s="1" t="s">
        <v>77</v>
      </c>
    </row>
    <row r="8678" spans="1:5">
      <c r="A8678">
        <v>2017</v>
      </c>
      <c r="B8678" t="s">
        <v>102</v>
      </c>
      <c r="C8678" t="str">
        <f t="shared" si="135"/>
        <v>2017-Ryan Miller</v>
      </c>
      <c r="D8678" s="1">
        <v>2000000</v>
      </c>
      <c r="E8678" s="1" t="s">
        <v>5</v>
      </c>
    </row>
    <row r="8679" spans="1:5">
      <c r="A8679">
        <v>2017</v>
      </c>
      <c r="B8679" t="s">
        <v>136</v>
      </c>
      <c r="C8679" t="str">
        <f t="shared" si="135"/>
        <v>2017-Antoine Vermette</v>
      </c>
      <c r="D8679" s="1">
        <v>1750000</v>
      </c>
      <c r="E8679" s="1" t="s">
        <v>5</v>
      </c>
    </row>
    <row r="8680" spans="1:5">
      <c r="A8680">
        <v>2017</v>
      </c>
      <c r="B8680" t="s">
        <v>260</v>
      </c>
      <c r="C8680" t="str">
        <f t="shared" si="135"/>
        <v>2017-Troy Brouwer</v>
      </c>
      <c r="D8680" s="1">
        <v>4500000</v>
      </c>
      <c r="E8680" s="1" t="s">
        <v>9</v>
      </c>
    </row>
    <row r="8681" spans="1:5">
      <c r="A8681">
        <v>2017</v>
      </c>
      <c r="B8681" t="s">
        <v>544</v>
      </c>
      <c r="C8681" t="str">
        <f t="shared" si="135"/>
        <v>2017-Michael Frolik</v>
      </c>
      <c r="D8681" s="1">
        <v>4300000</v>
      </c>
      <c r="E8681" s="1" t="s">
        <v>9</v>
      </c>
    </row>
    <row r="8682" spans="1:5">
      <c r="A8682">
        <v>2017</v>
      </c>
      <c r="B8682" t="s">
        <v>862</v>
      </c>
      <c r="C8682" t="str">
        <f t="shared" si="135"/>
        <v>2017-Sergei Bobrovsky</v>
      </c>
      <c r="D8682" s="1">
        <v>7425000</v>
      </c>
      <c r="E8682" s="1" t="s">
        <v>105</v>
      </c>
    </row>
    <row r="8683" spans="1:5">
      <c r="A8683">
        <v>2017</v>
      </c>
      <c r="B8683" t="s">
        <v>1040</v>
      </c>
      <c r="C8683" t="str">
        <f t="shared" si="135"/>
        <v>2017-Brandon Saad</v>
      </c>
      <c r="D8683" s="1">
        <v>6000000</v>
      </c>
      <c r="E8683" s="1" t="s">
        <v>15</v>
      </c>
    </row>
    <row r="8684" spans="1:5">
      <c r="A8684">
        <v>2017</v>
      </c>
      <c r="B8684" t="s">
        <v>690</v>
      </c>
      <c r="C8684" t="str">
        <f t="shared" si="135"/>
        <v>2017-Corey Crawford</v>
      </c>
      <c r="D8684" s="1">
        <v>6000000</v>
      </c>
      <c r="E8684" s="1" t="s">
        <v>15</v>
      </c>
    </row>
    <row r="8685" spans="1:5">
      <c r="A8685">
        <v>2017</v>
      </c>
      <c r="B8685" t="s">
        <v>505</v>
      </c>
      <c r="C8685" t="str">
        <f t="shared" si="135"/>
        <v>2017-Matt Beleskey</v>
      </c>
      <c r="D8685" s="1">
        <v>1900000</v>
      </c>
      <c r="E8685" s="1" t="s">
        <v>23</v>
      </c>
    </row>
    <row r="8686" spans="1:5">
      <c r="A8686">
        <v>2017</v>
      </c>
      <c r="B8686" t="s">
        <v>1132</v>
      </c>
      <c r="C8686" t="str">
        <f t="shared" si="135"/>
        <v>2017-Nick Holden</v>
      </c>
      <c r="D8686" s="1">
        <v>1650000</v>
      </c>
      <c r="E8686" s="1" t="s">
        <v>23</v>
      </c>
    </row>
    <row r="8687" spans="1:5">
      <c r="A8687">
        <v>2017</v>
      </c>
      <c r="B8687" t="s">
        <v>474</v>
      </c>
      <c r="C8687" t="str">
        <f t="shared" si="135"/>
        <v>2017-Erik Johnson</v>
      </c>
      <c r="D8687" s="1">
        <v>6000000</v>
      </c>
      <c r="E8687" s="1" t="s">
        <v>19</v>
      </c>
    </row>
    <row r="8688" spans="1:5">
      <c r="A8688">
        <v>2017</v>
      </c>
      <c r="B8688" t="s">
        <v>656</v>
      </c>
      <c r="C8688" t="str">
        <f t="shared" si="135"/>
        <v>2017-Semyon Varlamov</v>
      </c>
      <c r="D8688" s="1">
        <v>5900000</v>
      </c>
      <c r="E8688" s="1" t="s">
        <v>19</v>
      </c>
    </row>
    <row r="8689" spans="1:5">
      <c r="A8689">
        <v>2016</v>
      </c>
      <c r="B8689" t="s">
        <v>1114</v>
      </c>
      <c r="C8689" t="str">
        <f t="shared" si="135"/>
        <v>2016-Kenneth Agostino</v>
      </c>
      <c r="D8689" s="1">
        <v>625000</v>
      </c>
      <c r="E8689" s="1" t="s">
        <v>63</v>
      </c>
    </row>
    <row r="8690" spans="1:5">
      <c r="A8690">
        <v>2016</v>
      </c>
      <c r="B8690" t="s">
        <v>514</v>
      </c>
      <c r="C8690" t="str">
        <f t="shared" si="135"/>
        <v>2016-Chris Butler</v>
      </c>
      <c r="D8690" s="1">
        <v>600000</v>
      </c>
      <c r="E8690" s="1" t="s">
        <v>63</v>
      </c>
    </row>
    <row r="8691" spans="1:5">
      <c r="A8691">
        <v>2017</v>
      </c>
      <c r="B8691" t="s">
        <v>1229</v>
      </c>
      <c r="C8691" t="str">
        <f t="shared" si="135"/>
        <v>2017-Victor Rask</v>
      </c>
      <c r="D8691" s="1">
        <v>4000000</v>
      </c>
      <c r="E8691" s="1" t="s">
        <v>21</v>
      </c>
    </row>
    <row r="8692" spans="1:5">
      <c r="A8692">
        <v>2017</v>
      </c>
      <c r="B8692" t="s">
        <v>145</v>
      </c>
      <c r="C8692" t="str">
        <f t="shared" si="135"/>
        <v>2017-Cam Ward</v>
      </c>
      <c r="D8692" s="1">
        <v>3300000</v>
      </c>
      <c r="E8692" s="1" t="s">
        <v>21</v>
      </c>
    </row>
    <row r="8693" spans="1:5">
      <c r="A8693">
        <v>2017</v>
      </c>
      <c r="B8693" t="s">
        <v>963</v>
      </c>
      <c r="C8693" t="str">
        <f t="shared" si="135"/>
        <v>2017-Marco Scandella</v>
      </c>
      <c r="D8693" s="1">
        <v>4000000</v>
      </c>
      <c r="E8693" s="1" t="s">
        <v>17</v>
      </c>
    </row>
    <row r="8694" spans="1:5">
      <c r="A8694">
        <v>2017</v>
      </c>
      <c r="B8694" t="s">
        <v>443</v>
      </c>
      <c r="C8694" t="str">
        <f t="shared" si="135"/>
        <v>2017-Josh Gorges</v>
      </c>
      <c r="D8694" s="1">
        <v>3900000</v>
      </c>
      <c r="E8694" s="1" t="s">
        <v>17</v>
      </c>
    </row>
    <row r="8695" spans="1:5">
      <c r="A8695">
        <v>2017</v>
      </c>
      <c r="B8695" t="s">
        <v>1123</v>
      </c>
      <c r="C8695" t="str">
        <f t="shared" si="135"/>
        <v>2017-Kevin Connauton</v>
      </c>
      <c r="D8695" s="1">
        <v>1000000</v>
      </c>
      <c r="E8695" s="1" t="s">
        <v>497</v>
      </c>
    </row>
    <row r="8696" spans="1:5">
      <c r="A8696">
        <v>2017</v>
      </c>
      <c r="B8696" t="s">
        <v>1112</v>
      </c>
      <c r="C8696" t="str">
        <f t="shared" si="135"/>
        <v>2017-Antti Raanta</v>
      </c>
      <c r="D8696" s="1">
        <v>1000000</v>
      </c>
      <c r="E8696" s="1" t="s">
        <v>497</v>
      </c>
    </row>
    <row r="8697" spans="1:5">
      <c r="A8697">
        <v>2016</v>
      </c>
      <c r="B8697" t="s">
        <v>1209</v>
      </c>
      <c r="C8697" t="str">
        <f t="shared" si="135"/>
        <v>2016-Frank Corrado</v>
      </c>
      <c r="D8697" s="1">
        <v>600000</v>
      </c>
      <c r="E8697" s="1" t="s">
        <v>56</v>
      </c>
    </row>
    <row r="8698" spans="1:5">
      <c r="A8698">
        <v>2016</v>
      </c>
      <c r="B8698" t="s">
        <v>1713</v>
      </c>
      <c r="C8698" t="str">
        <f t="shared" si="135"/>
        <v>2016-Jean-Sebastian Dea</v>
      </c>
      <c r="D8698" s="1">
        <v>593333</v>
      </c>
      <c r="E8698" s="1" t="s">
        <v>56</v>
      </c>
    </row>
    <row r="8699" spans="1:5">
      <c r="A8699">
        <v>2016</v>
      </c>
      <c r="B8699" t="s">
        <v>1714</v>
      </c>
      <c r="C8699" t="str">
        <f t="shared" si="135"/>
        <v>2016-Brayden Point</v>
      </c>
      <c r="D8699" s="1">
        <v>686667</v>
      </c>
      <c r="E8699" s="1" t="s">
        <v>66</v>
      </c>
    </row>
    <row r="8700" spans="1:5">
      <c r="A8700">
        <v>2016</v>
      </c>
      <c r="B8700" t="s">
        <v>1498</v>
      </c>
      <c r="C8700" t="str">
        <f t="shared" si="135"/>
        <v>2016-Ryan Carpenter</v>
      </c>
      <c r="D8700" s="1">
        <v>600000</v>
      </c>
      <c r="E8700" s="1" t="s">
        <v>58</v>
      </c>
    </row>
    <row r="8701" spans="1:5">
      <c r="A8701">
        <v>2016</v>
      </c>
      <c r="B8701" t="s">
        <v>1287</v>
      </c>
      <c r="C8701" t="str">
        <f t="shared" si="135"/>
        <v>2016-Matt Nieto</v>
      </c>
      <c r="D8701" s="1">
        <v>347055</v>
      </c>
      <c r="E8701" s="1" t="s">
        <v>58</v>
      </c>
    </row>
    <row r="8702" spans="1:5">
      <c r="A8702">
        <v>2016</v>
      </c>
      <c r="B8702" t="s">
        <v>1513</v>
      </c>
      <c r="C8702" t="str">
        <f t="shared" si="135"/>
        <v>2016-Ben Harpur</v>
      </c>
      <c r="D8702" s="1">
        <v>653333</v>
      </c>
      <c r="E8702" s="1" t="s">
        <v>49</v>
      </c>
    </row>
    <row r="8703" spans="1:5">
      <c r="A8703">
        <v>2016</v>
      </c>
      <c r="B8703" t="s">
        <v>1715</v>
      </c>
      <c r="C8703" t="str">
        <f t="shared" si="135"/>
        <v>2016-Chris DiDomenico</v>
      </c>
      <c r="D8703" s="1">
        <v>612500</v>
      </c>
      <c r="E8703" s="1" t="s">
        <v>49</v>
      </c>
    </row>
    <row r="8704" spans="1:5">
      <c r="A8704">
        <v>2016</v>
      </c>
      <c r="B8704" t="s">
        <v>233</v>
      </c>
      <c r="C8704" t="str">
        <f t="shared" si="135"/>
        <v>2016-Philip Kessel</v>
      </c>
      <c r="D8704" s="1">
        <v>1200000</v>
      </c>
      <c r="E8704" s="1" t="s">
        <v>142</v>
      </c>
    </row>
    <row r="8705" spans="1:5">
      <c r="A8705">
        <v>2016</v>
      </c>
      <c r="B8705" t="s">
        <v>1716</v>
      </c>
      <c r="C8705" t="str">
        <f t="shared" si="135"/>
        <v>2016-Auston Matthews</v>
      </c>
      <c r="D8705" s="1">
        <v>925000</v>
      </c>
      <c r="E8705" s="1" t="s">
        <v>142</v>
      </c>
    </row>
    <row r="8706" spans="1:5">
      <c r="A8706">
        <v>2016</v>
      </c>
      <c r="B8706" t="s">
        <v>1717</v>
      </c>
      <c r="C8706" t="str">
        <f t="shared" si="135"/>
        <v>2016-Nikita Tryamkin</v>
      </c>
      <c r="D8706" s="1">
        <v>925000</v>
      </c>
      <c r="E8706" s="1" t="s">
        <v>70</v>
      </c>
    </row>
    <row r="8707" spans="1:5">
      <c r="A8707">
        <v>2016</v>
      </c>
      <c r="B8707" t="s">
        <v>1110</v>
      </c>
      <c r="C8707" t="str">
        <f t="shared" ref="C8707:C8770" si="136">CONCATENATE(A8707, "-", B8707)</f>
        <v>2016-Markus Granlund</v>
      </c>
      <c r="D8707" s="1">
        <v>900000</v>
      </c>
      <c r="E8707" s="1" t="s">
        <v>70</v>
      </c>
    </row>
    <row r="8708" spans="1:5">
      <c r="A8708">
        <v>2016</v>
      </c>
      <c r="B8708" t="s">
        <v>1219</v>
      </c>
      <c r="C8708" t="str">
        <f t="shared" si="136"/>
        <v>2016-Brett Connolly</v>
      </c>
      <c r="D8708" s="1">
        <v>850000</v>
      </c>
      <c r="E8708" s="1" t="s">
        <v>77</v>
      </c>
    </row>
    <row r="8709" spans="1:5">
      <c r="A8709">
        <v>2016</v>
      </c>
      <c r="B8709" t="s">
        <v>1531</v>
      </c>
      <c r="C8709" t="str">
        <f t="shared" si="136"/>
        <v>2016-Nate Schmidt</v>
      </c>
      <c r="D8709" s="1">
        <v>812500</v>
      </c>
      <c r="E8709" s="1" t="s">
        <v>77</v>
      </c>
    </row>
    <row r="8710" spans="1:5">
      <c r="A8710">
        <v>2017</v>
      </c>
      <c r="B8710" t="s">
        <v>1188</v>
      </c>
      <c r="C8710" t="str">
        <f t="shared" si="136"/>
        <v>2017-J.T. Brown</v>
      </c>
      <c r="D8710" s="1">
        <v>1250000</v>
      </c>
      <c r="E8710" s="1" t="s">
        <v>5</v>
      </c>
    </row>
    <row r="8711" spans="1:5">
      <c r="A8711">
        <v>2017</v>
      </c>
      <c r="B8711" t="s">
        <v>152</v>
      </c>
      <c r="C8711" t="str">
        <f t="shared" si="136"/>
        <v>2017-Chris Kelly</v>
      </c>
      <c r="D8711" s="1">
        <v>1250000</v>
      </c>
      <c r="E8711" s="1" t="s">
        <v>5</v>
      </c>
    </row>
    <row r="8712" spans="1:5">
      <c r="A8712">
        <v>2017</v>
      </c>
      <c r="B8712" t="s">
        <v>822</v>
      </c>
      <c r="C8712" t="str">
        <f t="shared" si="136"/>
        <v>2017-Travis Hamonic</v>
      </c>
      <c r="D8712" s="1">
        <v>3857143</v>
      </c>
      <c r="E8712" s="1" t="s">
        <v>9</v>
      </c>
    </row>
    <row r="8713" spans="1:5">
      <c r="A8713">
        <v>2017</v>
      </c>
      <c r="B8713" t="s">
        <v>678</v>
      </c>
      <c r="C8713" t="str">
        <f t="shared" si="136"/>
        <v>2017-Mikael Backlund</v>
      </c>
      <c r="D8713" s="1">
        <v>3575000</v>
      </c>
      <c r="E8713" s="1" t="s">
        <v>9</v>
      </c>
    </row>
    <row r="8714" spans="1:5">
      <c r="A8714">
        <v>2017</v>
      </c>
      <c r="B8714" t="s">
        <v>1369</v>
      </c>
      <c r="C8714" t="str">
        <f t="shared" si="136"/>
        <v>2017-Artemi Panarin</v>
      </c>
      <c r="D8714" s="1">
        <v>6000000</v>
      </c>
      <c r="E8714" s="1" t="s">
        <v>105</v>
      </c>
    </row>
    <row r="8715" spans="1:5">
      <c r="A8715">
        <v>2017</v>
      </c>
      <c r="B8715" t="s">
        <v>292</v>
      </c>
      <c r="C8715" t="str">
        <f t="shared" si="136"/>
        <v>2017-Brandon Dubinsky</v>
      </c>
      <c r="D8715" s="1">
        <v>5850000</v>
      </c>
      <c r="E8715" s="1" t="s">
        <v>105</v>
      </c>
    </row>
    <row r="8716" spans="1:5">
      <c r="A8716">
        <v>2017</v>
      </c>
      <c r="B8716" t="s">
        <v>257</v>
      </c>
      <c r="C8716" t="str">
        <f t="shared" si="136"/>
        <v>2017-Duncan Keith</v>
      </c>
      <c r="D8716" s="1">
        <v>5538462</v>
      </c>
      <c r="E8716" s="1" t="s">
        <v>15</v>
      </c>
    </row>
    <row r="8717" spans="1:5">
      <c r="A8717">
        <v>2017</v>
      </c>
      <c r="B8717" t="s">
        <v>54</v>
      </c>
      <c r="C8717" t="str">
        <f t="shared" si="136"/>
        <v>2017-Marian Hossa</v>
      </c>
      <c r="D8717" s="1">
        <v>5275000</v>
      </c>
      <c r="E8717" s="1" t="s">
        <v>15</v>
      </c>
    </row>
    <row r="8718" spans="1:5">
      <c r="A8718">
        <v>2017</v>
      </c>
      <c r="B8718" t="s">
        <v>702</v>
      </c>
      <c r="C8718" t="str">
        <f t="shared" si="136"/>
        <v>2017-Jamie Benn</v>
      </c>
      <c r="D8718" s="1">
        <v>9500000</v>
      </c>
      <c r="E8718" s="1" t="s">
        <v>7</v>
      </c>
    </row>
    <row r="8719" spans="1:5">
      <c r="A8719">
        <v>2017</v>
      </c>
      <c r="B8719" t="s">
        <v>416</v>
      </c>
      <c r="C8719" t="str">
        <f t="shared" si="136"/>
        <v>2017-Anton Khudobin</v>
      </c>
      <c r="D8719" s="1">
        <v>1200000</v>
      </c>
      <c r="E8719" s="1" t="s">
        <v>23</v>
      </c>
    </row>
    <row r="8720" spans="1:5">
      <c r="A8720">
        <v>2017</v>
      </c>
      <c r="B8720" t="s">
        <v>1718</v>
      </c>
      <c r="C8720" t="str">
        <f t="shared" si="136"/>
        <v>2017-Anders Bjork</v>
      </c>
      <c r="D8720" s="1">
        <v>925000</v>
      </c>
      <c r="E8720" s="1" t="s">
        <v>23</v>
      </c>
    </row>
    <row r="8721" spans="1:5">
      <c r="A8721">
        <v>2017</v>
      </c>
      <c r="B8721" t="s">
        <v>924</v>
      </c>
      <c r="C8721" t="str">
        <f t="shared" si="136"/>
        <v>2017-Gabriel Landeskog</v>
      </c>
      <c r="D8721" s="1">
        <v>5571429</v>
      </c>
      <c r="E8721" s="1" t="s">
        <v>19</v>
      </c>
    </row>
    <row r="8722" spans="1:5">
      <c r="A8722">
        <v>2017</v>
      </c>
      <c r="B8722" t="s">
        <v>938</v>
      </c>
      <c r="C8722" t="str">
        <f t="shared" si="136"/>
        <v>2017-Tyson Barrie</v>
      </c>
      <c r="D8722" s="1">
        <v>5500000</v>
      </c>
      <c r="E8722" s="1" t="s">
        <v>19</v>
      </c>
    </row>
    <row r="8723" spans="1:5">
      <c r="A8723">
        <v>2016</v>
      </c>
      <c r="B8723" t="s">
        <v>1719</v>
      </c>
      <c r="C8723" t="str">
        <f t="shared" si="136"/>
        <v>2016-Wade Megan</v>
      </c>
      <c r="D8723" s="1">
        <v>575000</v>
      </c>
      <c r="E8723" s="1" t="s">
        <v>63</v>
      </c>
    </row>
    <row r="8724" spans="1:5">
      <c r="A8724">
        <v>2016</v>
      </c>
      <c r="B8724" t="s">
        <v>1317</v>
      </c>
      <c r="C8724" t="str">
        <f t="shared" si="136"/>
        <v>2016-Ty Rattie</v>
      </c>
      <c r="D8724" s="1">
        <v>187772</v>
      </c>
      <c r="E8724" s="1" t="s">
        <v>63</v>
      </c>
    </row>
    <row r="8725" spans="1:5">
      <c r="A8725">
        <v>2017</v>
      </c>
      <c r="B8725" t="s">
        <v>810</v>
      </c>
      <c r="C8725" t="str">
        <f t="shared" si="136"/>
        <v>2017-Marcus Kruger</v>
      </c>
      <c r="D8725" s="1">
        <v>3083333</v>
      </c>
      <c r="E8725" s="1" t="s">
        <v>21</v>
      </c>
    </row>
    <row r="8726" spans="1:5">
      <c r="A8726">
        <v>2017</v>
      </c>
      <c r="B8726" t="s">
        <v>728</v>
      </c>
      <c r="C8726" t="str">
        <f t="shared" si="136"/>
        <v>2017-Chad Johnson</v>
      </c>
      <c r="D8726" s="1">
        <v>2500000</v>
      </c>
      <c r="E8726" s="1" t="s">
        <v>17</v>
      </c>
    </row>
    <row r="8727" spans="1:5">
      <c r="A8727">
        <v>2017</v>
      </c>
      <c r="B8727" t="s">
        <v>1270</v>
      </c>
      <c r="C8727" t="str">
        <f t="shared" si="136"/>
        <v>2017-Nathan Beaulieu</v>
      </c>
      <c r="D8727" s="1">
        <v>2400000</v>
      </c>
      <c r="E8727" s="1" t="s">
        <v>17</v>
      </c>
    </row>
    <row r="8728" spans="1:5">
      <c r="A8728">
        <v>2017</v>
      </c>
      <c r="B8728" t="s">
        <v>1306</v>
      </c>
      <c r="C8728" t="str">
        <f t="shared" si="136"/>
        <v>2017-Nick Cousins</v>
      </c>
      <c r="D8728" s="1">
        <v>1000000</v>
      </c>
      <c r="E8728" s="1" t="s">
        <v>497</v>
      </c>
    </row>
    <row r="8729" spans="1:5">
      <c r="A8729">
        <v>2017</v>
      </c>
      <c r="B8729" t="s">
        <v>1556</v>
      </c>
      <c r="C8729" t="str">
        <f t="shared" si="136"/>
        <v>2017-Jakob Chychrun</v>
      </c>
      <c r="D8729" s="1">
        <v>925000</v>
      </c>
      <c r="E8729" s="1" t="s">
        <v>497</v>
      </c>
    </row>
    <row r="8730" spans="1:5">
      <c r="A8730">
        <v>2016</v>
      </c>
      <c r="B8730" t="s">
        <v>1524</v>
      </c>
      <c r="C8730" t="str">
        <f t="shared" si="136"/>
        <v>2016-Tristan Jarry</v>
      </c>
      <c r="D8730" s="1">
        <v>589166</v>
      </c>
      <c r="E8730" s="1" t="s">
        <v>56</v>
      </c>
    </row>
    <row r="8731" spans="1:5">
      <c r="A8731">
        <v>2016</v>
      </c>
      <c r="B8731" t="s">
        <v>1720</v>
      </c>
      <c r="C8731" t="str">
        <f t="shared" si="136"/>
        <v>2016-Cameron Gaunce</v>
      </c>
      <c r="D8731" s="1">
        <v>575000</v>
      </c>
      <c r="E8731" s="1" t="s">
        <v>56</v>
      </c>
    </row>
    <row r="8732" spans="1:5">
      <c r="A8732">
        <v>2016</v>
      </c>
      <c r="B8732" t="s">
        <v>1721</v>
      </c>
      <c r="C8732" t="str">
        <f t="shared" si="136"/>
        <v>2016-Jake Dotchin</v>
      </c>
      <c r="D8732" s="1">
        <v>616667</v>
      </c>
      <c r="E8732" s="1" t="s">
        <v>66</v>
      </c>
    </row>
    <row r="8733" spans="1:5">
      <c r="A8733">
        <v>2016</v>
      </c>
      <c r="B8733" t="s">
        <v>249</v>
      </c>
      <c r="C8733" t="str">
        <f t="shared" si="136"/>
        <v>2016-Peter Budaj</v>
      </c>
      <c r="D8733" s="1">
        <v>600000</v>
      </c>
      <c r="E8733" s="1" t="s">
        <v>66</v>
      </c>
    </row>
    <row r="8734" spans="1:5">
      <c r="A8734">
        <v>2016</v>
      </c>
      <c r="B8734" t="s">
        <v>1722</v>
      </c>
      <c r="C8734" t="str">
        <f t="shared" si="136"/>
        <v>2016-Nikolay Goldobin</v>
      </c>
      <c r="D8734" s="1">
        <v>23980</v>
      </c>
      <c r="E8734" s="1" t="s">
        <v>58</v>
      </c>
    </row>
    <row r="8735" spans="1:5">
      <c r="A8735">
        <v>2016</v>
      </c>
      <c r="B8735" t="s">
        <v>1502</v>
      </c>
      <c r="C8735" t="str">
        <f t="shared" si="136"/>
        <v>2016-Michael Condon</v>
      </c>
      <c r="D8735" s="1">
        <v>575000</v>
      </c>
      <c r="E8735" s="1" t="s">
        <v>49</v>
      </c>
    </row>
    <row r="8736" spans="1:5">
      <c r="A8736">
        <v>2016</v>
      </c>
      <c r="B8736" t="s">
        <v>1292</v>
      </c>
      <c r="C8736" t="str">
        <f t="shared" si="136"/>
        <v>2016-Curtis Lazar</v>
      </c>
      <c r="D8736" s="1">
        <v>511704</v>
      </c>
      <c r="E8736" s="1" t="s">
        <v>49</v>
      </c>
    </row>
    <row r="8737" spans="1:5">
      <c r="A8737">
        <v>2016</v>
      </c>
      <c r="B8737" t="s">
        <v>1723</v>
      </c>
      <c r="C8737" t="str">
        <f t="shared" si="136"/>
        <v>2016-Nikita Zaitsev</v>
      </c>
      <c r="D8737" s="1">
        <v>925000</v>
      </c>
      <c r="E8737" s="1" t="s">
        <v>142</v>
      </c>
    </row>
    <row r="8738" spans="1:5">
      <c r="A8738">
        <v>2016</v>
      </c>
      <c r="B8738" t="s">
        <v>1528</v>
      </c>
      <c r="C8738" t="str">
        <f t="shared" si="136"/>
        <v>2016-Ben Hutton</v>
      </c>
      <c r="D8738" s="1">
        <v>896250</v>
      </c>
      <c r="E8738" s="1" t="s">
        <v>70</v>
      </c>
    </row>
    <row r="8739" spans="1:5">
      <c r="A8739">
        <v>2016</v>
      </c>
      <c r="B8739" t="s">
        <v>1537</v>
      </c>
      <c r="C8739" t="str">
        <f t="shared" si="136"/>
        <v>2016-Jake Virtanen</v>
      </c>
      <c r="D8739" s="1">
        <v>894167</v>
      </c>
      <c r="E8739" s="1" t="s">
        <v>70</v>
      </c>
    </row>
    <row r="8740" spans="1:5">
      <c r="A8740">
        <v>2016</v>
      </c>
      <c r="B8740" t="s">
        <v>556</v>
      </c>
      <c r="C8740" t="str">
        <f t="shared" si="136"/>
        <v>2016-Taylor Chorney</v>
      </c>
      <c r="D8740" s="1">
        <v>800000</v>
      </c>
      <c r="E8740" s="1" t="s">
        <v>77</v>
      </c>
    </row>
    <row r="8741" spans="1:5">
      <c r="A8741">
        <v>2017</v>
      </c>
      <c r="B8741" t="s">
        <v>168</v>
      </c>
      <c r="C8741" t="str">
        <f t="shared" si="136"/>
        <v>2017-Francois Beauchemin</v>
      </c>
      <c r="D8741" s="1">
        <v>1000000</v>
      </c>
      <c r="E8741" s="1" t="s">
        <v>5</v>
      </c>
    </row>
    <row r="8742" spans="1:5">
      <c r="A8742">
        <v>2017</v>
      </c>
      <c r="B8742" t="s">
        <v>1543</v>
      </c>
      <c r="C8742" t="str">
        <f t="shared" si="136"/>
        <v>2017-Kalle Kossila</v>
      </c>
      <c r="D8742" s="1">
        <v>925000</v>
      </c>
      <c r="E8742" s="1" t="s">
        <v>5</v>
      </c>
    </row>
    <row r="8743" spans="1:5">
      <c r="A8743">
        <v>2017</v>
      </c>
      <c r="B8743" t="s">
        <v>1203</v>
      </c>
      <c r="C8743" t="str">
        <f t="shared" si="136"/>
        <v>2017-Michael Stone</v>
      </c>
      <c r="D8743" s="1">
        <v>3500000</v>
      </c>
      <c r="E8743" s="1" t="s">
        <v>9</v>
      </c>
    </row>
    <row r="8744" spans="1:5">
      <c r="A8744">
        <v>2017</v>
      </c>
      <c r="B8744" t="s">
        <v>327</v>
      </c>
      <c r="C8744" t="str">
        <f t="shared" si="136"/>
        <v>2017-Matt Stajan</v>
      </c>
      <c r="D8744" s="1">
        <v>3125000</v>
      </c>
      <c r="E8744" s="1" t="s">
        <v>9</v>
      </c>
    </row>
    <row r="8745" spans="1:5">
      <c r="A8745">
        <v>2017</v>
      </c>
      <c r="B8745" t="s">
        <v>103</v>
      </c>
      <c r="C8745" t="str">
        <f t="shared" si="136"/>
        <v>2017-Henrik Zetterberg</v>
      </c>
      <c r="D8745" s="1">
        <v>6083333</v>
      </c>
      <c r="E8745" s="1" t="s">
        <v>85</v>
      </c>
    </row>
    <row r="8746" spans="1:5">
      <c r="A8746">
        <v>2017</v>
      </c>
      <c r="B8746" t="s">
        <v>461</v>
      </c>
      <c r="C8746" t="str">
        <f t="shared" si="136"/>
        <v>2017-Nick Foligno</v>
      </c>
      <c r="D8746" s="1">
        <v>5500000</v>
      </c>
      <c r="E8746" s="1" t="s">
        <v>105</v>
      </c>
    </row>
    <row r="8747" spans="1:5">
      <c r="A8747">
        <v>2017</v>
      </c>
      <c r="B8747" t="s">
        <v>1139</v>
      </c>
      <c r="C8747" t="str">
        <f t="shared" si="136"/>
        <v>2017-Seth Jones</v>
      </c>
      <c r="D8747" s="1">
        <v>5400000</v>
      </c>
      <c r="E8747" s="1" t="s">
        <v>105</v>
      </c>
    </row>
    <row r="8748" spans="1:5">
      <c r="A8748">
        <v>2017</v>
      </c>
      <c r="B8748" t="s">
        <v>584</v>
      </c>
      <c r="C8748" t="str">
        <f t="shared" si="136"/>
        <v>2017-Artem Anisimov</v>
      </c>
      <c r="D8748" s="1">
        <v>4550000</v>
      </c>
      <c r="E8748" s="1" t="s">
        <v>15</v>
      </c>
    </row>
    <row r="8749" spans="1:5">
      <c r="A8749">
        <v>2017</v>
      </c>
      <c r="B8749" t="s">
        <v>1201</v>
      </c>
      <c r="C8749" t="str">
        <f t="shared" si="136"/>
        <v>2017-Connor Murphy</v>
      </c>
      <c r="D8749" s="1">
        <v>3850000</v>
      </c>
      <c r="E8749" s="1" t="s">
        <v>15</v>
      </c>
    </row>
    <row r="8750" spans="1:5">
      <c r="A8750">
        <v>2017</v>
      </c>
      <c r="B8750" t="s">
        <v>113</v>
      </c>
      <c r="C8750" t="str">
        <f t="shared" si="136"/>
        <v>2017-Jason Spezza</v>
      </c>
      <c r="D8750" s="1">
        <v>7500000</v>
      </c>
      <c r="E8750" s="1" t="s">
        <v>7</v>
      </c>
    </row>
    <row r="8751" spans="1:5">
      <c r="A8751">
        <v>2017</v>
      </c>
      <c r="B8751" t="s">
        <v>723</v>
      </c>
      <c r="C8751" t="str">
        <f t="shared" si="136"/>
        <v>2017-Alexander Radulov</v>
      </c>
      <c r="D8751" s="1">
        <v>6250000</v>
      </c>
      <c r="E8751" s="1" t="s">
        <v>7</v>
      </c>
    </row>
    <row r="8752" spans="1:5">
      <c r="A8752">
        <v>2017</v>
      </c>
      <c r="B8752" t="s">
        <v>1558</v>
      </c>
      <c r="C8752" t="str">
        <f t="shared" si="136"/>
        <v>2017-Charles Mcavoy</v>
      </c>
      <c r="D8752" s="1">
        <v>916667</v>
      </c>
      <c r="E8752" s="1" t="s">
        <v>23</v>
      </c>
    </row>
    <row r="8753" spans="1:5">
      <c r="A8753">
        <v>2017</v>
      </c>
      <c r="B8753" t="s">
        <v>1023</v>
      </c>
      <c r="C8753" t="str">
        <f t="shared" si="136"/>
        <v>2017-Carl Soderberg</v>
      </c>
      <c r="D8753" s="1">
        <v>4750000</v>
      </c>
      <c r="E8753" s="1" t="s">
        <v>19</v>
      </c>
    </row>
    <row r="8754" spans="1:5">
      <c r="A8754">
        <v>2017</v>
      </c>
      <c r="B8754" t="s">
        <v>724</v>
      </c>
      <c r="C8754" t="str">
        <f t="shared" si="136"/>
        <v>2017-Colin Wilson</v>
      </c>
      <c r="D8754" s="1">
        <v>3937500</v>
      </c>
      <c r="E8754" s="1" t="s">
        <v>19</v>
      </c>
    </row>
    <row r="8755" spans="1:5">
      <c r="A8755">
        <v>2016</v>
      </c>
      <c r="B8755" t="s">
        <v>1497</v>
      </c>
      <c r="C8755" t="str">
        <f t="shared" si="136"/>
        <v>2016-Brad Hunt</v>
      </c>
      <c r="D8755" s="1">
        <v>136653</v>
      </c>
      <c r="E8755" s="1" t="s">
        <v>63</v>
      </c>
    </row>
    <row r="8756" spans="1:5">
      <c r="A8756">
        <v>2017</v>
      </c>
      <c r="B8756" t="s">
        <v>1242</v>
      </c>
      <c r="C8756" t="str">
        <f t="shared" si="136"/>
        <v>2017-Teuvo Teravainen</v>
      </c>
      <c r="D8756" s="1">
        <v>2860000</v>
      </c>
      <c r="E8756" s="1" t="s">
        <v>21</v>
      </c>
    </row>
    <row r="8757" spans="1:5">
      <c r="A8757">
        <v>2017</v>
      </c>
      <c r="B8757" t="s">
        <v>1105</v>
      </c>
      <c r="C8757" t="str">
        <f t="shared" si="136"/>
        <v>2017-Elias Lindholm</v>
      </c>
      <c r="D8757" s="1">
        <v>2700000</v>
      </c>
      <c r="E8757" s="1" t="s">
        <v>21</v>
      </c>
    </row>
    <row r="8758" spans="1:5">
      <c r="A8758">
        <v>2017</v>
      </c>
      <c r="B8758" t="s">
        <v>1333</v>
      </c>
      <c r="C8758" t="str">
        <f t="shared" si="136"/>
        <v>2017-Jake McCabe</v>
      </c>
      <c r="D8758" s="1">
        <v>1600000</v>
      </c>
      <c r="E8758" s="1" t="s">
        <v>17</v>
      </c>
    </row>
    <row r="8759" spans="1:5">
      <c r="A8759">
        <v>2017</v>
      </c>
      <c r="B8759" t="s">
        <v>1099</v>
      </c>
      <c r="C8759" t="str">
        <f t="shared" si="136"/>
        <v>2017-Zemgus Girgensons</v>
      </c>
      <c r="D8759" s="1">
        <v>1600000</v>
      </c>
      <c r="E8759" s="1" t="s">
        <v>17</v>
      </c>
    </row>
    <row r="8760" spans="1:5">
      <c r="A8760">
        <v>2017</v>
      </c>
      <c r="B8760" t="s">
        <v>1724</v>
      </c>
      <c r="C8760" t="str">
        <f t="shared" si="136"/>
        <v>2017-Hunter Miska</v>
      </c>
      <c r="D8760" s="1">
        <v>925000</v>
      </c>
      <c r="E8760" s="1" t="s">
        <v>497</v>
      </c>
    </row>
    <row r="8761" spans="1:5">
      <c r="A8761">
        <v>2017</v>
      </c>
      <c r="B8761" t="s">
        <v>1562</v>
      </c>
      <c r="C8761" t="str">
        <f t="shared" si="136"/>
        <v>2017-Lawson Crouse</v>
      </c>
      <c r="D8761" s="1">
        <v>894167</v>
      </c>
      <c r="E8761" s="1" t="s">
        <v>497</v>
      </c>
    </row>
    <row r="8762" spans="1:5">
      <c r="A8762">
        <v>2016</v>
      </c>
      <c r="B8762" t="s">
        <v>679</v>
      </c>
      <c r="C8762" t="str">
        <f t="shared" si="136"/>
        <v>2016-Kevin Porter</v>
      </c>
      <c r="D8762" s="1">
        <v>575000</v>
      </c>
      <c r="E8762" s="1" t="s">
        <v>56</v>
      </c>
    </row>
    <row r="8763" spans="1:5">
      <c r="A8763">
        <v>2016</v>
      </c>
      <c r="B8763" t="s">
        <v>1024</v>
      </c>
      <c r="C8763" t="str">
        <f t="shared" si="136"/>
        <v>2016-Chad Ruhwedel</v>
      </c>
      <c r="D8763" s="1">
        <v>575000</v>
      </c>
      <c r="E8763" s="1" t="s">
        <v>56</v>
      </c>
    </row>
    <row r="8764" spans="1:5">
      <c r="A8764">
        <v>2016</v>
      </c>
      <c r="B8764" t="s">
        <v>1725</v>
      </c>
      <c r="C8764" t="str">
        <f t="shared" si="136"/>
        <v>2016-Yanni Gourde</v>
      </c>
      <c r="D8764" s="1">
        <v>600000</v>
      </c>
      <c r="E8764" s="1" t="s">
        <v>66</v>
      </c>
    </row>
    <row r="8765" spans="1:5">
      <c r="A8765">
        <v>2016</v>
      </c>
      <c r="B8765" t="s">
        <v>1164</v>
      </c>
      <c r="C8765" t="str">
        <f t="shared" si="136"/>
        <v>2016-Michael Bournival</v>
      </c>
      <c r="D8765" s="1">
        <v>575000</v>
      </c>
      <c r="E8765" s="1" t="s">
        <v>66</v>
      </c>
    </row>
    <row r="8766" spans="1:5">
      <c r="A8766">
        <v>2016</v>
      </c>
      <c r="B8766" t="s">
        <v>1459</v>
      </c>
      <c r="C8766" t="str">
        <f t="shared" si="136"/>
        <v>2016-Buddy Robinson</v>
      </c>
      <c r="D8766" s="1">
        <v>254187</v>
      </c>
      <c r="E8766" s="1" t="s">
        <v>49</v>
      </c>
    </row>
    <row r="8767" spans="1:5">
      <c r="A8767">
        <v>2016</v>
      </c>
      <c r="B8767" t="s">
        <v>1726</v>
      </c>
      <c r="C8767" t="str">
        <f t="shared" si="136"/>
        <v>2016-Zach Hyman</v>
      </c>
      <c r="D8767" s="1">
        <v>925000</v>
      </c>
      <c r="E8767" s="1" t="s">
        <v>142</v>
      </c>
    </row>
    <row r="8768" spans="1:5">
      <c r="A8768">
        <v>2016</v>
      </c>
      <c r="B8768" t="s">
        <v>1727</v>
      </c>
      <c r="C8768" t="str">
        <f t="shared" si="136"/>
        <v>2016-Mitchell Marner</v>
      </c>
      <c r="D8768" s="1">
        <v>894167</v>
      </c>
      <c r="E8768" s="1" t="s">
        <v>142</v>
      </c>
    </row>
    <row r="8769" spans="1:5">
      <c r="A8769">
        <v>2016</v>
      </c>
      <c r="B8769" t="s">
        <v>1319</v>
      </c>
      <c r="C8769" t="str">
        <f t="shared" si="136"/>
        <v>2016-Bo Horvat</v>
      </c>
      <c r="D8769" s="1">
        <v>894167</v>
      </c>
      <c r="E8769" s="1" t="s">
        <v>70</v>
      </c>
    </row>
    <row r="8770" spans="1:5">
      <c r="A8770">
        <v>2016</v>
      </c>
      <c r="B8770" t="s">
        <v>1722</v>
      </c>
      <c r="C8770" t="str">
        <f t="shared" si="136"/>
        <v>2016-Nikolay Goldobin</v>
      </c>
      <c r="D8770" s="1">
        <v>863333</v>
      </c>
      <c r="E8770" s="1" t="s">
        <v>70</v>
      </c>
    </row>
    <row r="8771" spans="1:5">
      <c r="A8771">
        <v>2016</v>
      </c>
      <c r="B8771" t="s">
        <v>906</v>
      </c>
      <c r="C8771" t="str">
        <f t="shared" ref="C8771:C8834" si="137">CONCATENATE(A8771, "-", B8771)</f>
        <v>2016-Phillip Grubauer</v>
      </c>
      <c r="D8771" s="1">
        <v>750000</v>
      </c>
      <c r="E8771" s="1" t="s">
        <v>77</v>
      </c>
    </row>
    <row r="8772" spans="1:5">
      <c r="A8772">
        <v>2016</v>
      </c>
      <c r="B8772" t="s">
        <v>1728</v>
      </c>
      <c r="C8772" t="str">
        <f t="shared" si="137"/>
        <v>2016-Chandler Stephenson</v>
      </c>
      <c r="D8772" s="1">
        <v>725833</v>
      </c>
      <c r="E8772" s="1" t="s">
        <v>77</v>
      </c>
    </row>
    <row r="8773" spans="1:5">
      <c r="A8773">
        <v>2017</v>
      </c>
      <c r="B8773" t="s">
        <v>1548</v>
      </c>
      <c r="C8773" t="str">
        <f t="shared" si="137"/>
        <v>2017-Brandon Montour</v>
      </c>
      <c r="D8773" s="1">
        <v>925000</v>
      </c>
      <c r="E8773" s="1" t="s">
        <v>5</v>
      </c>
    </row>
    <row r="8774" spans="1:5">
      <c r="A8774">
        <v>2017</v>
      </c>
      <c r="B8774" t="s">
        <v>1729</v>
      </c>
      <c r="C8774" t="str">
        <f t="shared" si="137"/>
        <v>2017-Kevin Roy</v>
      </c>
      <c r="D8774" s="1">
        <v>925000</v>
      </c>
      <c r="E8774" s="1" t="s">
        <v>5</v>
      </c>
    </row>
    <row r="8775" spans="1:5">
      <c r="A8775">
        <v>2017</v>
      </c>
      <c r="B8775" t="s">
        <v>1235</v>
      </c>
      <c r="C8775" t="str">
        <f t="shared" si="137"/>
        <v>2017-Sam Bennett</v>
      </c>
      <c r="D8775" s="1">
        <v>1950000</v>
      </c>
      <c r="E8775" s="1" t="s">
        <v>9</v>
      </c>
    </row>
    <row r="8776" spans="1:5">
      <c r="A8776">
        <v>2017</v>
      </c>
      <c r="B8776" t="s">
        <v>538</v>
      </c>
      <c r="C8776" t="str">
        <f t="shared" si="137"/>
        <v>2017-Kris Versteeg</v>
      </c>
      <c r="D8776" s="1">
        <v>1750000</v>
      </c>
      <c r="E8776" s="1" t="s">
        <v>9</v>
      </c>
    </row>
    <row r="8777" spans="1:5">
      <c r="A8777">
        <v>2017</v>
      </c>
      <c r="B8777" t="s">
        <v>231</v>
      </c>
      <c r="C8777" t="str">
        <f t="shared" si="137"/>
        <v>2017-Mike Green</v>
      </c>
      <c r="D8777" s="1">
        <v>6000000</v>
      </c>
      <c r="E8777" s="1" t="s">
        <v>85</v>
      </c>
    </row>
    <row r="8778" spans="1:5">
      <c r="A8778">
        <v>2017</v>
      </c>
      <c r="B8778" t="s">
        <v>180</v>
      </c>
      <c r="C8778" t="str">
        <f t="shared" si="137"/>
        <v>2017-Jimmy Howard</v>
      </c>
      <c r="D8778" s="1">
        <v>5291667</v>
      </c>
      <c r="E8778" s="1" t="s">
        <v>85</v>
      </c>
    </row>
    <row r="8779" spans="1:5">
      <c r="A8779">
        <v>2017</v>
      </c>
      <c r="B8779" t="s">
        <v>1403</v>
      </c>
      <c r="C8779" t="str">
        <f t="shared" si="137"/>
        <v>2017-Leon Draisaitl</v>
      </c>
      <c r="D8779" s="1">
        <v>8500000</v>
      </c>
      <c r="E8779" s="1" t="s">
        <v>25</v>
      </c>
    </row>
    <row r="8780" spans="1:5">
      <c r="A8780">
        <v>2017</v>
      </c>
      <c r="B8780" t="s">
        <v>1238</v>
      </c>
      <c r="C8780" t="str">
        <f t="shared" si="137"/>
        <v>2017-Alexander Wennberg</v>
      </c>
      <c r="D8780" s="1">
        <v>4900000</v>
      </c>
      <c r="E8780" s="1" t="s">
        <v>105</v>
      </c>
    </row>
    <row r="8781" spans="1:5">
      <c r="A8781">
        <v>2017</v>
      </c>
      <c r="B8781" t="s">
        <v>284</v>
      </c>
      <c r="C8781" t="str">
        <f t="shared" si="137"/>
        <v>2017-Jack Johnson</v>
      </c>
      <c r="D8781" s="1">
        <v>4357143</v>
      </c>
      <c r="E8781" s="1" t="s">
        <v>105</v>
      </c>
    </row>
    <row r="8782" spans="1:5">
      <c r="A8782">
        <v>2017</v>
      </c>
      <c r="B8782" t="s">
        <v>1350</v>
      </c>
      <c r="C8782" t="str">
        <f t="shared" si="137"/>
        <v>2017-Anthony Duclair</v>
      </c>
      <c r="D8782" s="1">
        <v>1200000</v>
      </c>
      <c r="E8782" s="1" t="s">
        <v>15</v>
      </c>
    </row>
    <row r="8783" spans="1:5">
      <c r="A8783">
        <v>2017</v>
      </c>
      <c r="B8783" t="s">
        <v>811</v>
      </c>
      <c r="C8783" t="str">
        <f t="shared" si="137"/>
        <v>2017-Lance Bouma</v>
      </c>
      <c r="D8783" s="1">
        <v>1000000</v>
      </c>
      <c r="E8783" s="1" t="s">
        <v>15</v>
      </c>
    </row>
    <row r="8784" spans="1:5">
      <c r="A8784">
        <v>2017</v>
      </c>
      <c r="B8784" t="s">
        <v>331</v>
      </c>
      <c r="C8784" t="str">
        <f t="shared" si="137"/>
        <v>2017-Kari Lehtonen</v>
      </c>
      <c r="D8784" s="1">
        <v>5900000</v>
      </c>
      <c r="E8784" s="1" t="s">
        <v>7</v>
      </c>
    </row>
    <row r="8785" spans="1:5">
      <c r="A8785">
        <v>2017</v>
      </c>
      <c r="B8785" t="s">
        <v>795</v>
      </c>
      <c r="C8785" t="str">
        <f t="shared" si="137"/>
        <v>2017-Tyler Seguin</v>
      </c>
      <c r="D8785" s="1">
        <v>5750000</v>
      </c>
      <c r="E8785" s="1" t="s">
        <v>7</v>
      </c>
    </row>
    <row r="8786" spans="1:5">
      <c r="A8786">
        <v>2017</v>
      </c>
      <c r="B8786" t="s">
        <v>1035</v>
      </c>
      <c r="C8786" t="str">
        <f t="shared" si="137"/>
        <v>2017-Riley Nash</v>
      </c>
      <c r="D8786" s="1">
        <v>900000</v>
      </c>
      <c r="E8786" s="1" t="s">
        <v>23</v>
      </c>
    </row>
    <row r="8787" spans="1:5">
      <c r="A8787">
        <v>2017</v>
      </c>
      <c r="B8787" t="s">
        <v>1114</v>
      </c>
      <c r="C8787" t="str">
        <f t="shared" si="137"/>
        <v>2017-Kenneth Agostino</v>
      </c>
      <c r="D8787" s="1">
        <v>875000</v>
      </c>
      <c r="E8787" s="1" t="s">
        <v>23</v>
      </c>
    </row>
    <row r="8788" spans="1:5">
      <c r="A8788">
        <v>2017</v>
      </c>
      <c r="B8788" t="s">
        <v>842</v>
      </c>
      <c r="C8788" t="str">
        <f t="shared" si="137"/>
        <v>2017-Jonathan Bernier</v>
      </c>
      <c r="D8788" s="1">
        <v>2750000</v>
      </c>
      <c r="E8788" s="1" t="s">
        <v>19</v>
      </c>
    </row>
    <row r="8789" spans="1:5">
      <c r="A8789">
        <v>2017</v>
      </c>
      <c r="B8789" t="s">
        <v>1104</v>
      </c>
      <c r="C8789" t="str">
        <f t="shared" si="137"/>
        <v>2017-Joe Colborne</v>
      </c>
      <c r="D8789" s="1">
        <v>2500000</v>
      </c>
      <c r="E8789" s="1" t="s">
        <v>19</v>
      </c>
    </row>
    <row r="8790" spans="1:5">
      <c r="A8790">
        <v>2017</v>
      </c>
      <c r="B8790" t="s">
        <v>322</v>
      </c>
      <c r="C8790" t="str">
        <f t="shared" si="137"/>
        <v>2017-Lee Stempniak</v>
      </c>
      <c r="D8790" s="1">
        <v>2500000</v>
      </c>
      <c r="E8790" s="1" t="s">
        <v>21</v>
      </c>
    </row>
    <row r="8791" spans="1:5">
      <c r="A8791">
        <v>2017</v>
      </c>
      <c r="B8791" t="s">
        <v>1409</v>
      </c>
      <c r="C8791" t="str">
        <f t="shared" si="137"/>
        <v>2017-Derek Ryan</v>
      </c>
      <c r="D8791" s="1">
        <v>1425000</v>
      </c>
      <c r="E8791" s="1" t="s">
        <v>21</v>
      </c>
    </row>
    <row r="8792" spans="1:5">
      <c r="A8792">
        <v>2017</v>
      </c>
      <c r="B8792" t="s">
        <v>951</v>
      </c>
      <c r="C8792" t="str">
        <f t="shared" si="137"/>
        <v>2017-Johan Larsson</v>
      </c>
      <c r="D8792" s="1">
        <v>1475000</v>
      </c>
      <c r="E8792" s="1" t="s">
        <v>17</v>
      </c>
    </row>
    <row r="8793" spans="1:5">
      <c r="A8793">
        <v>2017</v>
      </c>
      <c r="B8793" t="s">
        <v>269</v>
      </c>
      <c r="C8793" t="str">
        <f t="shared" si="137"/>
        <v>2017-Benoit Pouliot</v>
      </c>
      <c r="D8793" s="1">
        <v>1150000</v>
      </c>
      <c r="E8793" s="1" t="s">
        <v>17</v>
      </c>
    </row>
    <row r="8794" spans="1:5">
      <c r="A8794">
        <v>2017</v>
      </c>
      <c r="B8794" t="s">
        <v>1730</v>
      </c>
      <c r="C8794" t="str">
        <f t="shared" si="137"/>
        <v>2017-Nicholas Merkley</v>
      </c>
      <c r="D8794" s="1">
        <v>894167</v>
      </c>
      <c r="E8794" s="1" t="s">
        <v>497</v>
      </c>
    </row>
    <row r="8795" spans="1:5">
      <c r="A8795">
        <v>2017</v>
      </c>
      <c r="B8795" t="s">
        <v>1561</v>
      </c>
      <c r="C8795" t="str">
        <f t="shared" si="137"/>
        <v>2017-Clayton Keller</v>
      </c>
      <c r="D8795" s="1">
        <v>885833</v>
      </c>
      <c r="E8795" s="1" t="s">
        <v>497</v>
      </c>
    </row>
    <row r="8796" spans="1:5">
      <c r="A8796">
        <v>2016</v>
      </c>
      <c r="B8796" t="s">
        <v>373</v>
      </c>
      <c r="C8796" t="str">
        <f t="shared" si="137"/>
        <v>2016-Tom Sestito</v>
      </c>
      <c r="D8796" s="1">
        <v>575000</v>
      </c>
      <c r="E8796" s="1" t="s">
        <v>56</v>
      </c>
    </row>
    <row r="8797" spans="1:5">
      <c r="A8797">
        <v>2016</v>
      </c>
      <c r="B8797" t="s">
        <v>916</v>
      </c>
      <c r="C8797" t="str">
        <f t="shared" si="137"/>
        <v>2016-David Warsofsky</v>
      </c>
      <c r="D8797" s="1">
        <v>575000</v>
      </c>
      <c r="E8797" s="1" t="s">
        <v>56</v>
      </c>
    </row>
    <row r="8798" spans="1:5">
      <c r="A8798">
        <v>2016</v>
      </c>
      <c r="B8798" t="s">
        <v>1069</v>
      </c>
      <c r="C8798" t="str">
        <f t="shared" si="137"/>
        <v>2016-Cory Conacher</v>
      </c>
      <c r="D8798" s="1">
        <v>575000</v>
      </c>
      <c r="E8798" s="1" t="s">
        <v>66</v>
      </c>
    </row>
    <row r="8799" spans="1:5">
      <c r="A8799">
        <v>2016</v>
      </c>
      <c r="B8799" t="s">
        <v>1731</v>
      </c>
      <c r="C8799" t="str">
        <f t="shared" si="137"/>
        <v>2016-Gabriel Dumont</v>
      </c>
      <c r="D8799" s="1">
        <v>575000</v>
      </c>
      <c r="E8799" s="1" t="s">
        <v>66</v>
      </c>
    </row>
    <row r="8800" spans="1:5">
      <c r="A8800">
        <v>2016</v>
      </c>
      <c r="B8800" t="s">
        <v>1535</v>
      </c>
      <c r="C8800" t="str">
        <f t="shared" si="137"/>
        <v>2016-William Nylander</v>
      </c>
      <c r="D8800" s="1">
        <v>894167</v>
      </c>
      <c r="E8800" s="1" t="s">
        <v>142</v>
      </c>
    </row>
    <row r="8801" spans="1:5">
      <c r="A8801">
        <v>2016</v>
      </c>
      <c r="B8801" t="s">
        <v>1732</v>
      </c>
      <c r="C8801" t="str">
        <f t="shared" si="137"/>
        <v>2016-Kasperi Kapanen</v>
      </c>
      <c r="D8801" s="1">
        <v>863333</v>
      </c>
      <c r="E8801" s="1" t="s">
        <v>142</v>
      </c>
    </row>
    <row r="8802" spans="1:5">
      <c r="A8802">
        <v>2016</v>
      </c>
      <c r="B8802" t="s">
        <v>1538</v>
      </c>
      <c r="C8802" t="str">
        <f t="shared" si="137"/>
        <v>2016-Brendan Gaunce</v>
      </c>
      <c r="D8802" s="1">
        <v>863333</v>
      </c>
      <c r="E8802" s="1" t="s">
        <v>70</v>
      </c>
    </row>
    <row r="8803" spans="1:5">
      <c r="A8803">
        <v>2016</v>
      </c>
      <c r="B8803" t="s">
        <v>1733</v>
      </c>
      <c r="C8803" t="str">
        <f t="shared" si="137"/>
        <v>2016-Christian Djoos</v>
      </c>
      <c r="D8803" s="1">
        <v>711667</v>
      </c>
      <c r="E8803" s="1" t="s">
        <v>77</v>
      </c>
    </row>
    <row r="8804" spans="1:5">
      <c r="A8804">
        <v>2017</v>
      </c>
      <c r="B8804" t="s">
        <v>1734</v>
      </c>
      <c r="C8804" t="str">
        <f t="shared" si="137"/>
        <v>2017-Troy Terry</v>
      </c>
      <c r="D8804" s="1">
        <v>925000</v>
      </c>
      <c r="E8804" s="1" t="s">
        <v>5</v>
      </c>
    </row>
    <row r="8805" spans="1:5">
      <c r="A8805">
        <v>2017</v>
      </c>
      <c r="B8805" t="s">
        <v>1735</v>
      </c>
      <c r="C8805" t="str">
        <f t="shared" si="137"/>
        <v>2017-Andy Welinski</v>
      </c>
      <c r="D8805" s="1">
        <v>925000</v>
      </c>
      <c r="E8805" s="1" t="s">
        <v>5</v>
      </c>
    </row>
    <row r="8806" spans="1:5">
      <c r="A8806">
        <v>2017</v>
      </c>
      <c r="B8806" t="s">
        <v>1248</v>
      </c>
      <c r="C8806" t="str">
        <f t="shared" si="137"/>
        <v>2017-Michael Ferland</v>
      </c>
      <c r="D8806" s="1">
        <v>1750000</v>
      </c>
      <c r="E8806" s="1" t="s">
        <v>9</v>
      </c>
    </row>
    <row r="8807" spans="1:5">
      <c r="A8807">
        <v>2017</v>
      </c>
      <c r="B8807" t="s">
        <v>1133</v>
      </c>
      <c r="C8807" t="str">
        <f t="shared" si="137"/>
        <v>2017-Dalton Prout</v>
      </c>
      <c r="D8807" s="1">
        <v>1575000</v>
      </c>
      <c r="E8807" s="1" t="s">
        <v>9</v>
      </c>
    </row>
    <row r="8808" spans="1:5">
      <c r="A8808">
        <v>2017</v>
      </c>
      <c r="B8808" t="s">
        <v>1254</v>
      </c>
      <c r="C8808" t="str">
        <f t="shared" si="137"/>
        <v>2017-Aaron Ekblad</v>
      </c>
      <c r="D8808" s="1">
        <v>7500000</v>
      </c>
      <c r="E8808" s="1" t="s">
        <v>29</v>
      </c>
    </row>
    <row r="8809" spans="1:5">
      <c r="A8809">
        <v>2017</v>
      </c>
      <c r="B8809" t="s">
        <v>600</v>
      </c>
      <c r="C8809" t="str">
        <f t="shared" si="137"/>
        <v>2017-Frans Nielsen</v>
      </c>
      <c r="D8809" s="1">
        <v>5250000</v>
      </c>
      <c r="E8809" s="1" t="s">
        <v>85</v>
      </c>
    </row>
    <row r="8810" spans="1:5">
      <c r="A8810">
        <v>2017</v>
      </c>
      <c r="B8810" t="s">
        <v>1043</v>
      </c>
      <c r="C8810" t="str">
        <f t="shared" si="137"/>
        <v>2017-Danny DeKeyser</v>
      </c>
      <c r="D8810" s="1">
        <v>5000000</v>
      </c>
      <c r="E8810" s="1" t="s">
        <v>85</v>
      </c>
    </row>
    <row r="8811" spans="1:5">
      <c r="A8811">
        <v>2017</v>
      </c>
      <c r="B8811" t="s">
        <v>353</v>
      </c>
      <c r="C8811" t="str">
        <f t="shared" si="137"/>
        <v>2017-Milan Lucic</v>
      </c>
      <c r="D8811" s="1">
        <v>6000000</v>
      </c>
      <c r="E8811" s="1" t="s">
        <v>25</v>
      </c>
    </row>
    <row r="8812" spans="1:5">
      <c r="A8812">
        <v>2017</v>
      </c>
      <c r="B8812" t="s">
        <v>949</v>
      </c>
      <c r="C8812" t="str">
        <f t="shared" si="137"/>
        <v>2017-Ryan Nugent-Hopkins</v>
      </c>
      <c r="D8812" s="1">
        <v>6000000</v>
      </c>
      <c r="E8812" s="1" t="s">
        <v>25</v>
      </c>
    </row>
    <row r="8813" spans="1:5">
      <c r="A8813">
        <v>2017</v>
      </c>
      <c r="B8813" t="s">
        <v>1130</v>
      </c>
      <c r="C8813" t="str">
        <f t="shared" si="137"/>
        <v>2017-David Savard</v>
      </c>
      <c r="D8813" s="1">
        <v>4250000</v>
      </c>
      <c r="E8813" s="1" t="s">
        <v>105</v>
      </c>
    </row>
    <row r="8814" spans="1:5">
      <c r="A8814">
        <v>2017</v>
      </c>
      <c r="B8814" t="s">
        <v>922</v>
      </c>
      <c r="C8814" t="str">
        <f t="shared" si="137"/>
        <v>2017-Cameron Atkinson</v>
      </c>
      <c r="D8814" s="1">
        <v>3500000</v>
      </c>
      <c r="E8814" s="1" t="s">
        <v>105</v>
      </c>
    </row>
    <row r="8815" spans="1:5">
      <c r="A8815">
        <v>2017</v>
      </c>
      <c r="B8815" t="s">
        <v>428</v>
      </c>
      <c r="C8815" t="str">
        <f t="shared" si="137"/>
        <v>2017-Cody Franson</v>
      </c>
      <c r="D8815" s="1">
        <v>1000000</v>
      </c>
      <c r="E8815" s="1" t="s">
        <v>15</v>
      </c>
    </row>
    <row r="8816" spans="1:5">
      <c r="A8816">
        <v>2017</v>
      </c>
      <c r="B8816" t="s">
        <v>1557</v>
      </c>
      <c r="C8816" t="str">
        <f t="shared" si="137"/>
        <v>2017-John Hayden</v>
      </c>
      <c r="D8816" s="1">
        <v>925000</v>
      </c>
      <c r="E8816" s="1" t="s">
        <v>15</v>
      </c>
    </row>
    <row r="8817" spans="1:5">
      <c r="A8817">
        <v>2017</v>
      </c>
      <c r="B8817" t="s">
        <v>1004</v>
      </c>
      <c r="C8817" t="str">
        <f t="shared" si="137"/>
        <v>2017-Ben Bishop</v>
      </c>
      <c r="D8817" s="1">
        <v>4916667</v>
      </c>
      <c r="E8817" s="1" t="s">
        <v>7</v>
      </c>
    </row>
    <row r="8818" spans="1:5">
      <c r="A8818">
        <v>2017</v>
      </c>
      <c r="B8818" t="s">
        <v>553</v>
      </c>
      <c r="C8818" t="str">
        <f t="shared" si="137"/>
        <v>2017-Marc Methot</v>
      </c>
      <c r="D8818" s="1">
        <v>4900000</v>
      </c>
      <c r="E8818" s="1" t="s">
        <v>7</v>
      </c>
    </row>
    <row r="8819" spans="1:5">
      <c r="A8819">
        <v>2017</v>
      </c>
      <c r="B8819" t="s">
        <v>1572</v>
      </c>
      <c r="C8819" t="str">
        <f t="shared" si="137"/>
        <v>2017-Danton Heinen</v>
      </c>
      <c r="D8819" s="1">
        <v>872500</v>
      </c>
      <c r="E8819" s="1" t="s">
        <v>23</v>
      </c>
    </row>
    <row r="8820" spans="1:5">
      <c r="A8820">
        <v>2017</v>
      </c>
      <c r="B8820" t="s">
        <v>1736</v>
      </c>
      <c r="C8820" t="str">
        <f t="shared" si="137"/>
        <v>2017-Jake DeBrusk</v>
      </c>
      <c r="D8820" s="1">
        <v>863333</v>
      </c>
      <c r="E8820" s="1" t="s">
        <v>23</v>
      </c>
    </row>
    <row r="8821" spans="1:5">
      <c r="A8821">
        <v>2017</v>
      </c>
      <c r="B8821" t="s">
        <v>294</v>
      </c>
      <c r="C8821" t="str">
        <f t="shared" si="137"/>
        <v>2017-Blake Comeau</v>
      </c>
      <c r="D8821" s="1">
        <v>2400000</v>
      </c>
      <c r="E8821" s="1" t="s">
        <v>19</v>
      </c>
    </row>
    <row r="8822" spans="1:5">
      <c r="A8822">
        <v>2017</v>
      </c>
      <c r="B8822" t="s">
        <v>1216</v>
      </c>
      <c r="C8822" t="str">
        <f t="shared" si="137"/>
        <v>2017-Nikita Zadorov</v>
      </c>
      <c r="D8822" s="1">
        <v>2150000</v>
      </c>
      <c r="E8822" s="1" t="s">
        <v>19</v>
      </c>
    </row>
    <row r="8823" spans="1:5">
      <c r="A8823">
        <v>2017</v>
      </c>
      <c r="B8823" t="s">
        <v>900</v>
      </c>
      <c r="C8823" t="str">
        <f t="shared" si="137"/>
        <v>2017-Eddie Lack</v>
      </c>
      <c r="D8823" s="1">
        <v>1375000</v>
      </c>
      <c r="E8823" s="1" t="s">
        <v>21</v>
      </c>
    </row>
    <row r="8824" spans="1:5">
      <c r="A8824">
        <v>2017</v>
      </c>
      <c r="B8824" t="s">
        <v>1243</v>
      </c>
      <c r="C8824" t="str">
        <f t="shared" si="137"/>
        <v>2017-Joakim Nordstrom</v>
      </c>
      <c r="D8824" s="1">
        <v>1275000</v>
      </c>
      <c r="E8824" s="1" t="s">
        <v>21</v>
      </c>
    </row>
    <row r="8825" spans="1:5">
      <c r="A8825">
        <v>2017</v>
      </c>
      <c r="B8825" t="s">
        <v>882</v>
      </c>
      <c r="C8825" t="str">
        <f t="shared" si="137"/>
        <v>2017-Jordan Nolan</v>
      </c>
      <c r="D8825" s="1">
        <v>950000</v>
      </c>
      <c r="E8825" s="1" t="s">
        <v>17</v>
      </c>
    </row>
    <row r="8826" spans="1:5">
      <c r="A8826">
        <v>2017</v>
      </c>
      <c r="B8826" t="s">
        <v>1737</v>
      </c>
      <c r="C8826" t="str">
        <f t="shared" si="137"/>
        <v>2017-Viktor Antipin</v>
      </c>
      <c r="D8826" s="1">
        <v>925000</v>
      </c>
      <c r="E8826" s="1" t="s">
        <v>17</v>
      </c>
    </row>
    <row r="8827" spans="1:5">
      <c r="A8827">
        <v>2017</v>
      </c>
      <c r="B8827" t="s">
        <v>1569</v>
      </c>
      <c r="C8827" t="str">
        <f t="shared" si="137"/>
        <v>2017-Dylan Strome</v>
      </c>
      <c r="D8827" s="1">
        <v>863333</v>
      </c>
      <c r="E8827" s="1" t="s">
        <v>497</v>
      </c>
    </row>
    <row r="8828" spans="1:5">
      <c r="A8828">
        <v>2017</v>
      </c>
      <c r="B8828" t="s">
        <v>1336</v>
      </c>
      <c r="C8828" t="str">
        <f t="shared" si="137"/>
        <v>2017-Max Domi</v>
      </c>
      <c r="D8828" s="1">
        <v>863333</v>
      </c>
      <c r="E8828" s="1" t="s">
        <v>497</v>
      </c>
    </row>
    <row r="8829" spans="1:5">
      <c r="A8829">
        <v>2016</v>
      </c>
      <c r="B8829" t="s">
        <v>1100</v>
      </c>
      <c r="C8829" t="str">
        <f t="shared" si="137"/>
        <v>2016-Steven Oleksy</v>
      </c>
      <c r="D8829" s="1">
        <v>287460</v>
      </c>
      <c r="E8829" s="1" t="s">
        <v>56</v>
      </c>
    </row>
    <row r="8830" spans="1:5">
      <c r="A8830">
        <v>2016</v>
      </c>
      <c r="B8830" t="s">
        <v>1502</v>
      </c>
      <c r="C8830" t="str">
        <f t="shared" si="137"/>
        <v>2016-Michael Condon</v>
      </c>
      <c r="D8830" s="1">
        <v>67074</v>
      </c>
      <c r="E8830" s="1" t="s">
        <v>56</v>
      </c>
    </row>
    <row r="8831" spans="1:5">
      <c r="A8831">
        <v>2016</v>
      </c>
      <c r="B8831" t="s">
        <v>1552</v>
      </c>
      <c r="C8831" t="str">
        <f t="shared" si="137"/>
        <v>2016-Byron Froese</v>
      </c>
      <c r="D8831" s="1">
        <v>575000</v>
      </c>
      <c r="E8831" s="1" t="s">
        <v>66</v>
      </c>
    </row>
    <row r="8832" spans="1:5">
      <c r="A8832">
        <v>2016</v>
      </c>
      <c r="B8832" t="s">
        <v>1738</v>
      </c>
      <c r="C8832" t="str">
        <f t="shared" si="137"/>
        <v>2016-Kristers Gudlevskis</v>
      </c>
      <c r="D8832" s="1">
        <v>575000</v>
      </c>
      <c r="E8832" s="1" t="s">
        <v>66</v>
      </c>
    </row>
    <row r="8833" spans="1:5">
      <c r="A8833">
        <v>2016</v>
      </c>
      <c r="B8833" t="s">
        <v>1541</v>
      </c>
      <c r="C8833" t="str">
        <f t="shared" si="137"/>
        <v>2016-Frederik Gauthier</v>
      </c>
      <c r="D8833" s="1">
        <v>863333</v>
      </c>
      <c r="E8833" s="1" t="s">
        <v>142</v>
      </c>
    </row>
    <row r="8834" spans="1:5">
      <c r="A8834">
        <v>2016</v>
      </c>
      <c r="B8834" t="s">
        <v>663</v>
      </c>
      <c r="C8834" t="str">
        <f t="shared" si="137"/>
        <v>2016-Curtis McElhinney</v>
      </c>
      <c r="D8834" s="1">
        <v>800000</v>
      </c>
      <c r="E8834" s="1" t="s">
        <v>142</v>
      </c>
    </row>
    <row r="8835" spans="1:5">
      <c r="A8835">
        <v>2016</v>
      </c>
      <c r="B8835" t="s">
        <v>1739</v>
      </c>
      <c r="C8835" t="str">
        <f t="shared" ref="C8835:C8898" si="138">CONCATENATE(A8835, "-", B8835)</f>
        <v>2016-Yan Pavel Laplante</v>
      </c>
      <c r="D8835" s="1">
        <v>836666</v>
      </c>
      <c r="E8835" s="1" t="s">
        <v>70</v>
      </c>
    </row>
    <row r="8836" spans="1:5">
      <c r="A8836">
        <v>2016</v>
      </c>
      <c r="B8836" t="s">
        <v>72</v>
      </c>
      <c r="C8836" t="str">
        <f t="shared" si="138"/>
        <v>2016-Roberto Luongo</v>
      </c>
      <c r="D8836" s="1">
        <v>800000</v>
      </c>
      <c r="E8836" s="1" t="s">
        <v>70</v>
      </c>
    </row>
    <row r="8837" spans="1:5">
      <c r="A8837">
        <v>2016</v>
      </c>
      <c r="B8837" t="s">
        <v>1740</v>
      </c>
      <c r="C8837" t="str">
        <f t="shared" si="138"/>
        <v>2016-Travis Boyd</v>
      </c>
      <c r="D8837" s="1">
        <v>705000</v>
      </c>
      <c r="E8837" s="1" t="s">
        <v>77</v>
      </c>
    </row>
    <row r="8838" spans="1:5">
      <c r="A8838">
        <v>2016</v>
      </c>
      <c r="B8838" t="s">
        <v>1741</v>
      </c>
      <c r="C8838" t="str">
        <f t="shared" si="138"/>
        <v>2016-Riley Barber</v>
      </c>
      <c r="D8838" s="1">
        <v>692500</v>
      </c>
      <c r="E8838" s="1" t="s">
        <v>77</v>
      </c>
    </row>
    <row r="8839" spans="1:5">
      <c r="A8839">
        <v>2017</v>
      </c>
      <c r="B8839" t="s">
        <v>376</v>
      </c>
      <c r="C8839" t="str">
        <f t="shared" si="138"/>
        <v>2017-Jared Boll</v>
      </c>
      <c r="D8839" s="1">
        <v>900000</v>
      </c>
      <c r="E8839" s="1" t="s">
        <v>5</v>
      </c>
    </row>
    <row r="8840" spans="1:5">
      <c r="A8840">
        <v>2017</v>
      </c>
      <c r="B8840" t="s">
        <v>893</v>
      </c>
      <c r="C8840" t="str">
        <f t="shared" si="138"/>
        <v>2017-Korbinian Holzer</v>
      </c>
      <c r="D8840" s="1">
        <v>900000</v>
      </c>
      <c r="E8840" s="1" t="s">
        <v>5</v>
      </c>
    </row>
    <row r="8841" spans="1:5">
      <c r="A8841">
        <v>2017</v>
      </c>
      <c r="B8841" t="s">
        <v>374</v>
      </c>
      <c r="C8841" t="str">
        <f t="shared" si="138"/>
        <v>2017-Chris Stewart</v>
      </c>
      <c r="D8841" s="1">
        <v>1150000</v>
      </c>
      <c r="E8841" s="1" t="s">
        <v>9</v>
      </c>
    </row>
    <row r="8842" spans="1:5">
      <c r="A8842">
        <v>2017</v>
      </c>
      <c r="B8842" t="s">
        <v>676</v>
      </c>
      <c r="C8842" t="str">
        <f t="shared" si="138"/>
        <v>2017-Keith Yandle</v>
      </c>
      <c r="D8842" s="1">
        <v>6350000</v>
      </c>
      <c r="E8842" s="1" t="s">
        <v>29</v>
      </c>
    </row>
    <row r="8843" spans="1:5">
      <c r="A8843">
        <v>2017</v>
      </c>
      <c r="B8843" t="s">
        <v>1051</v>
      </c>
      <c r="C8843" t="str">
        <f t="shared" si="138"/>
        <v>2017-Jonathan Huberdeau</v>
      </c>
      <c r="D8843" s="1">
        <v>5900000</v>
      </c>
      <c r="E8843" s="1" t="s">
        <v>29</v>
      </c>
    </row>
    <row r="8844" spans="1:5">
      <c r="A8844">
        <v>2017</v>
      </c>
      <c r="B8844" t="s">
        <v>285</v>
      </c>
      <c r="C8844" t="str">
        <f t="shared" si="138"/>
        <v>2017-Anze Kopitar</v>
      </c>
      <c r="D8844" s="1">
        <v>10000000</v>
      </c>
      <c r="E8844" s="1" t="s">
        <v>34</v>
      </c>
    </row>
    <row r="8845" spans="1:5">
      <c r="A8845">
        <v>2017</v>
      </c>
      <c r="B8845" t="s">
        <v>1142</v>
      </c>
      <c r="C8845" t="str">
        <f t="shared" si="138"/>
        <v>2017-Gustav Nyquist</v>
      </c>
      <c r="D8845" s="1">
        <v>4750000</v>
      </c>
      <c r="E8845" s="1" t="s">
        <v>85</v>
      </c>
    </row>
    <row r="8846" spans="1:5">
      <c r="A8846">
        <v>2017</v>
      </c>
      <c r="B8846" t="s">
        <v>125</v>
      </c>
      <c r="C8846" t="str">
        <f t="shared" si="138"/>
        <v>2017-Niklas Kronwall</v>
      </c>
      <c r="D8846" s="1">
        <v>4750000</v>
      </c>
      <c r="E8846" s="1" t="s">
        <v>85</v>
      </c>
    </row>
    <row r="8847" spans="1:5">
      <c r="A8847">
        <v>2017</v>
      </c>
      <c r="B8847" t="s">
        <v>244</v>
      </c>
      <c r="C8847" t="str">
        <f t="shared" si="138"/>
        <v>2017-Andrej Sekera</v>
      </c>
      <c r="D8847" s="1">
        <v>5500000</v>
      </c>
      <c r="E8847" s="1" t="s">
        <v>25</v>
      </c>
    </row>
    <row r="8848" spans="1:5">
      <c r="A8848">
        <v>2017</v>
      </c>
      <c r="B8848" t="s">
        <v>1257</v>
      </c>
      <c r="C8848" t="str">
        <f t="shared" si="138"/>
        <v>2017-Oscar Klefbom</v>
      </c>
      <c r="D8848" s="1">
        <v>4167000</v>
      </c>
      <c r="E8848" s="1" t="s">
        <v>25</v>
      </c>
    </row>
    <row r="8849" spans="1:5">
      <c r="A8849">
        <v>2017</v>
      </c>
      <c r="B8849" t="s">
        <v>1125</v>
      </c>
      <c r="C8849" t="str">
        <f t="shared" si="138"/>
        <v>2017-Boone Jenner</v>
      </c>
      <c r="D8849" s="1">
        <v>2900000</v>
      </c>
      <c r="E8849" s="1" t="s">
        <v>105</v>
      </c>
    </row>
    <row r="8850" spans="1:5">
      <c r="A8850">
        <v>2017</v>
      </c>
      <c r="B8850" t="s">
        <v>1118</v>
      </c>
      <c r="C8850" t="str">
        <f t="shared" si="138"/>
        <v>2017-Ryan Murray</v>
      </c>
      <c r="D8850" s="1">
        <v>2825000</v>
      </c>
      <c r="E8850" s="1" t="s">
        <v>105</v>
      </c>
    </row>
    <row r="8851" spans="1:5">
      <c r="A8851">
        <v>2017</v>
      </c>
      <c r="B8851" t="s">
        <v>1742</v>
      </c>
      <c r="C8851" t="str">
        <f t="shared" si="138"/>
        <v>2017-Blake Hillman</v>
      </c>
      <c r="D8851" s="1">
        <v>925000</v>
      </c>
      <c r="E8851" s="1" t="s">
        <v>15</v>
      </c>
    </row>
    <row r="8852" spans="1:5">
      <c r="A8852">
        <v>2017</v>
      </c>
      <c r="B8852" t="s">
        <v>1743</v>
      </c>
      <c r="C8852" t="str">
        <f t="shared" si="138"/>
        <v>2017-David Kampf</v>
      </c>
      <c r="D8852" s="1">
        <v>925000</v>
      </c>
      <c r="E8852" s="1" t="s">
        <v>15</v>
      </c>
    </row>
    <row r="8853" spans="1:5">
      <c r="A8853">
        <v>2017</v>
      </c>
      <c r="B8853" t="s">
        <v>681</v>
      </c>
      <c r="C8853" t="str">
        <f t="shared" si="138"/>
        <v>2017-Martin Hanzal</v>
      </c>
      <c r="D8853" s="1">
        <v>4750000</v>
      </c>
      <c r="E8853" s="1" t="s">
        <v>7</v>
      </c>
    </row>
    <row r="8854" spans="1:5">
      <c r="A8854">
        <v>2017</v>
      </c>
      <c r="B8854" t="s">
        <v>1245</v>
      </c>
      <c r="C8854" t="str">
        <f t="shared" si="138"/>
        <v>2017-John Klingberg</v>
      </c>
      <c r="D8854" s="1">
        <v>4250000</v>
      </c>
      <c r="E8854" s="1" t="s">
        <v>7</v>
      </c>
    </row>
    <row r="8855" spans="1:5">
      <c r="A8855">
        <v>2017</v>
      </c>
      <c r="B8855" t="s">
        <v>1581</v>
      </c>
      <c r="C8855" t="str">
        <f t="shared" si="138"/>
        <v>2017-Matthew Grzelcyk</v>
      </c>
      <c r="D8855" s="1">
        <v>858750</v>
      </c>
      <c r="E8855" s="1" t="s">
        <v>23</v>
      </c>
    </row>
    <row r="8856" spans="1:5">
      <c r="A8856">
        <v>2017</v>
      </c>
      <c r="B8856" t="s">
        <v>1586</v>
      </c>
      <c r="C8856" t="str">
        <f t="shared" si="138"/>
        <v>2017-Sean Kuraly</v>
      </c>
      <c r="D8856" s="1">
        <v>808750</v>
      </c>
      <c r="E8856" s="1" t="s">
        <v>23</v>
      </c>
    </row>
    <row r="8857" spans="1:5">
      <c r="A8857">
        <v>2017</v>
      </c>
      <c r="B8857" t="s">
        <v>1475</v>
      </c>
      <c r="C8857" t="str">
        <f t="shared" si="138"/>
        <v>2017-Sven Andrighetto</v>
      </c>
      <c r="D8857" s="1">
        <v>1400000</v>
      </c>
      <c r="E8857" s="1" t="s">
        <v>19</v>
      </c>
    </row>
    <row r="8858" spans="1:5">
      <c r="A8858">
        <v>2017</v>
      </c>
      <c r="B8858" t="s">
        <v>1302</v>
      </c>
      <c r="C8858" t="str">
        <f t="shared" si="138"/>
        <v>2017-Andrew Hammond</v>
      </c>
      <c r="D8858" s="1">
        <v>1350000</v>
      </c>
      <c r="E8858" s="1" t="s">
        <v>19</v>
      </c>
    </row>
    <row r="8859" spans="1:5">
      <c r="A8859">
        <v>2017</v>
      </c>
      <c r="B8859" t="s">
        <v>1553</v>
      </c>
      <c r="C8859" t="str">
        <f t="shared" si="138"/>
        <v>2017-Sebastian Aho</v>
      </c>
      <c r="D8859" s="1">
        <v>925000</v>
      </c>
      <c r="E8859" s="1" t="s">
        <v>21</v>
      </c>
    </row>
    <row r="8860" spans="1:5">
      <c r="A8860">
        <v>2017</v>
      </c>
      <c r="B8860" t="s">
        <v>1325</v>
      </c>
      <c r="C8860" t="str">
        <f t="shared" si="138"/>
        <v>2017-Noah Hanifin</v>
      </c>
      <c r="D8860" s="1">
        <v>925000</v>
      </c>
      <c r="E8860" s="1" t="s">
        <v>21</v>
      </c>
    </row>
    <row r="8861" spans="1:5">
      <c r="A8861">
        <v>2017</v>
      </c>
      <c r="B8861" t="s">
        <v>1329</v>
      </c>
      <c r="C8861" t="str">
        <f t="shared" si="138"/>
        <v>2017-Jack Eichel</v>
      </c>
      <c r="D8861" s="1">
        <v>925000</v>
      </c>
      <c r="E8861" s="1" t="s">
        <v>17</v>
      </c>
    </row>
    <row r="8862" spans="1:5">
      <c r="A8862">
        <v>2017</v>
      </c>
      <c r="B8862" t="s">
        <v>1212</v>
      </c>
      <c r="C8862" t="str">
        <f t="shared" si="138"/>
        <v>2017-Brendan Perlini</v>
      </c>
      <c r="D8862" s="1">
        <v>863333</v>
      </c>
      <c r="E8862" s="1" t="s">
        <v>497</v>
      </c>
    </row>
    <row r="8863" spans="1:5">
      <c r="A8863">
        <v>2017</v>
      </c>
      <c r="B8863" t="s">
        <v>1588</v>
      </c>
      <c r="C8863" t="str">
        <f t="shared" si="138"/>
        <v>2017-Christian Dvorak</v>
      </c>
      <c r="D8863" s="1">
        <v>839166</v>
      </c>
      <c r="E8863" s="1" t="s">
        <v>497</v>
      </c>
    </row>
    <row r="8864" spans="1:5">
      <c r="A8864">
        <v>2016</v>
      </c>
      <c r="B8864" t="s">
        <v>1521</v>
      </c>
      <c r="C8864" t="str">
        <f t="shared" si="138"/>
        <v>2016-Tanner Richard</v>
      </c>
      <c r="D8864" s="1">
        <v>575000</v>
      </c>
      <c r="E8864" s="1" t="s">
        <v>66</v>
      </c>
    </row>
    <row r="8865" spans="1:5">
      <c r="A8865">
        <v>2016</v>
      </c>
      <c r="B8865" t="s">
        <v>1213</v>
      </c>
      <c r="C8865" t="str">
        <f t="shared" si="138"/>
        <v>2016-Connor Carrick</v>
      </c>
      <c r="D8865" s="1">
        <v>750000</v>
      </c>
      <c r="E8865" s="1" t="s">
        <v>142</v>
      </c>
    </row>
    <row r="8866" spans="1:5">
      <c r="A8866">
        <v>2016</v>
      </c>
      <c r="B8866" t="s">
        <v>1744</v>
      </c>
      <c r="C8866" t="str">
        <f t="shared" si="138"/>
        <v>2016-Nikita Soshnikov</v>
      </c>
      <c r="D8866" s="1">
        <v>736667</v>
      </c>
      <c r="E8866" s="1" t="s">
        <v>142</v>
      </c>
    </row>
    <row r="8867" spans="1:5">
      <c r="A8867">
        <v>2016</v>
      </c>
      <c r="B8867" t="s">
        <v>1745</v>
      </c>
      <c r="C8867" t="str">
        <f t="shared" si="138"/>
        <v>2016-Jordan Subban</v>
      </c>
      <c r="D8867" s="1">
        <v>755000</v>
      </c>
      <c r="E8867" s="1" t="s">
        <v>70</v>
      </c>
    </row>
    <row r="8868" spans="1:5">
      <c r="A8868">
        <v>2016</v>
      </c>
      <c r="B8868" t="s">
        <v>1746</v>
      </c>
      <c r="C8868" t="str">
        <f t="shared" si="138"/>
        <v>2016-Liam O'Brien</v>
      </c>
      <c r="D8868" s="1">
        <v>621666</v>
      </c>
      <c r="E8868" s="1" t="s">
        <v>77</v>
      </c>
    </row>
    <row r="8869" spans="1:5">
      <c r="A8869">
        <v>2016</v>
      </c>
      <c r="B8869" t="s">
        <v>973</v>
      </c>
      <c r="C8869" t="str">
        <f t="shared" si="138"/>
        <v>2016-Aaron Ness</v>
      </c>
      <c r="D8869" s="1">
        <v>612500</v>
      </c>
      <c r="E8869" s="1" t="s">
        <v>77</v>
      </c>
    </row>
    <row r="8870" spans="1:5">
      <c r="A8870">
        <v>2017</v>
      </c>
      <c r="B8870" t="s">
        <v>1338</v>
      </c>
      <c r="C8870" t="str">
        <f t="shared" si="138"/>
        <v>2017-Nicholas Ritchie</v>
      </c>
      <c r="D8870" s="1">
        <v>894166</v>
      </c>
      <c r="E8870" s="1" t="s">
        <v>5</v>
      </c>
    </row>
    <row r="8871" spans="1:5">
      <c r="A8871">
        <v>2017</v>
      </c>
      <c r="B8871" t="s">
        <v>1292</v>
      </c>
      <c r="C8871" t="str">
        <f t="shared" si="138"/>
        <v>2017-Curtis Lazar</v>
      </c>
      <c r="D8871" s="1">
        <v>950000</v>
      </c>
      <c r="E8871" s="1" t="s">
        <v>9</v>
      </c>
    </row>
    <row r="8872" spans="1:5">
      <c r="A8872">
        <v>2017</v>
      </c>
      <c r="B8872" t="s">
        <v>1747</v>
      </c>
      <c r="C8872" t="str">
        <f t="shared" si="138"/>
        <v>2017-Spencer Foo</v>
      </c>
      <c r="D8872" s="1">
        <v>925000</v>
      </c>
      <c r="E8872" s="1" t="s">
        <v>9</v>
      </c>
    </row>
    <row r="8873" spans="1:5">
      <c r="A8873">
        <v>2017</v>
      </c>
      <c r="B8873" t="s">
        <v>205</v>
      </c>
      <c r="C8873" t="str">
        <f t="shared" si="138"/>
        <v>2017-Zach Parise</v>
      </c>
      <c r="D8873" s="1">
        <v>7538462</v>
      </c>
      <c r="E8873" s="1" t="s">
        <v>36</v>
      </c>
    </row>
    <row r="8874" spans="1:5">
      <c r="A8874">
        <v>2017</v>
      </c>
      <c r="B8874" t="s">
        <v>1129</v>
      </c>
      <c r="C8874" t="str">
        <f t="shared" si="138"/>
        <v>2017-Aleksander Barkov</v>
      </c>
      <c r="D8874" s="1">
        <v>5900000</v>
      </c>
      <c r="E8874" s="1" t="s">
        <v>29</v>
      </c>
    </row>
    <row r="8875" spans="1:5">
      <c r="A8875">
        <v>2017</v>
      </c>
      <c r="B8875" t="s">
        <v>1473</v>
      </c>
      <c r="C8875" t="str">
        <f t="shared" si="138"/>
        <v>2017-Vincent Trocheck</v>
      </c>
      <c r="D8875" s="1">
        <v>4750000</v>
      </c>
      <c r="E8875" s="1" t="s">
        <v>29</v>
      </c>
    </row>
    <row r="8876" spans="1:5">
      <c r="A8876">
        <v>2017</v>
      </c>
      <c r="B8876" t="s">
        <v>543</v>
      </c>
      <c r="C8876" t="str">
        <f t="shared" si="138"/>
        <v>2017-Drew Doughty</v>
      </c>
      <c r="D8876" s="1">
        <v>7000000</v>
      </c>
      <c r="E8876" s="1" t="s">
        <v>34</v>
      </c>
    </row>
    <row r="8877" spans="1:5">
      <c r="A8877">
        <v>2017</v>
      </c>
      <c r="B8877" t="s">
        <v>399</v>
      </c>
      <c r="C8877" t="str">
        <f t="shared" si="138"/>
        <v>2017-Justin Abdelkader</v>
      </c>
      <c r="D8877" s="1">
        <v>4250000</v>
      </c>
      <c r="E8877" s="1" t="s">
        <v>85</v>
      </c>
    </row>
    <row r="8878" spans="1:5">
      <c r="A8878">
        <v>2017</v>
      </c>
      <c r="B8878" t="s">
        <v>272</v>
      </c>
      <c r="C8878" t="str">
        <f t="shared" si="138"/>
        <v>2017-Jonathan Ericsson</v>
      </c>
      <c r="D8878" s="1">
        <v>4250000</v>
      </c>
      <c r="E8878" s="1" t="s">
        <v>85</v>
      </c>
    </row>
    <row r="8879" spans="1:5">
      <c r="A8879">
        <v>2017</v>
      </c>
      <c r="B8879" t="s">
        <v>964</v>
      </c>
      <c r="C8879" t="str">
        <f t="shared" si="138"/>
        <v>2017-Adam Larsson</v>
      </c>
      <c r="D8879" s="1">
        <v>4166666</v>
      </c>
      <c r="E8879" s="1" t="s">
        <v>25</v>
      </c>
    </row>
    <row r="8880" spans="1:5">
      <c r="A8880">
        <v>2017</v>
      </c>
      <c r="B8880" t="s">
        <v>800</v>
      </c>
      <c r="C8880" t="str">
        <f t="shared" si="138"/>
        <v>2017-Matt Calvert</v>
      </c>
      <c r="D8880" s="1">
        <v>2200000</v>
      </c>
      <c r="E8880" s="1" t="s">
        <v>105</v>
      </c>
    </row>
    <row r="8881" spans="1:5">
      <c r="A8881">
        <v>2017</v>
      </c>
      <c r="B8881" t="s">
        <v>864</v>
      </c>
      <c r="C8881" t="str">
        <f t="shared" si="138"/>
        <v>2017-Ian Cole</v>
      </c>
      <c r="D8881" s="1">
        <v>2100000</v>
      </c>
      <c r="E8881" s="1" t="s">
        <v>105</v>
      </c>
    </row>
    <row r="8882" spans="1:5">
      <c r="A8882">
        <v>2017</v>
      </c>
      <c r="B8882" t="s">
        <v>1748</v>
      </c>
      <c r="C8882" t="str">
        <f t="shared" si="138"/>
        <v>2017-Jan Rutta</v>
      </c>
      <c r="D8882" s="1">
        <v>925000</v>
      </c>
      <c r="E8882" s="1" t="s">
        <v>15</v>
      </c>
    </row>
    <row r="8883" spans="1:5">
      <c r="A8883">
        <v>2017</v>
      </c>
      <c r="B8883" t="s">
        <v>1570</v>
      </c>
      <c r="C8883" t="str">
        <f t="shared" si="138"/>
        <v>2017-Nick Schmaltz</v>
      </c>
      <c r="D8883" s="1">
        <v>925000</v>
      </c>
      <c r="E8883" s="1" t="s">
        <v>15</v>
      </c>
    </row>
    <row r="8884" spans="1:5">
      <c r="A8884">
        <v>2017</v>
      </c>
      <c r="B8884" t="s">
        <v>130</v>
      </c>
      <c r="C8884" t="str">
        <f t="shared" si="138"/>
        <v>2017-Dan Hamhuis</v>
      </c>
      <c r="D8884" s="1">
        <v>3750000</v>
      </c>
      <c r="E8884" s="1" t="s">
        <v>7</v>
      </c>
    </row>
    <row r="8885" spans="1:5">
      <c r="A8885">
        <v>2017</v>
      </c>
      <c r="B8885" t="s">
        <v>1389</v>
      </c>
      <c r="C8885" t="str">
        <f t="shared" si="138"/>
        <v>2017-Esa Lindell</v>
      </c>
      <c r="D8885" s="1">
        <v>2200000</v>
      </c>
      <c r="E8885" s="1" t="s">
        <v>7</v>
      </c>
    </row>
    <row r="8886" spans="1:5">
      <c r="A8886">
        <v>2017</v>
      </c>
      <c r="B8886" t="s">
        <v>1597</v>
      </c>
      <c r="C8886" t="str">
        <f t="shared" si="138"/>
        <v>2017-Brandon Carlo</v>
      </c>
      <c r="D8886" s="1">
        <v>789166</v>
      </c>
      <c r="E8886" s="1" t="s">
        <v>23</v>
      </c>
    </row>
    <row r="8887" spans="1:5">
      <c r="A8887">
        <v>2017</v>
      </c>
      <c r="B8887" t="s">
        <v>1606</v>
      </c>
      <c r="C8887" t="str">
        <f t="shared" si="138"/>
        <v>2017-Anton Blidh</v>
      </c>
      <c r="D8887" s="1">
        <v>784166</v>
      </c>
      <c r="E8887" s="1" t="s">
        <v>23</v>
      </c>
    </row>
    <row r="8888" spans="1:5">
      <c r="A8888">
        <v>2017</v>
      </c>
      <c r="B8888" t="s">
        <v>1287</v>
      </c>
      <c r="C8888" t="str">
        <f t="shared" si="138"/>
        <v>2017-Matt Nieto</v>
      </c>
      <c r="D8888" s="1">
        <v>1000000</v>
      </c>
      <c r="E8888" s="1" t="s">
        <v>19</v>
      </c>
    </row>
    <row r="8889" spans="1:5">
      <c r="A8889">
        <v>2017</v>
      </c>
      <c r="B8889" t="s">
        <v>956</v>
      </c>
      <c r="C8889" t="str">
        <f t="shared" si="138"/>
        <v>2017-Patrik Nemeth</v>
      </c>
      <c r="D8889" s="1">
        <v>945000</v>
      </c>
      <c r="E8889" s="1" t="s">
        <v>19</v>
      </c>
    </row>
    <row r="8890" spans="1:5">
      <c r="A8890">
        <v>2017</v>
      </c>
      <c r="B8890" t="s">
        <v>1749</v>
      </c>
      <c r="C8890" t="str">
        <f t="shared" si="138"/>
        <v>2017-Martin Necas</v>
      </c>
      <c r="D8890" s="1">
        <v>925000</v>
      </c>
      <c r="E8890" s="1" t="s">
        <v>21</v>
      </c>
    </row>
    <row r="8891" spans="1:5">
      <c r="A8891">
        <v>2017</v>
      </c>
      <c r="B8891" t="s">
        <v>1334</v>
      </c>
      <c r="C8891" t="str">
        <f t="shared" si="138"/>
        <v>2017-Brock McGinn</v>
      </c>
      <c r="D8891" s="1">
        <v>887500</v>
      </c>
      <c r="E8891" s="1" t="s">
        <v>21</v>
      </c>
    </row>
    <row r="8892" spans="1:5">
      <c r="A8892">
        <v>2017</v>
      </c>
      <c r="B8892" t="s">
        <v>1330</v>
      </c>
      <c r="C8892" t="str">
        <f t="shared" si="138"/>
        <v>2017-Hudson Fasching</v>
      </c>
      <c r="D8892" s="1">
        <v>925000</v>
      </c>
      <c r="E8892" s="1" t="s">
        <v>17</v>
      </c>
    </row>
    <row r="8893" spans="1:5">
      <c r="A8893">
        <v>2017</v>
      </c>
      <c r="B8893" t="s">
        <v>1584</v>
      </c>
      <c r="C8893" t="str">
        <f t="shared" si="138"/>
        <v>2017-Christian Fischer</v>
      </c>
      <c r="D8893" s="1">
        <v>821666</v>
      </c>
      <c r="E8893" s="1" t="s">
        <v>497</v>
      </c>
    </row>
    <row r="8894" spans="1:5">
      <c r="A8894">
        <v>2016</v>
      </c>
      <c r="B8894" t="s">
        <v>1540</v>
      </c>
      <c r="C8894" t="str">
        <f t="shared" si="138"/>
        <v>2016-Matthew Taormina</v>
      </c>
      <c r="D8894" s="1">
        <v>575000</v>
      </c>
      <c r="E8894" s="1" t="s">
        <v>66</v>
      </c>
    </row>
    <row r="8895" spans="1:5">
      <c r="A8895">
        <v>2016</v>
      </c>
      <c r="B8895" t="s">
        <v>1750</v>
      </c>
      <c r="C8895" t="str">
        <f t="shared" si="138"/>
        <v>2016-Connor Brown</v>
      </c>
      <c r="D8895" s="1">
        <v>686666</v>
      </c>
      <c r="E8895" s="1" t="s">
        <v>142</v>
      </c>
    </row>
    <row r="8896" spans="1:5">
      <c r="A8896">
        <v>2016</v>
      </c>
      <c r="B8896" t="s">
        <v>677</v>
      </c>
      <c r="C8896" t="str">
        <f t="shared" si="138"/>
        <v>2016-Alex Biega</v>
      </c>
      <c r="D8896" s="1">
        <v>750000</v>
      </c>
      <c r="E8896" s="1" t="s">
        <v>70</v>
      </c>
    </row>
    <row r="8897" spans="1:5">
      <c r="A8897">
        <v>2016</v>
      </c>
      <c r="B8897" t="s">
        <v>1608</v>
      </c>
      <c r="C8897" t="str">
        <f t="shared" si="138"/>
        <v>2016-Joseph Cramarossa</v>
      </c>
      <c r="D8897" s="1">
        <v>742500</v>
      </c>
      <c r="E8897" s="1" t="s">
        <v>70</v>
      </c>
    </row>
    <row r="8898" spans="1:5">
      <c r="A8898">
        <v>2016</v>
      </c>
      <c r="B8898" t="s">
        <v>1751</v>
      </c>
      <c r="C8898" t="str">
        <f t="shared" si="138"/>
        <v>2016-Garrett Mitchell</v>
      </c>
      <c r="D8898" s="1">
        <v>587500</v>
      </c>
      <c r="E8898" s="1" t="s">
        <v>77</v>
      </c>
    </row>
    <row r="8899" spans="1:5">
      <c r="A8899">
        <v>2016</v>
      </c>
      <c r="B8899" t="s">
        <v>1137</v>
      </c>
      <c r="C8899" t="str">
        <f t="shared" ref="C8899:C8962" si="139">CONCATENATE(A8899, "-", B8899)</f>
        <v>2016-Paul Carey</v>
      </c>
      <c r="D8899" s="1">
        <v>575000</v>
      </c>
      <c r="E8899" s="1" t="s">
        <v>77</v>
      </c>
    </row>
    <row r="8900" spans="1:5">
      <c r="A8900">
        <v>2017</v>
      </c>
      <c r="B8900" t="s">
        <v>1225</v>
      </c>
      <c r="C8900" t="str">
        <f t="shared" si="139"/>
        <v>2017-Josh Manson</v>
      </c>
      <c r="D8900" s="1">
        <v>825000</v>
      </c>
      <c r="E8900" s="1" t="s">
        <v>5</v>
      </c>
    </row>
    <row r="8901" spans="1:5">
      <c r="A8901">
        <v>2017</v>
      </c>
      <c r="B8901" t="s">
        <v>1752</v>
      </c>
      <c r="C8901" t="str">
        <f t="shared" si="139"/>
        <v>2017-Marcus Pettersson</v>
      </c>
      <c r="D8901" s="1">
        <v>794167</v>
      </c>
      <c r="E8901" s="1" t="s">
        <v>5</v>
      </c>
    </row>
    <row r="8902" spans="1:5">
      <c r="A8902">
        <v>2017</v>
      </c>
      <c r="B8902" t="s">
        <v>1571</v>
      </c>
      <c r="C8902" t="str">
        <f t="shared" si="139"/>
        <v>2017-Mark Jankowski</v>
      </c>
      <c r="D8902" s="1">
        <v>925000</v>
      </c>
      <c r="E8902" s="1" t="s">
        <v>9</v>
      </c>
    </row>
    <row r="8903" spans="1:5">
      <c r="A8903">
        <v>2017</v>
      </c>
      <c r="B8903" t="s">
        <v>199</v>
      </c>
      <c r="C8903" t="str">
        <f t="shared" si="139"/>
        <v>2017-Ryan Suter</v>
      </c>
      <c r="D8903" s="1">
        <v>7538462</v>
      </c>
      <c r="E8903" s="1" t="s">
        <v>36</v>
      </c>
    </row>
    <row r="8904" spans="1:5">
      <c r="A8904">
        <v>2017</v>
      </c>
      <c r="B8904" t="s">
        <v>267</v>
      </c>
      <c r="C8904" t="str">
        <f t="shared" si="139"/>
        <v>2017-Mikko Koivu</v>
      </c>
      <c r="D8904" s="1">
        <v>6750000</v>
      </c>
      <c r="E8904" s="1" t="s">
        <v>36</v>
      </c>
    </row>
    <row r="8905" spans="1:5">
      <c r="A8905">
        <v>2017</v>
      </c>
      <c r="B8905" t="s">
        <v>72</v>
      </c>
      <c r="C8905" t="str">
        <f t="shared" si="139"/>
        <v>2017-Roberto Luongo</v>
      </c>
      <c r="D8905" s="1">
        <v>4533333</v>
      </c>
      <c r="E8905" s="1" t="s">
        <v>29</v>
      </c>
    </row>
    <row r="8906" spans="1:5">
      <c r="A8906">
        <v>2017</v>
      </c>
      <c r="B8906" t="s">
        <v>501</v>
      </c>
      <c r="C8906" t="str">
        <f t="shared" si="139"/>
        <v>2017-Dion Phaneuf</v>
      </c>
      <c r="D8906" s="1">
        <v>7000000</v>
      </c>
      <c r="E8906" s="1" t="s">
        <v>34</v>
      </c>
    </row>
    <row r="8907" spans="1:5">
      <c r="A8907">
        <v>2017</v>
      </c>
      <c r="B8907" t="s">
        <v>279</v>
      </c>
      <c r="C8907" t="str">
        <f t="shared" si="139"/>
        <v>2017-Dustin Brown</v>
      </c>
      <c r="D8907" s="1">
        <v>5875000</v>
      </c>
      <c r="E8907" s="1" t="s">
        <v>34</v>
      </c>
    </row>
    <row r="8908" spans="1:5">
      <c r="A8908">
        <v>2017</v>
      </c>
      <c r="B8908" t="s">
        <v>182</v>
      </c>
      <c r="C8908" t="str">
        <f t="shared" si="139"/>
        <v>2017-Johan Franzen</v>
      </c>
      <c r="D8908" s="1">
        <v>3954545</v>
      </c>
      <c r="E8908" s="1" t="s">
        <v>85</v>
      </c>
    </row>
    <row r="8909" spans="1:5">
      <c r="A8909">
        <v>2017</v>
      </c>
      <c r="B8909" t="s">
        <v>412</v>
      </c>
      <c r="C8909" t="str">
        <f t="shared" si="139"/>
        <v>2017-Darren Helm</v>
      </c>
      <c r="D8909" s="1">
        <v>3850000</v>
      </c>
      <c r="E8909" s="1" t="s">
        <v>85</v>
      </c>
    </row>
    <row r="8910" spans="1:5">
      <c r="A8910">
        <v>2017</v>
      </c>
      <c r="B8910" t="s">
        <v>1170</v>
      </c>
      <c r="C8910" t="str">
        <f t="shared" si="139"/>
        <v>2017-Cameron Talbot</v>
      </c>
      <c r="D8910" s="1">
        <v>4166666</v>
      </c>
      <c r="E8910" s="1" t="s">
        <v>25</v>
      </c>
    </row>
    <row r="8911" spans="1:5">
      <c r="A8911">
        <v>2017</v>
      </c>
      <c r="B8911" t="s">
        <v>377</v>
      </c>
      <c r="C8911" t="str">
        <f t="shared" si="139"/>
        <v>2017-Kris Russell</v>
      </c>
      <c r="D8911" s="1">
        <v>4000000</v>
      </c>
      <c r="E8911" s="1" t="s">
        <v>25</v>
      </c>
    </row>
    <row r="8912" spans="1:5">
      <c r="A8912">
        <v>2017</v>
      </c>
      <c r="B8912" t="s">
        <v>155</v>
      </c>
      <c r="C8912" t="str">
        <f t="shared" si="139"/>
        <v>2017-Thomas Vanek</v>
      </c>
      <c r="D8912" s="1">
        <v>2000000</v>
      </c>
      <c r="E8912" s="1" t="s">
        <v>105</v>
      </c>
    </row>
    <row r="8913" spans="1:5">
      <c r="A8913">
        <v>2017</v>
      </c>
      <c r="B8913" t="s">
        <v>1349</v>
      </c>
      <c r="C8913" t="str">
        <f t="shared" si="139"/>
        <v>2017-Josh Anderson</v>
      </c>
      <c r="D8913" s="1">
        <v>1850000</v>
      </c>
      <c r="E8913" s="1" t="s">
        <v>105</v>
      </c>
    </row>
    <row r="8914" spans="1:5">
      <c r="A8914">
        <v>2017</v>
      </c>
      <c r="B8914" t="s">
        <v>1753</v>
      </c>
      <c r="C8914" t="str">
        <f t="shared" si="139"/>
        <v>2017-Dylan Sikura</v>
      </c>
      <c r="D8914" s="1">
        <v>925000</v>
      </c>
      <c r="E8914" s="1" t="s">
        <v>15</v>
      </c>
    </row>
    <row r="8915" spans="1:5">
      <c r="A8915">
        <v>2017</v>
      </c>
      <c r="B8915" t="s">
        <v>1576</v>
      </c>
      <c r="C8915" t="str">
        <f t="shared" si="139"/>
        <v>2017-Gustav Forsling</v>
      </c>
      <c r="D8915" s="1">
        <v>872500</v>
      </c>
      <c r="E8915" s="1" t="s">
        <v>15</v>
      </c>
    </row>
    <row r="8916" spans="1:5">
      <c r="A8916">
        <v>2017</v>
      </c>
      <c r="B8916" t="s">
        <v>1375</v>
      </c>
      <c r="C8916" t="str">
        <f t="shared" si="139"/>
        <v>2017-Radek Faksa</v>
      </c>
      <c r="D8916" s="1">
        <v>2200000</v>
      </c>
      <c r="E8916" s="1" t="s">
        <v>7</v>
      </c>
    </row>
    <row r="8917" spans="1:5">
      <c r="A8917">
        <v>2017</v>
      </c>
      <c r="B8917" t="s">
        <v>1041</v>
      </c>
      <c r="C8917" t="str">
        <f t="shared" si="139"/>
        <v>2017-Antoine Roussel</v>
      </c>
      <c r="D8917" s="1">
        <v>2000000</v>
      </c>
      <c r="E8917" s="1" t="s">
        <v>7</v>
      </c>
    </row>
    <row r="8918" spans="1:5">
      <c r="A8918">
        <v>2017</v>
      </c>
      <c r="B8918" t="s">
        <v>1341</v>
      </c>
      <c r="C8918" t="str">
        <f t="shared" si="139"/>
        <v>2017-Tim Schaller</v>
      </c>
      <c r="D8918" s="1">
        <v>775000</v>
      </c>
      <c r="E8918" s="1" t="s">
        <v>23</v>
      </c>
    </row>
    <row r="8919" spans="1:5">
      <c r="A8919">
        <v>2017</v>
      </c>
      <c r="B8919" t="s">
        <v>1580</v>
      </c>
      <c r="C8919" t="str">
        <f t="shared" si="139"/>
        <v>2017-J.T Compher</v>
      </c>
      <c r="D8919" s="1">
        <v>925000</v>
      </c>
      <c r="E8919" s="1" t="s">
        <v>19</v>
      </c>
    </row>
    <row r="8920" spans="1:5">
      <c r="A8920">
        <v>2017</v>
      </c>
      <c r="B8920" t="s">
        <v>1754</v>
      </c>
      <c r="C8920" t="str">
        <f t="shared" si="139"/>
        <v>2017-Haydn Fleury</v>
      </c>
      <c r="D8920" s="1">
        <v>863333</v>
      </c>
      <c r="E8920" s="1" t="s">
        <v>21</v>
      </c>
    </row>
    <row r="8921" spans="1:5">
      <c r="A8921">
        <v>2017</v>
      </c>
      <c r="B8921" t="s">
        <v>1755</v>
      </c>
      <c r="C8921" t="str">
        <f t="shared" si="139"/>
        <v>2017-Casey Mittelstadt</v>
      </c>
      <c r="D8921" s="1">
        <v>925000</v>
      </c>
      <c r="E8921" s="1" t="s">
        <v>17</v>
      </c>
    </row>
    <row r="8922" spans="1:5">
      <c r="A8922">
        <v>2017</v>
      </c>
      <c r="B8922" t="s">
        <v>1335</v>
      </c>
      <c r="C8922" t="str">
        <f t="shared" si="139"/>
        <v>2017-Sam Reinhart</v>
      </c>
      <c r="D8922" s="1">
        <v>894167</v>
      </c>
      <c r="E8922" s="1" t="s">
        <v>17</v>
      </c>
    </row>
    <row r="8923" spans="1:5">
      <c r="A8923">
        <v>2017</v>
      </c>
      <c r="B8923" t="s">
        <v>1028</v>
      </c>
      <c r="C8923" t="str">
        <f t="shared" si="139"/>
        <v>2017-Emerson Etem</v>
      </c>
      <c r="D8923" s="1">
        <v>818030</v>
      </c>
      <c r="E8923" s="1" t="s">
        <v>497</v>
      </c>
    </row>
    <row r="8924" spans="1:5">
      <c r="A8924">
        <v>2017</v>
      </c>
      <c r="B8924" t="s">
        <v>1756</v>
      </c>
      <c r="C8924" t="str">
        <f t="shared" si="139"/>
        <v>2017-Kyle Capobianco</v>
      </c>
      <c r="D8924" s="1">
        <v>775833</v>
      </c>
      <c r="E8924" s="1" t="s">
        <v>497</v>
      </c>
    </row>
    <row r="8925" spans="1:5">
      <c r="A8925">
        <v>2016</v>
      </c>
      <c r="B8925" t="s">
        <v>1757</v>
      </c>
      <c r="C8925" t="str">
        <f t="shared" si="139"/>
        <v>2016-Joel Vermin</v>
      </c>
      <c r="D8925" s="1">
        <v>575000</v>
      </c>
      <c r="E8925" s="1" t="s">
        <v>66</v>
      </c>
    </row>
    <row r="8926" spans="1:5">
      <c r="A8926">
        <v>2016</v>
      </c>
      <c r="B8926" t="s">
        <v>1312</v>
      </c>
      <c r="C8926" t="str">
        <f t="shared" si="139"/>
        <v>2016-Luke Witkowski</v>
      </c>
      <c r="D8926" s="1">
        <v>575000</v>
      </c>
      <c r="E8926" s="1" t="s">
        <v>66</v>
      </c>
    </row>
    <row r="8927" spans="1:5">
      <c r="A8927">
        <v>2016</v>
      </c>
      <c r="B8927" t="s">
        <v>814</v>
      </c>
      <c r="C8927" t="str">
        <f t="shared" si="139"/>
        <v>2016-Ben Smith</v>
      </c>
      <c r="D8927" s="1">
        <v>675000</v>
      </c>
      <c r="E8927" s="1" t="s">
        <v>142</v>
      </c>
    </row>
    <row r="8928" spans="1:5">
      <c r="A8928">
        <v>2016</v>
      </c>
      <c r="B8928" t="s">
        <v>1758</v>
      </c>
      <c r="C8928" t="str">
        <f t="shared" si="139"/>
        <v>2016-Antoine Bibeau</v>
      </c>
      <c r="D8928" s="1">
        <v>655000</v>
      </c>
      <c r="E8928" s="1" t="s">
        <v>142</v>
      </c>
    </row>
    <row r="8929" spans="1:5">
      <c r="A8929">
        <v>2016</v>
      </c>
      <c r="B8929" t="s">
        <v>1448</v>
      </c>
      <c r="C8929" t="str">
        <f t="shared" si="139"/>
        <v>2016-Reid Boucher</v>
      </c>
      <c r="D8929" s="1">
        <v>715000</v>
      </c>
      <c r="E8929" s="1" t="s">
        <v>70</v>
      </c>
    </row>
    <row r="8930" spans="1:5">
      <c r="A8930">
        <v>2017</v>
      </c>
      <c r="B8930" t="s">
        <v>1759</v>
      </c>
      <c r="C8930" t="str">
        <f t="shared" si="139"/>
        <v>2017-Giovanni Fiore</v>
      </c>
      <c r="D8930" s="1">
        <v>701667</v>
      </c>
      <c r="E8930" s="1" t="s">
        <v>5</v>
      </c>
    </row>
    <row r="8931" spans="1:5">
      <c r="A8931">
        <v>2017</v>
      </c>
      <c r="B8931" t="s">
        <v>1578</v>
      </c>
      <c r="C8931" t="str">
        <f t="shared" si="139"/>
        <v>2017-Matthew Tkachuk</v>
      </c>
      <c r="D8931" s="1">
        <v>925000</v>
      </c>
      <c r="E8931" s="1" t="s">
        <v>9</v>
      </c>
    </row>
    <row r="8932" spans="1:5">
      <c r="A8932">
        <v>2017</v>
      </c>
      <c r="B8932" t="s">
        <v>1465</v>
      </c>
      <c r="C8932" t="str">
        <f t="shared" si="139"/>
        <v>2017-Nick Shore</v>
      </c>
      <c r="D8932" s="1">
        <v>925000</v>
      </c>
      <c r="E8932" s="1" t="s">
        <v>9</v>
      </c>
    </row>
    <row r="8933" spans="1:5">
      <c r="A8933">
        <v>2017</v>
      </c>
      <c r="B8933" t="s">
        <v>1141</v>
      </c>
      <c r="C8933" t="str">
        <f t="shared" si="139"/>
        <v>2017-Mikael Granlund</v>
      </c>
      <c r="D8933" s="1">
        <v>5750000</v>
      </c>
      <c r="E8933" s="1" t="s">
        <v>36</v>
      </c>
    </row>
    <row r="8934" spans="1:5">
      <c r="A8934">
        <v>2017</v>
      </c>
      <c r="B8934" t="s">
        <v>1135</v>
      </c>
      <c r="C8934" t="str">
        <f t="shared" si="139"/>
        <v>2017-Nick Bjugstad</v>
      </c>
      <c r="D8934" s="1">
        <v>4100000</v>
      </c>
      <c r="E8934" s="1" t="s">
        <v>29</v>
      </c>
    </row>
    <row r="8935" spans="1:5">
      <c r="A8935">
        <v>2017</v>
      </c>
      <c r="B8935" t="s">
        <v>1760</v>
      </c>
      <c r="C8935" t="str">
        <f t="shared" si="139"/>
        <v>2017-Evgeni Dadonov</v>
      </c>
      <c r="D8935" s="1">
        <v>4000000</v>
      </c>
      <c r="E8935" s="1" t="s">
        <v>29</v>
      </c>
    </row>
    <row r="8936" spans="1:5">
      <c r="A8936">
        <v>2017</v>
      </c>
      <c r="B8936" t="s">
        <v>426</v>
      </c>
      <c r="C8936" t="str">
        <f t="shared" si="139"/>
        <v>2017-Jonathan Quick</v>
      </c>
      <c r="D8936" s="1">
        <v>5800000</v>
      </c>
      <c r="E8936" s="1" t="s">
        <v>34</v>
      </c>
    </row>
    <row r="8937" spans="1:5">
      <c r="A8937">
        <v>2017</v>
      </c>
      <c r="B8937" t="s">
        <v>213</v>
      </c>
      <c r="C8937" t="str">
        <f t="shared" si="139"/>
        <v>2017-Jeff Carter</v>
      </c>
      <c r="D8937" s="1">
        <v>5272727</v>
      </c>
      <c r="E8937" s="1" t="s">
        <v>34</v>
      </c>
    </row>
    <row r="8938" spans="1:5">
      <c r="A8938">
        <v>2017</v>
      </c>
      <c r="B8938" t="s">
        <v>128</v>
      </c>
      <c r="C8938" t="str">
        <f t="shared" si="139"/>
        <v>2017-Trevor Daley</v>
      </c>
      <c r="D8938" s="1">
        <v>3166667</v>
      </c>
      <c r="E8938" s="1" t="s">
        <v>85</v>
      </c>
    </row>
    <row r="8939" spans="1:5">
      <c r="A8939">
        <v>2017</v>
      </c>
      <c r="B8939" t="s">
        <v>1268</v>
      </c>
      <c r="C8939" t="str">
        <f t="shared" si="139"/>
        <v>2017-Petr Mrazek</v>
      </c>
      <c r="D8939" s="1">
        <v>2000000</v>
      </c>
      <c r="E8939" s="1" t="s">
        <v>85</v>
      </c>
    </row>
    <row r="8940" spans="1:5">
      <c r="A8940">
        <v>2017</v>
      </c>
      <c r="B8940" t="s">
        <v>861</v>
      </c>
      <c r="C8940" t="str">
        <f t="shared" si="139"/>
        <v>2017-Mark Fayne</v>
      </c>
      <c r="D8940" s="1">
        <v>3625000</v>
      </c>
      <c r="E8940" s="1" t="s">
        <v>25</v>
      </c>
    </row>
    <row r="8941" spans="1:5">
      <c r="A8941">
        <v>2017</v>
      </c>
      <c r="B8941" t="s">
        <v>1165</v>
      </c>
      <c r="C8941" t="str">
        <f t="shared" si="139"/>
        <v>2017-Ryan Strome</v>
      </c>
      <c r="D8941" s="1">
        <v>2500000</v>
      </c>
      <c r="E8941" s="1" t="s">
        <v>25</v>
      </c>
    </row>
    <row r="8942" spans="1:5">
      <c r="A8942">
        <v>2017</v>
      </c>
      <c r="B8942" t="s">
        <v>463</v>
      </c>
      <c r="C8942" t="str">
        <f t="shared" si="139"/>
        <v>2017-Mark Letestu</v>
      </c>
      <c r="D8942" s="1">
        <v>1800000</v>
      </c>
      <c r="E8942" s="1" t="s">
        <v>105</v>
      </c>
    </row>
    <row r="8943" spans="1:5">
      <c r="A8943">
        <v>2017</v>
      </c>
      <c r="B8943" t="s">
        <v>1761</v>
      </c>
      <c r="C8943" t="str">
        <f t="shared" si="139"/>
        <v>2017-Matiss Kivlenieks</v>
      </c>
      <c r="D8943" s="1">
        <v>925000</v>
      </c>
      <c r="E8943" s="1" t="s">
        <v>105</v>
      </c>
    </row>
    <row r="8944" spans="1:5">
      <c r="A8944">
        <v>2017</v>
      </c>
      <c r="B8944" t="s">
        <v>1762</v>
      </c>
      <c r="C8944" t="str">
        <f t="shared" si="139"/>
        <v>2017-Victor Ejdsell</v>
      </c>
      <c r="D8944" s="1">
        <v>833750</v>
      </c>
      <c r="E8944" s="1" t="s">
        <v>15</v>
      </c>
    </row>
    <row r="8945" spans="1:5">
      <c r="A8945">
        <v>2017</v>
      </c>
      <c r="B8945" t="s">
        <v>1158</v>
      </c>
      <c r="C8945" t="str">
        <f t="shared" si="139"/>
        <v>2017-Brett Ritchie</v>
      </c>
      <c r="D8945" s="1">
        <v>1750000</v>
      </c>
      <c r="E8945" s="1" t="s">
        <v>7</v>
      </c>
    </row>
    <row r="8946" spans="1:5">
      <c r="A8946">
        <v>2017</v>
      </c>
      <c r="B8946" t="s">
        <v>1263</v>
      </c>
      <c r="C8946" t="str">
        <f t="shared" si="139"/>
        <v>2017-Tyler Pitlick</v>
      </c>
      <c r="D8946" s="1">
        <v>1000000</v>
      </c>
      <c r="E8946" s="1" t="s">
        <v>7</v>
      </c>
    </row>
    <row r="8947" spans="1:5">
      <c r="A8947">
        <v>2017</v>
      </c>
      <c r="B8947" t="s">
        <v>887</v>
      </c>
      <c r="C8947" t="str">
        <f t="shared" si="139"/>
        <v>2017-Tommy Wingels</v>
      </c>
      <c r="D8947" s="1">
        <v>750000</v>
      </c>
      <c r="E8947" s="1" t="s">
        <v>23</v>
      </c>
    </row>
    <row r="8948" spans="1:5">
      <c r="A8948">
        <v>2017</v>
      </c>
      <c r="B8948" t="s">
        <v>1763</v>
      </c>
      <c r="C8948" t="str">
        <f t="shared" si="139"/>
        <v>2017-Alexander Kerfoot</v>
      </c>
      <c r="D8948" s="1">
        <v>925000</v>
      </c>
      <c r="E8948" s="1" t="s">
        <v>19</v>
      </c>
    </row>
    <row r="8949" spans="1:5">
      <c r="A8949">
        <v>2017</v>
      </c>
      <c r="B8949" t="s">
        <v>1764</v>
      </c>
      <c r="C8949" t="str">
        <f t="shared" si="139"/>
        <v>2017-Andrei Mironov</v>
      </c>
      <c r="D8949" s="1">
        <v>925000</v>
      </c>
      <c r="E8949" s="1" t="s">
        <v>19</v>
      </c>
    </row>
    <row r="8950" spans="1:5">
      <c r="A8950">
        <v>2017</v>
      </c>
      <c r="B8950" t="s">
        <v>1046</v>
      </c>
      <c r="C8950" t="str">
        <f t="shared" si="139"/>
        <v>2017-Klas Dahlbeck</v>
      </c>
      <c r="D8950" s="1">
        <v>850000</v>
      </c>
      <c r="E8950" s="1" t="s">
        <v>21</v>
      </c>
    </row>
    <row r="8951" spans="1:5">
      <c r="A8951">
        <v>2017</v>
      </c>
      <c r="B8951" t="s">
        <v>1765</v>
      </c>
      <c r="C8951" t="str">
        <f t="shared" si="139"/>
        <v>2017-Janne Kuokkanen</v>
      </c>
      <c r="D8951" s="1">
        <v>842500</v>
      </c>
      <c r="E8951" s="1" t="s">
        <v>21</v>
      </c>
    </row>
    <row r="8952" spans="1:5">
      <c r="A8952">
        <v>2017</v>
      </c>
      <c r="B8952" t="s">
        <v>1567</v>
      </c>
      <c r="C8952" t="str">
        <f t="shared" si="139"/>
        <v>2017-Alexander Nylander</v>
      </c>
      <c r="D8952" s="1">
        <v>894166</v>
      </c>
      <c r="E8952" s="1" t="s">
        <v>17</v>
      </c>
    </row>
    <row r="8953" spans="1:5">
      <c r="A8953">
        <v>2017</v>
      </c>
      <c r="B8953" t="s">
        <v>1688</v>
      </c>
      <c r="C8953" t="str">
        <f t="shared" si="139"/>
        <v>2017-Daniel O'Regan</v>
      </c>
      <c r="D8953" s="1">
        <v>858750</v>
      </c>
      <c r="E8953" s="1" t="s">
        <v>17</v>
      </c>
    </row>
    <row r="8954" spans="1:5">
      <c r="A8954">
        <v>2017</v>
      </c>
      <c r="B8954" t="s">
        <v>1351</v>
      </c>
      <c r="C8954" t="str">
        <f t="shared" si="139"/>
        <v>2017-Laurent Dauphin</v>
      </c>
      <c r="D8954" s="1">
        <v>745000</v>
      </c>
      <c r="E8954" s="1" t="s">
        <v>497</v>
      </c>
    </row>
    <row r="8955" spans="1:5">
      <c r="A8955">
        <v>2016</v>
      </c>
      <c r="B8955" t="s">
        <v>1515</v>
      </c>
      <c r="C8955" t="str">
        <f t="shared" si="139"/>
        <v>2016-Nikita Nesterov</v>
      </c>
      <c r="D8955" s="1">
        <v>443080</v>
      </c>
      <c r="E8955" s="1" t="s">
        <v>66</v>
      </c>
    </row>
    <row r="8956" spans="1:5">
      <c r="A8956">
        <v>2016</v>
      </c>
      <c r="B8956" t="s">
        <v>1627</v>
      </c>
      <c r="C8956" t="str">
        <f t="shared" si="139"/>
        <v>2016-Adam Wilcox</v>
      </c>
      <c r="D8956" s="1">
        <v>22465</v>
      </c>
      <c r="E8956" s="1" t="s">
        <v>66</v>
      </c>
    </row>
    <row r="8957" spans="1:5">
      <c r="A8957">
        <v>2016</v>
      </c>
      <c r="B8957" t="s">
        <v>1766</v>
      </c>
      <c r="C8957" t="str">
        <f t="shared" si="139"/>
        <v>2016-Josh Leivo</v>
      </c>
      <c r="D8957" s="1">
        <v>612500</v>
      </c>
      <c r="E8957" s="1" t="s">
        <v>142</v>
      </c>
    </row>
    <row r="8958" spans="1:5">
      <c r="A8958">
        <v>2016</v>
      </c>
      <c r="B8958" t="s">
        <v>1549</v>
      </c>
      <c r="C8958" t="str">
        <f t="shared" si="139"/>
        <v>2016-Andrei Pedan</v>
      </c>
      <c r="D8958" s="1">
        <v>700000</v>
      </c>
      <c r="E8958" s="1" t="s">
        <v>70</v>
      </c>
    </row>
    <row r="8959" spans="1:5">
      <c r="A8959">
        <v>2016</v>
      </c>
      <c r="B8959" t="s">
        <v>392</v>
      </c>
      <c r="C8959" t="str">
        <f t="shared" si="139"/>
        <v>2016-Jack Skille</v>
      </c>
      <c r="D8959" s="1">
        <v>700000</v>
      </c>
      <c r="E8959" s="1" t="s">
        <v>70</v>
      </c>
    </row>
    <row r="8960" spans="1:5">
      <c r="A8960">
        <v>2017</v>
      </c>
      <c r="B8960" t="s">
        <v>1136</v>
      </c>
      <c r="C8960" t="str">
        <f t="shared" si="139"/>
        <v>2017-Reto Berra</v>
      </c>
      <c r="D8960" s="1">
        <v>700000</v>
      </c>
      <c r="E8960" s="1" t="s">
        <v>5</v>
      </c>
    </row>
    <row r="8961" spans="1:5">
      <c r="A8961">
        <v>2017</v>
      </c>
      <c r="B8961" t="s">
        <v>1767</v>
      </c>
      <c r="C8961" t="str">
        <f t="shared" si="139"/>
        <v>2017-Morgan Klimchuk</v>
      </c>
      <c r="D8961" s="1">
        <v>863333</v>
      </c>
      <c r="E8961" s="1" t="s">
        <v>9</v>
      </c>
    </row>
    <row r="8962" spans="1:5">
      <c r="A8962">
        <v>2017</v>
      </c>
      <c r="B8962" t="s">
        <v>1591</v>
      </c>
      <c r="C8962" t="str">
        <f t="shared" si="139"/>
        <v>2017-Rasmus Andersson</v>
      </c>
      <c r="D8962" s="1">
        <v>786666</v>
      </c>
      <c r="E8962" s="1" t="s">
        <v>9</v>
      </c>
    </row>
    <row r="8963" spans="1:5">
      <c r="A8963">
        <v>2017</v>
      </c>
      <c r="B8963" t="s">
        <v>202</v>
      </c>
      <c r="C8963" t="str">
        <f t="shared" ref="C8963:C9026" si="140">CONCATENATE(A8963, "-", B8963)</f>
        <v>2017-Shea Weber</v>
      </c>
      <c r="D8963" s="1">
        <v>7857143</v>
      </c>
      <c r="E8963" s="1" t="s">
        <v>27</v>
      </c>
    </row>
    <row r="8964" spans="1:5">
      <c r="A8964">
        <v>2017</v>
      </c>
      <c r="B8964" t="s">
        <v>1147</v>
      </c>
      <c r="C8964" t="str">
        <f t="shared" si="140"/>
        <v>2017-Nino Niederreiter</v>
      </c>
      <c r="D8964" s="1">
        <v>5250000</v>
      </c>
      <c r="E8964" s="1" t="s">
        <v>36</v>
      </c>
    </row>
    <row r="8965" spans="1:5">
      <c r="A8965">
        <v>2017</v>
      </c>
      <c r="B8965" t="s">
        <v>857</v>
      </c>
      <c r="C8965" t="str">
        <f t="shared" si="140"/>
        <v>2017-Jared Spurgeon</v>
      </c>
      <c r="D8965" s="1">
        <v>5187500</v>
      </c>
      <c r="E8965" s="1" t="s">
        <v>36</v>
      </c>
    </row>
    <row r="8966" spans="1:5">
      <c r="A8966">
        <v>2017</v>
      </c>
      <c r="B8966" t="s">
        <v>720</v>
      </c>
      <c r="C8966" t="str">
        <f t="shared" si="140"/>
        <v>2017-P.K. Subban</v>
      </c>
      <c r="D8966" s="1">
        <v>9000000</v>
      </c>
      <c r="E8966" s="1" t="s">
        <v>43</v>
      </c>
    </row>
    <row r="8967" spans="1:5">
      <c r="A8967">
        <v>2017</v>
      </c>
      <c r="B8967" t="s">
        <v>902</v>
      </c>
      <c r="C8967" t="str">
        <f t="shared" si="140"/>
        <v>2017-James Reimer</v>
      </c>
      <c r="D8967" s="1">
        <v>3400000</v>
      </c>
      <c r="E8967" s="1" t="s">
        <v>29</v>
      </c>
    </row>
    <row r="8968" spans="1:5">
      <c r="A8968">
        <v>2017</v>
      </c>
      <c r="B8968" t="s">
        <v>625</v>
      </c>
      <c r="C8968" t="str">
        <f t="shared" si="140"/>
        <v>2017-Jamie McGinn</v>
      </c>
      <c r="D8968" s="1">
        <v>3333333</v>
      </c>
      <c r="E8968" s="1" t="s">
        <v>29</v>
      </c>
    </row>
    <row r="8969" spans="1:5">
      <c r="A8969">
        <v>2017</v>
      </c>
      <c r="B8969" t="s">
        <v>1059</v>
      </c>
      <c r="C8969" t="str">
        <f t="shared" si="140"/>
        <v>2017-Tyler Toffoli</v>
      </c>
      <c r="D8969" s="1">
        <v>4600000</v>
      </c>
      <c r="E8969" s="1" t="s">
        <v>34</v>
      </c>
    </row>
    <row r="8970" spans="1:5">
      <c r="A8970">
        <v>2017</v>
      </c>
      <c r="B8970" t="s">
        <v>721</v>
      </c>
      <c r="C8970" t="str">
        <f t="shared" si="140"/>
        <v>2017-Jacob Muzzin</v>
      </c>
      <c r="D8970" s="1">
        <v>4000000</v>
      </c>
      <c r="E8970" s="1" t="s">
        <v>34</v>
      </c>
    </row>
    <row r="8971" spans="1:5">
      <c r="A8971">
        <v>2017</v>
      </c>
      <c r="B8971" t="s">
        <v>1145</v>
      </c>
      <c r="C8971" t="str">
        <f t="shared" si="140"/>
        <v>2017-Luke Glendening</v>
      </c>
      <c r="D8971" s="1">
        <v>1800000</v>
      </c>
      <c r="E8971" s="1" t="s">
        <v>85</v>
      </c>
    </row>
    <row r="8972" spans="1:5">
      <c r="A8972">
        <v>2017</v>
      </c>
      <c r="B8972" t="s">
        <v>787</v>
      </c>
      <c r="C8972" t="str">
        <f t="shared" si="140"/>
        <v>2017-Zack Kassian</v>
      </c>
      <c r="D8972" s="1">
        <v>1950000</v>
      </c>
      <c r="E8972" s="1" t="s">
        <v>25</v>
      </c>
    </row>
    <row r="8973" spans="1:5">
      <c r="A8973">
        <v>2017</v>
      </c>
      <c r="B8973" t="s">
        <v>687</v>
      </c>
      <c r="C8973" t="str">
        <f t="shared" si="140"/>
        <v>2017-Al Montoya</v>
      </c>
      <c r="D8973" s="1">
        <v>1062500</v>
      </c>
      <c r="E8973" s="1" t="s">
        <v>25</v>
      </c>
    </row>
    <row r="8974" spans="1:5">
      <c r="A8974">
        <v>2017</v>
      </c>
      <c r="B8974" t="s">
        <v>1595</v>
      </c>
      <c r="C8974" t="str">
        <f t="shared" si="140"/>
        <v>2017-Zachary Werenski</v>
      </c>
      <c r="D8974" s="1">
        <v>925000</v>
      </c>
      <c r="E8974" s="1" t="s">
        <v>105</v>
      </c>
    </row>
    <row r="8975" spans="1:5">
      <c r="A8975">
        <v>2017</v>
      </c>
      <c r="B8975" t="s">
        <v>1150</v>
      </c>
      <c r="C8975" t="str">
        <f t="shared" si="140"/>
        <v>2017-Tomas Jurco</v>
      </c>
      <c r="D8975" s="1">
        <v>800000</v>
      </c>
      <c r="E8975" s="1" t="s">
        <v>15</v>
      </c>
    </row>
    <row r="8976" spans="1:5">
      <c r="A8976">
        <v>2017</v>
      </c>
      <c r="B8976" t="s">
        <v>217</v>
      </c>
      <c r="C8976" t="str">
        <f t="shared" si="140"/>
        <v>2017-Patrick Sharp</v>
      </c>
      <c r="D8976" s="1">
        <v>800000</v>
      </c>
      <c r="E8976" s="1" t="s">
        <v>15</v>
      </c>
    </row>
    <row r="8977" spans="1:5">
      <c r="A8977">
        <v>2017</v>
      </c>
      <c r="B8977" t="s">
        <v>1356</v>
      </c>
      <c r="C8977" t="str">
        <f t="shared" si="140"/>
        <v>2017-Jason Dickinson</v>
      </c>
      <c r="D8977" s="1">
        <v>894167</v>
      </c>
      <c r="E8977" s="1" t="s">
        <v>7</v>
      </c>
    </row>
    <row r="8978" spans="1:5">
      <c r="A8978">
        <v>2017</v>
      </c>
      <c r="B8978" t="s">
        <v>1365</v>
      </c>
      <c r="C8978" t="str">
        <f t="shared" si="140"/>
        <v>2017-Devin Shore</v>
      </c>
      <c r="D8978" s="1">
        <v>870000</v>
      </c>
      <c r="E8978" s="1" t="s">
        <v>7</v>
      </c>
    </row>
    <row r="8979" spans="1:5">
      <c r="A8979">
        <v>2017</v>
      </c>
      <c r="B8979" t="s">
        <v>1607</v>
      </c>
      <c r="C8979" t="str">
        <f t="shared" si="140"/>
        <v>2017-Peter Cehlarik</v>
      </c>
      <c r="D8979" s="1">
        <v>742500</v>
      </c>
      <c r="E8979" s="1" t="s">
        <v>23</v>
      </c>
    </row>
    <row r="8980" spans="1:5">
      <c r="A8980">
        <v>2017</v>
      </c>
      <c r="B8980" t="s">
        <v>1353</v>
      </c>
      <c r="C8980" t="str">
        <f t="shared" si="140"/>
        <v>2017-Noel Acciari</v>
      </c>
      <c r="D8980" s="1">
        <v>725000</v>
      </c>
      <c r="E8980" s="1" t="s">
        <v>23</v>
      </c>
    </row>
    <row r="8981" spans="1:5">
      <c r="A8981">
        <v>2017</v>
      </c>
      <c r="B8981" t="s">
        <v>1768</v>
      </c>
      <c r="C8981" t="str">
        <f t="shared" si="140"/>
        <v>2017-Dominic Toninato</v>
      </c>
      <c r="D8981" s="1">
        <v>925000</v>
      </c>
      <c r="E8981" s="1" t="s">
        <v>19</v>
      </c>
    </row>
    <row r="8982" spans="1:5">
      <c r="A8982">
        <v>2017</v>
      </c>
      <c r="B8982" t="s">
        <v>1354</v>
      </c>
      <c r="C8982" t="str">
        <f t="shared" si="140"/>
        <v>2017-Mikko Rantanen</v>
      </c>
      <c r="D8982" s="1">
        <v>894167</v>
      </c>
      <c r="E8982" s="1" t="s">
        <v>19</v>
      </c>
    </row>
    <row r="8983" spans="1:5">
      <c r="A8983">
        <v>2017</v>
      </c>
      <c r="B8983" t="s">
        <v>1230</v>
      </c>
      <c r="C8983" t="str">
        <f t="shared" si="140"/>
        <v>2017-Trevor Van Riemsdyk</v>
      </c>
      <c r="D8983" s="1">
        <v>825000</v>
      </c>
      <c r="E8983" s="1" t="s">
        <v>21</v>
      </c>
    </row>
    <row r="8984" spans="1:5">
      <c r="A8984">
        <v>2017</v>
      </c>
      <c r="B8984" t="s">
        <v>1583</v>
      </c>
      <c r="C8984" t="str">
        <f t="shared" si="140"/>
        <v>2017-Linus Ullmark</v>
      </c>
      <c r="D8984" s="1">
        <v>750000</v>
      </c>
      <c r="E8984" s="1" t="s">
        <v>17</v>
      </c>
    </row>
    <row r="8985" spans="1:5">
      <c r="A8985">
        <v>2017</v>
      </c>
      <c r="B8985" t="s">
        <v>1587</v>
      </c>
      <c r="C8985" t="str">
        <f t="shared" si="140"/>
        <v>2017-Nicholas Baptiste</v>
      </c>
      <c r="D8985" s="1">
        <v>718333</v>
      </c>
      <c r="E8985" s="1" t="s">
        <v>17</v>
      </c>
    </row>
    <row r="8986" spans="1:5">
      <c r="A8986">
        <v>2017</v>
      </c>
      <c r="B8986" t="s">
        <v>1599</v>
      </c>
      <c r="C8986" t="str">
        <f t="shared" si="140"/>
        <v>2017-Adin Hill</v>
      </c>
      <c r="D8986" s="1">
        <v>725833</v>
      </c>
      <c r="E8986" s="1" t="s">
        <v>497</v>
      </c>
    </row>
    <row r="8987" spans="1:5">
      <c r="A8987">
        <v>2017</v>
      </c>
      <c r="B8987" t="s">
        <v>1457</v>
      </c>
      <c r="C8987" t="str">
        <f t="shared" si="140"/>
        <v>2017-Joel Hanley</v>
      </c>
      <c r="D8987" s="1">
        <v>725000</v>
      </c>
      <c r="E8987" s="1" t="s">
        <v>497</v>
      </c>
    </row>
    <row r="8988" spans="1:5">
      <c r="A8988">
        <v>2016</v>
      </c>
      <c r="B8988" t="s">
        <v>1769</v>
      </c>
      <c r="C8988" t="str">
        <f t="shared" si="140"/>
        <v>2016-Garret Sparks</v>
      </c>
      <c r="D8988" s="1">
        <v>575000</v>
      </c>
      <c r="E8988" s="1" t="s">
        <v>142</v>
      </c>
    </row>
    <row r="8989" spans="1:5">
      <c r="A8989">
        <v>2016</v>
      </c>
      <c r="B8989" t="s">
        <v>1770</v>
      </c>
      <c r="C8989" t="str">
        <f t="shared" si="140"/>
        <v>2016-Joseph Labate</v>
      </c>
      <c r="D8989" s="1">
        <v>680000</v>
      </c>
      <c r="E8989" s="1" t="s">
        <v>70</v>
      </c>
    </row>
    <row r="8990" spans="1:5">
      <c r="A8990">
        <v>2017</v>
      </c>
      <c r="B8990" t="s">
        <v>1470</v>
      </c>
      <c r="C8990" t="str">
        <f t="shared" si="140"/>
        <v>2017-Joseph Blandisi</v>
      </c>
      <c r="D8990" s="1">
        <v>680000</v>
      </c>
      <c r="E8990" s="1" t="s">
        <v>5</v>
      </c>
    </row>
    <row r="8991" spans="1:5">
      <c r="A8991">
        <v>2017</v>
      </c>
      <c r="B8991" t="s">
        <v>1370</v>
      </c>
      <c r="C8991" t="str">
        <f t="shared" si="140"/>
        <v>2017-Oliver Kylington</v>
      </c>
      <c r="D8991" s="1">
        <v>761667</v>
      </c>
      <c r="E8991" s="1" t="s">
        <v>9</v>
      </c>
    </row>
    <row r="8992" spans="1:5">
      <c r="A8992">
        <v>2017</v>
      </c>
      <c r="B8992" t="s">
        <v>1231</v>
      </c>
      <c r="C8992" t="str">
        <f t="shared" si="140"/>
        <v>2017-Jon Gillies</v>
      </c>
      <c r="D8992" s="1">
        <v>725000</v>
      </c>
      <c r="E8992" s="1" t="s">
        <v>9</v>
      </c>
    </row>
    <row r="8993" spans="1:5">
      <c r="A8993">
        <v>2017</v>
      </c>
      <c r="B8993" t="s">
        <v>423</v>
      </c>
      <c r="C8993" t="str">
        <f t="shared" si="140"/>
        <v>2017-Carey Price</v>
      </c>
      <c r="D8993" s="1">
        <v>6500000</v>
      </c>
      <c r="E8993" s="1" t="s">
        <v>27</v>
      </c>
    </row>
    <row r="8994" spans="1:5">
      <c r="A8994">
        <v>2017</v>
      </c>
      <c r="B8994" t="s">
        <v>1296</v>
      </c>
      <c r="C8994" t="str">
        <f t="shared" si="140"/>
        <v>2017-Jonathan Drouin</v>
      </c>
      <c r="D8994" s="1">
        <v>5500000</v>
      </c>
      <c r="E8994" s="1" t="s">
        <v>27</v>
      </c>
    </row>
    <row r="8995" spans="1:5">
      <c r="A8995">
        <v>2017</v>
      </c>
      <c r="B8995" t="s">
        <v>671</v>
      </c>
      <c r="C8995" t="str">
        <f t="shared" si="140"/>
        <v>2017-Tyler Ennis</v>
      </c>
      <c r="D8995" s="1">
        <v>4600000</v>
      </c>
      <c r="E8995" s="1" t="s">
        <v>36</v>
      </c>
    </row>
    <row r="8996" spans="1:5">
      <c r="A8996">
        <v>2017</v>
      </c>
      <c r="B8996" t="s">
        <v>709</v>
      </c>
      <c r="C8996" t="str">
        <f t="shared" si="140"/>
        <v>2017-Devan Dubnyk</v>
      </c>
      <c r="D8996" s="1">
        <v>4333333</v>
      </c>
      <c r="E8996" s="1" t="s">
        <v>36</v>
      </c>
    </row>
    <row r="8997" spans="1:5">
      <c r="A8997">
        <v>2017</v>
      </c>
      <c r="B8997" t="s">
        <v>1124</v>
      </c>
      <c r="C8997" t="str">
        <f t="shared" si="140"/>
        <v>2017-Ryan Johansen</v>
      </c>
      <c r="D8997" s="1">
        <v>8000000</v>
      </c>
      <c r="E8997" s="1" t="s">
        <v>43</v>
      </c>
    </row>
    <row r="8998" spans="1:5">
      <c r="A8998">
        <v>2017</v>
      </c>
      <c r="B8998" t="s">
        <v>206</v>
      </c>
      <c r="C8998" t="str">
        <f t="shared" si="140"/>
        <v>2017-Pekka Rinne</v>
      </c>
      <c r="D8998" s="1">
        <v>7000000</v>
      </c>
      <c r="E8998" s="1" t="s">
        <v>43</v>
      </c>
    </row>
    <row r="8999" spans="1:5">
      <c r="A8999">
        <v>2017</v>
      </c>
      <c r="B8999" t="s">
        <v>908</v>
      </c>
      <c r="C8999" t="str">
        <f t="shared" si="140"/>
        <v>2017-Mark Pysyk</v>
      </c>
      <c r="D8999" s="1">
        <v>2733333</v>
      </c>
      <c r="E8999" s="1" t="s">
        <v>29</v>
      </c>
    </row>
    <row r="9000" spans="1:5">
      <c r="A9000">
        <v>2017</v>
      </c>
      <c r="B9000" t="s">
        <v>81</v>
      </c>
      <c r="C9000" t="str">
        <f t="shared" si="140"/>
        <v>2017-Radim Vrbata</v>
      </c>
      <c r="D9000" s="1">
        <v>2500000</v>
      </c>
      <c r="E9000" s="1" t="s">
        <v>29</v>
      </c>
    </row>
    <row r="9001" spans="1:5">
      <c r="A9001">
        <v>2017</v>
      </c>
      <c r="B9001" t="s">
        <v>581</v>
      </c>
      <c r="C9001" t="str">
        <f t="shared" si="140"/>
        <v>2017-Alec Martinez</v>
      </c>
      <c r="D9001" s="1">
        <v>4000000</v>
      </c>
      <c r="E9001" s="1" t="s">
        <v>34</v>
      </c>
    </row>
    <row r="9002" spans="1:5">
      <c r="A9002">
        <v>2017</v>
      </c>
      <c r="B9002" t="s">
        <v>1149</v>
      </c>
      <c r="C9002" t="str">
        <f t="shared" si="140"/>
        <v>2017-Tanner Pearson</v>
      </c>
      <c r="D9002" s="1">
        <v>3750000</v>
      </c>
      <c r="E9002" s="1" t="s">
        <v>34</v>
      </c>
    </row>
    <row r="9003" spans="1:5">
      <c r="A9003">
        <v>2017</v>
      </c>
      <c r="B9003" t="s">
        <v>1425</v>
      </c>
      <c r="C9003" t="str">
        <f t="shared" si="140"/>
        <v>2017-Andreas Athanasiou</v>
      </c>
      <c r="D9003" s="1">
        <v>1387500</v>
      </c>
      <c r="E9003" s="1" t="s">
        <v>85</v>
      </c>
    </row>
    <row r="9004" spans="1:5">
      <c r="A9004">
        <v>2017</v>
      </c>
      <c r="B9004" t="s">
        <v>1151</v>
      </c>
      <c r="C9004" t="str">
        <f t="shared" si="140"/>
        <v>2017-Xavier Ouellet</v>
      </c>
      <c r="D9004" s="1">
        <v>1250000</v>
      </c>
      <c r="E9004" s="1" t="s">
        <v>85</v>
      </c>
    </row>
    <row r="9005" spans="1:5">
      <c r="A9005">
        <v>2017</v>
      </c>
      <c r="B9005" t="s">
        <v>1630</v>
      </c>
      <c r="C9005" t="str">
        <f t="shared" si="140"/>
        <v>2017-Matthew Benning</v>
      </c>
      <c r="D9005" s="1">
        <v>925000</v>
      </c>
      <c r="E9005" s="1" t="s">
        <v>25</v>
      </c>
    </row>
    <row r="9006" spans="1:5">
      <c r="A9006">
        <v>2017</v>
      </c>
      <c r="B9006" t="s">
        <v>1604</v>
      </c>
      <c r="C9006" t="str">
        <f t="shared" si="140"/>
        <v>2017-Drake Caggiula</v>
      </c>
      <c r="D9006" s="1">
        <v>925000</v>
      </c>
      <c r="E9006" s="1" t="s">
        <v>25</v>
      </c>
    </row>
    <row r="9007" spans="1:5">
      <c r="A9007">
        <v>2017</v>
      </c>
      <c r="B9007" t="s">
        <v>1185</v>
      </c>
      <c r="C9007" t="str">
        <f t="shared" si="140"/>
        <v>2017-Jeff Zatkoff</v>
      </c>
      <c r="D9007" s="1">
        <v>900000</v>
      </c>
      <c r="E9007" s="1" t="s">
        <v>105</v>
      </c>
    </row>
    <row r="9008" spans="1:5">
      <c r="A9008">
        <v>2017</v>
      </c>
      <c r="B9008" t="s">
        <v>1393</v>
      </c>
      <c r="C9008" t="str">
        <f t="shared" si="140"/>
        <v>2017-Joonas Korpisalo</v>
      </c>
      <c r="D9008" s="1">
        <v>900000</v>
      </c>
      <c r="E9008" s="1" t="s">
        <v>105</v>
      </c>
    </row>
    <row r="9009" spans="1:5">
      <c r="A9009">
        <v>2017</v>
      </c>
      <c r="B9009" t="s">
        <v>1771</v>
      </c>
      <c r="C9009" t="str">
        <f t="shared" si="140"/>
        <v>2017-Alexander Debrincat</v>
      </c>
      <c r="D9009" s="1">
        <v>778333</v>
      </c>
      <c r="E9009" s="1" t="s">
        <v>15</v>
      </c>
    </row>
    <row r="9010" spans="1:5">
      <c r="A9010">
        <v>2017</v>
      </c>
      <c r="B9010" t="s">
        <v>1605</v>
      </c>
      <c r="C9010" t="str">
        <f t="shared" si="140"/>
        <v>2017-Julius Honka</v>
      </c>
      <c r="D9010" s="1">
        <v>863333</v>
      </c>
      <c r="E9010" s="1" t="s">
        <v>7</v>
      </c>
    </row>
    <row r="9011" spans="1:5">
      <c r="A9011">
        <v>2017</v>
      </c>
      <c r="B9011" t="s">
        <v>1772</v>
      </c>
      <c r="C9011" t="str">
        <f t="shared" si="140"/>
        <v>2017-Roope Hintz</v>
      </c>
      <c r="D9011" s="1">
        <v>811667</v>
      </c>
      <c r="E9011" s="1" t="s">
        <v>7</v>
      </c>
    </row>
    <row r="9012" spans="1:5">
      <c r="A9012">
        <v>2017</v>
      </c>
      <c r="B9012" t="s">
        <v>93</v>
      </c>
      <c r="C9012" t="str">
        <f t="shared" si="140"/>
        <v>2017-Brian Gionta</v>
      </c>
      <c r="D9012" s="1">
        <v>700000</v>
      </c>
      <c r="E9012" s="1" t="s">
        <v>23</v>
      </c>
    </row>
    <row r="9013" spans="1:5">
      <c r="A9013">
        <v>2017</v>
      </c>
      <c r="B9013" t="s">
        <v>1337</v>
      </c>
      <c r="C9013" t="str">
        <f t="shared" si="140"/>
        <v>2017-Austin Czarnik</v>
      </c>
      <c r="D9013" s="1">
        <v>675000</v>
      </c>
      <c r="E9013" s="1" t="s">
        <v>23</v>
      </c>
    </row>
    <row r="9014" spans="1:5">
      <c r="A9014">
        <v>2017</v>
      </c>
      <c r="B9014" t="s">
        <v>1585</v>
      </c>
      <c r="C9014" t="str">
        <f t="shared" si="140"/>
        <v>2017-Tyson Jost</v>
      </c>
      <c r="D9014" s="1">
        <v>885833</v>
      </c>
      <c r="E9014" s="1" t="s">
        <v>19</v>
      </c>
    </row>
    <row r="9015" spans="1:5">
      <c r="A9015">
        <v>2017</v>
      </c>
      <c r="B9015" t="s">
        <v>1049</v>
      </c>
      <c r="C9015" t="str">
        <f t="shared" si="140"/>
        <v>2017-Nail Yakupov</v>
      </c>
      <c r="D9015" s="1">
        <v>875000</v>
      </c>
      <c r="E9015" s="1" t="s">
        <v>19</v>
      </c>
    </row>
    <row r="9016" spans="1:5">
      <c r="A9016">
        <v>2017</v>
      </c>
      <c r="B9016" t="s">
        <v>1339</v>
      </c>
      <c r="C9016" t="str">
        <f t="shared" si="140"/>
        <v>2017-Brett Pesce</v>
      </c>
      <c r="D9016" s="1">
        <v>809166</v>
      </c>
      <c r="E9016" s="1" t="s">
        <v>21</v>
      </c>
    </row>
    <row r="9017" spans="1:5">
      <c r="A9017">
        <v>2017</v>
      </c>
      <c r="B9017" t="s">
        <v>1773</v>
      </c>
      <c r="C9017" t="str">
        <f t="shared" si="140"/>
        <v>2017-Aleksi Saarela</v>
      </c>
      <c r="D9017" s="1">
        <v>753333</v>
      </c>
      <c r="E9017" s="1" t="s">
        <v>21</v>
      </c>
    </row>
    <row r="9018" spans="1:5">
      <c r="A9018">
        <v>2017</v>
      </c>
      <c r="B9018" t="s">
        <v>840</v>
      </c>
      <c r="C9018" t="str">
        <f t="shared" si="140"/>
        <v>2017-Jacob Josefson</v>
      </c>
      <c r="D9018" s="1">
        <v>700000</v>
      </c>
      <c r="E9018" s="1" t="s">
        <v>17</v>
      </c>
    </row>
    <row r="9019" spans="1:5">
      <c r="A9019">
        <v>2017</v>
      </c>
      <c r="B9019" t="s">
        <v>897</v>
      </c>
      <c r="C9019" t="str">
        <f t="shared" si="140"/>
        <v>2017-Zac Rinaldo</v>
      </c>
      <c r="D9019" s="1">
        <v>700000</v>
      </c>
      <c r="E9019" s="1" t="s">
        <v>497</v>
      </c>
    </row>
    <row r="9020" spans="1:5">
      <c r="A9020">
        <v>2016</v>
      </c>
      <c r="B9020" t="s">
        <v>1316</v>
      </c>
      <c r="C9020" t="str">
        <f t="shared" si="140"/>
        <v>2016-Peter Holland</v>
      </c>
      <c r="D9020" s="1">
        <v>418876</v>
      </c>
      <c r="E9020" s="1" t="s">
        <v>142</v>
      </c>
    </row>
    <row r="9021" spans="1:5">
      <c r="A9021">
        <v>2016</v>
      </c>
      <c r="B9021" t="s">
        <v>1209</v>
      </c>
      <c r="C9021" t="str">
        <f t="shared" si="140"/>
        <v>2016-Frank Corrado</v>
      </c>
      <c r="D9021" s="1">
        <v>393294</v>
      </c>
      <c r="E9021" s="1" t="s">
        <v>142</v>
      </c>
    </row>
    <row r="9022" spans="1:5">
      <c r="A9022">
        <v>2016</v>
      </c>
      <c r="B9022" t="s">
        <v>1206</v>
      </c>
      <c r="C9022" t="str">
        <f t="shared" si="140"/>
        <v>2016-Michael Zalewski</v>
      </c>
      <c r="D9022" s="1">
        <v>632500</v>
      </c>
      <c r="E9022" s="1" t="s">
        <v>70</v>
      </c>
    </row>
    <row r="9023" spans="1:5">
      <c r="A9023">
        <v>2016</v>
      </c>
      <c r="B9023" t="s">
        <v>1774</v>
      </c>
      <c r="C9023" t="str">
        <f t="shared" si="140"/>
        <v>2016-Alexandre Grenier</v>
      </c>
      <c r="D9023" s="1">
        <v>600000</v>
      </c>
      <c r="E9023" s="1" t="s">
        <v>70</v>
      </c>
    </row>
    <row r="9024" spans="1:5">
      <c r="A9024">
        <v>2017</v>
      </c>
      <c r="B9024" t="s">
        <v>1592</v>
      </c>
      <c r="C9024" t="str">
        <f t="shared" si="140"/>
        <v>2017-Ondrej Kase</v>
      </c>
      <c r="D9024" s="1">
        <v>670000</v>
      </c>
      <c r="E9024" s="1" t="s">
        <v>5</v>
      </c>
    </row>
    <row r="9025" spans="1:5">
      <c r="A9025">
        <v>2017</v>
      </c>
      <c r="B9025" t="s">
        <v>1577</v>
      </c>
      <c r="C9025" t="str">
        <f t="shared" si="140"/>
        <v>2017-David Rittich</v>
      </c>
      <c r="D9025" s="1">
        <v>725000</v>
      </c>
      <c r="E9025" s="1" t="s">
        <v>9</v>
      </c>
    </row>
    <row r="9026" spans="1:5">
      <c r="A9026">
        <v>2017</v>
      </c>
      <c r="B9026" t="s">
        <v>1775</v>
      </c>
      <c r="C9026" t="str">
        <f t="shared" si="140"/>
        <v>2017-Ryan Lomberg</v>
      </c>
      <c r="D9026" s="1">
        <v>710000</v>
      </c>
      <c r="E9026" s="1" t="s">
        <v>9</v>
      </c>
    </row>
    <row r="9027" spans="1:5">
      <c r="A9027">
        <v>2017</v>
      </c>
      <c r="B9027" t="s">
        <v>832</v>
      </c>
      <c r="C9027" t="str">
        <f t="shared" ref="C9027:C9090" si="141">CONCATENATE(A9027, "-", B9027)</f>
        <v>2017-Jeff Petry</v>
      </c>
      <c r="D9027" s="1">
        <v>5500000</v>
      </c>
      <c r="E9027" s="1" t="s">
        <v>27</v>
      </c>
    </row>
    <row r="9028" spans="1:5">
      <c r="A9028">
        <v>2017</v>
      </c>
      <c r="B9028" t="s">
        <v>1062</v>
      </c>
      <c r="C9028" t="str">
        <f t="shared" si="141"/>
        <v>2017-Alex Galchenyuk</v>
      </c>
      <c r="D9028" s="1">
        <v>4900000</v>
      </c>
      <c r="E9028" s="1" t="s">
        <v>27</v>
      </c>
    </row>
    <row r="9029" spans="1:5">
      <c r="A9029">
        <v>2017</v>
      </c>
      <c r="B9029" t="s">
        <v>1057</v>
      </c>
      <c r="C9029" t="str">
        <f t="shared" si="141"/>
        <v>2017-Jonas Brodin</v>
      </c>
      <c r="D9029" s="1">
        <v>4166666</v>
      </c>
      <c r="E9029" s="1" t="s">
        <v>36</v>
      </c>
    </row>
    <row r="9030" spans="1:5">
      <c r="A9030">
        <v>2017</v>
      </c>
      <c r="B9030" t="s">
        <v>121</v>
      </c>
      <c r="C9030" t="str">
        <f t="shared" si="141"/>
        <v>2017-Eric Staal</v>
      </c>
      <c r="D9030" s="1">
        <v>3500000</v>
      </c>
      <c r="E9030" s="1" t="s">
        <v>36</v>
      </c>
    </row>
    <row r="9031" spans="1:5">
      <c r="A9031">
        <v>2017</v>
      </c>
      <c r="B9031" t="s">
        <v>1050</v>
      </c>
      <c r="C9031" t="str">
        <f t="shared" si="141"/>
        <v>2017-Filip Forsberg</v>
      </c>
      <c r="D9031" s="1">
        <v>6000000</v>
      </c>
      <c r="E9031" s="1" t="s">
        <v>43</v>
      </c>
    </row>
    <row r="9032" spans="1:5">
      <c r="A9032">
        <v>2017</v>
      </c>
      <c r="B9032" t="s">
        <v>954</v>
      </c>
      <c r="C9032" t="str">
        <f t="shared" si="141"/>
        <v>2017-Alex Petrovic</v>
      </c>
      <c r="D9032" s="1">
        <v>1850000</v>
      </c>
      <c r="E9032" s="1" t="s">
        <v>29</v>
      </c>
    </row>
    <row r="9033" spans="1:5">
      <c r="A9033">
        <v>2017</v>
      </c>
      <c r="B9033" t="s">
        <v>382</v>
      </c>
      <c r="C9033" t="str">
        <f t="shared" si="141"/>
        <v>2017-Derek MacKenzie</v>
      </c>
      <c r="D9033" s="1">
        <v>1375000</v>
      </c>
      <c r="E9033" s="1" t="s">
        <v>29</v>
      </c>
    </row>
    <row r="9034" spans="1:5">
      <c r="A9034">
        <v>2017</v>
      </c>
      <c r="B9034" t="s">
        <v>1207</v>
      </c>
      <c r="C9034" t="str">
        <f t="shared" si="141"/>
        <v>2017-Tobias Rieder</v>
      </c>
      <c r="D9034" s="1">
        <v>2225000</v>
      </c>
      <c r="E9034" s="1" t="s">
        <v>34</v>
      </c>
    </row>
    <row r="9035" spans="1:5">
      <c r="A9035">
        <v>2017</v>
      </c>
      <c r="B9035" t="s">
        <v>418</v>
      </c>
      <c r="C9035" t="str">
        <f t="shared" si="141"/>
        <v>2017-Trevor Lewis</v>
      </c>
      <c r="D9035" s="1">
        <v>2000000</v>
      </c>
      <c r="E9035" s="1" t="s">
        <v>34</v>
      </c>
    </row>
    <row r="9036" spans="1:5">
      <c r="A9036">
        <v>2017</v>
      </c>
      <c r="B9036" t="s">
        <v>1355</v>
      </c>
      <c r="C9036" t="str">
        <f t="shared" si="141"/>
        <v>2017-Dylan Larkin</v>
      </c>
      <c r="D9036" s="1">
        <v>925000</v>
      </c>
      <c r="E9036" s="1" t="s">
        <v>85</v>
      </c>
    </row>
    <row r="9037" spans="1:5">
      <c r="A9037">
        <v>2017</v>
      </c>
      <c r="B9037" t="s">
        <v>1600</v>
      </c>
      <c r="C9037" t="str">
        <f t="shared" si="141"/>
        <v>2017-Evgeni Svechnikov</v>
      </c>
      <c r="D9037" s="1">
        <v>894167</v>
      </c>
      <c r="E9037" s="1" t="s">
        <v>85</v>
      </c>
    </row>
    <row r="9038" spans="1:5">
      <c r="A9038">
        <v>2017</v>
      </c>
      <c r="B9038" t="s">
        <v>1612</v>
      </c>
      <c r="C9038" t="str">
        <f t="shared" si="141"/>
        <v>2017-Nick Ellis</v>
      </c>
      <c r="D9038" s="1">
        <v>925000</v>
      </c>
      <c r="E9038" s="1" t="s">
        <v>25</v>
      </c>
    </row>
    <row r="9039" spans="1:5">
      <c r="A9039">
        <v>2017</v>
      </c>
      <c r="B9039" t="s">
        <v>1404</v>
      </c>
      <c r="C9039" t="str">
        <f t="shared" si="141"/>
        <v>2017-Connor McDavid</v>
      </c>
      <c r="D9039" s="1">
        <v>925000</v>
      </c>
      <c r="E9039" s="1" t="s">
        <v>25</v>
      </c>
    </row>
    <row r="9040" spans="1:5">
      <c r="A9040">
        <v>2017</v>
      </c>
      <c r="B9040" t="s">
        <v>1590</v>
      </c>
      <c r="C9040" t="str">
        <f t="shared" si="141"/>
        <v>2017-Pierre-Luc Dubois</v>
      </c>
      <c r="D9040" s="1">
        <v>894167</v>
      </c>
      <c r="E9040" s="1" t="s">
        <v>105</v>
      </c>
    </row>
    <row r="9041" spans="1:5">
      <c r="A9041">
        <v>2017</v>
      </c>
      <c r="B9041" t="s">
        <v>1589</v>
      </c>
      <c r="C9041" t="str">
        <f t="shared" si="141"/>
        <v>2017-Gabriel Carlsson</v>
      </c>
      <c r="D9041" s="1">
        <v>894166</v>
      </c>
      <c r="E9041" s="1" t="s">
        <v>105</v>
      </c>
    </row>
    <row r="9042" spans="1:5">
      <c r="A9042">
        <v>2017</v>
      </c>
      <c r="B9042" t="s">
        <v>1776</v>
      </c>
      <c r="C9042" t="str">
        <f t="shared" si="141"/>
        <v>2017-Matthew Highmore</v>
      </c>
      <c r="D9042" s="1">
        <v>775833</v>
      </c>
      <c r="E9042" s="1" t="s">
        <v>15</v>
      </c>
    </row>
    <row r="9043" spans="1:5">
      <c r="A9043">
        <v>2017</v>
      </c>
      <c r="B9043" t="s">
        <v>1777</v>
      </c>
      <c r="C9043" t="str">
        <f t="shared" si="141"/>
        <v>2017-Collin Delia</v>
      </c>
      <c r="D9043" s="1">
        <v>767500</v>
      </c>
      <c r="E9043" s="1" t="s">
        <v>15</v>
      </c>
    </row>
    <row r="9044" spans="1:5">
      <c r="A9044">
        <v>2017</v>
      </c>
      <c r="B9044" t="s">
        <v>1284</v>
      </c>
      <c r="C9044" t="str">
        <f t="shared" si="141"/>
        <v>2017-Greg Pateryn</v>
      </c>
      <c r="D9044" s="1">
        <v>800000</v>
      </c>
      <c r="E9044" s="1" t="s">
        <v>7</v>
      </c>
    </row>
    <row r="9045" spans="1:5">
      <c r="A9045">
        <v>2017</v>
      </c>
      <c r="B9045" t="s">
        <v>1778</v>
      </c>
      <c r="C9045" t="str">
        <f t="shared" si="141"/>
        <v>2017-Dillon Heatherington</v>
      </c>
      <c r="D9045" s="1">
        <v>770833</v>
      </c>
      <c r="E9045" s="1" t="s">
        <v>7</v>
      </c>
    </row>
    <row r="9046" spans="1:5">
      <c r="A9046">
        <v>2017</v>
      </c>
      <c r="B9046" t="s">
        <v>1779</v>
      </c>
      <c r="C9046" t="str">
        <f t="shared" si="141"/>
        <v>2017-Colby Cave</v>
      </c>
      <c r="D9046" s="1">
        <v>655000</v>
      </c>
      <c r="E9046" s="1" t="s">
        <v>23</v>
      </c>
    </row>
    <row r="9047" spans="1:5">
      <c r="A9047">
        <v>2017</v>
      </c>
      <c r="B9047" t="s">
        <v>1641</v>
      </c>
      <c r="C9047" t="str">
        <f t="shared" si="141"/>
        <v>2017-Vladislav Kamenev</v>
      </c>
      <c r="D9047" s="1">
        <v>833333</v>
      </c>
      <c r="E9047" s="1" t="s">
        <v>19</v>
      </c>
    </row>
    <row r="9048" spans="1:5">
      <c r="A9048">
        <v>2017</v>
      </c>
      <c r="B9048" t="s">
        <v>858</v>
      </c>
      <c r="C9048" t="str">
        <f t="shared" si="141"/>
        <v>2017-Gabriel Bourque</v>
      </c>
      <c r="D9048" s="1">
        <v>750000</v>
      </c>
      <c r="E9048" s="1" t="s">
        <v>19</v>
      </c>
    </row>
    <row r="9049" spans="1:5">
      <c r="A9049">
        <v>2017</v>
      </c>
      <c r="B9049" t="s">
        <v>1780</v>
      </c>
      <c r="C9049" t="str">
        <f t="shared" si="141"/>
        <v>2017-Warren Foegele</v>
      </c>
      <c r="D9049" s="1">
        <v>746667</v>
      </c>
      <c r="E9049" s="1" t="s">
        <v>21</v>
      </c>
    </row>
    <row r="9050" spans="1:5">
      <c r="A9050">
        <v>2017</v>
      </c>
      <c r="B9050" t="s">
        <v>1594</v>
      </c>
      <c r="C9050" t="str">
        <f t="shared" si="141"/>
        <v>2017-Brendan Guhle</v>
      </c>
      <c r="D9050" s="1">
        <v>697500</v>
      </c>
      <c r="E9050" s="1" t="s">
        <v>17</v>
      </c>
    </row>
    <row r="9051" spans="1:5">
      <c r="A9051">
        <v>2017</v>
      </c>
      <c r="B9051" t="s">
        <v>1699</v>
      </c>
      <c r="C9051" t="str">
        <f t="shared" si="141"/>
        <v>2017-Josh Archibald</v>
      </c>
      <c r="D9051" s="1">
        <v>675000</v>
      </c>
      <c r="E9051" s="1" t="s">
        <v>497</v>
      </c>
    </row>
    <row r="9052" spans="1:5">
      <c r="A9052">
        <v>2016</v>
      </c>
      <c r="B9052" t="s">
        <v>926</v>
      </c>
      <c r="C9052" t="str">
        <f t="shared" si="141"/>
        <v>2016-Jhonas Enroth</v>
      </c>
      <c r="D9052" s="1">
        <v>262521</v>
      </c>
      <c r="E9052" s="1" t="s">
        <v>142</v>
      </c>
    </row>
    <row r="9053" spans="1:5">
      <c r="A9053">
        <v>2016</v>
      </c>
      <c r="B9053" t="s">
        <v>1781</v>
      </c>
      <c r="C9053" t="str">
        <f t="shared" si="141"/>
        <v>2016-Michael Chaput</v>
      </c>
      <c r="D9053" s="1">
        <v>600000</v>
      </c>
      <c r="E9053" s="1" t="s">
        <v>70</v>
      </c>
    </row>
    <row r="9054" spans="1:5">
      <c r="A9054">
        <v>2017</v>
      </c>
      <c r="B9054" t="s">
        <v>1000</v>
      </c>
      <c r="C9054" t="str">
        <f t="shared" si="141"/>
        <v>2017-Derek Grant</v>
      </c>
      <c r="D9054" s="1">
        <v>650000</v>
      </c>
      <c r="E9054" s="1" t="s">
        <v>5</v>
      </c>
    </row>
    <row r="9055" spans="1:5">
      <c r="A9055">
        <v>2017</v>
      </c>
      <c r="B9055" t="s">
        <v>1542</v>
      </c>
      <c r="C9055" t="str">
        <f t="shared" si="141"/>
        <v>2017-Nicolas Kerdiles</v>
      </c>
      <c r="D9055" s="1">
        <v>650000</v>
      </c>
      <c r="E9055" s="1" t="s">
        <v>5</v>
      </c>
    </row>
    <row r="9056" spans="1:5">
      <c r="A9056">
        <v>2017</v>
      </c>
      <c r="B9056" t="s">
        <v>1782</v>
      </c>
      <c r="C9056" t="str">
        <f t="shared" si="141"/>
        <v>2017-Andrew Mangiapane</v>
      </c>
      <c r="D9056" s="1">
        <v>705000</v>
      </c>
      <c r="E9056" s="1" t="s">
        <v>9</v>
      </c>
    </row>
    <row r="9057" spans="1:5">
      <c r="A9057">
        <v>2017</v>
      </c>
      <c r="B9057" t="s">
        <v>758</v>
      </c>
      <c r="C9057" t="str">
        <f t="shared" si="141"/>
        <v>2017-Karl Alzner</v>
      </c>
      <c r="D9057" s="1">
        <v>4625000</v>
      </c>
      <c r="E9057" s="1" t="s">
        <v>27</v>
      </c>
    </row>
    <row r="9058" spans="1:5">
      <c r="A9058">
        <v>2017</v>
      </c>
      <c r="B9058" t="s">
        <v>576</v>
      </c>
      <c r="C9058" t="str">
        <f t="shared" si="141"/>
        <v>2017-Max Pacioretty</v>
      </c>
      <c r="D9058" s="1">
        <v>4500000</v>
      </c>
      <c r="E9058" s="1" t="s">
        <v>27</v>
      </c>
    </row>
    <row r="9059" spans="1:5">
      <c r="A9059">
        <v>2017</v>
      </c>
      <c r="B9059" t="s">
        <v>1054</v>
      </c>
      <c r="C9059" t="str">
        <f t="shared" si="141"/>
        <v>2017-Charlie Coyle</v>
      </c>
      <c r="D9059" s="1">
        <v>3200000</v>
      </c>
      <c r="E9059" s="1" t="s">
        <v>36</v>
      </c>
    </row>
    <row r="9060" spans="1:5">
      <c r="A9060">
        <v>2017</v>
      </c>
      <c r="B9060" t="s">
        <v>920</v>
      </c>
      <c r="C9060" t="str">
        <f t="shared" si="141"/>
        <v>2017-Marcus Foligno</v>
      </c>
      <c r="D9060" s="1">
        <v>2875000</v>
      </c>
      <c r="E9060" s="1" t="s">
        <v>36</v>
      </c>
    </row>
    <row r="9061" spans="1:5">
      <c r="A9061">
        <v>2017</v>
      </c>
      <c r="B9061" t="s">
        <v>389</v>
      </c>
      <c r="C9061" t="str">
        <f t="shared" si="141"/>
        <v>2017-Johnny Boychuk</v>
      </c>
      <c r="D9061" s="1">
        <v>6000000</v>
      </c>
      <c r="E9061" s="1" t="s">
        <v>46</v>
      </c>
    </row>
    <row r="9062" spans="1:5">
      <c r="A9062">
        <v>2017</v>
      </c>
      <c r="B9062" t="s">
        <v>1285</v>
      </c>
      <c r="C9062" t="str">
        <f t="shared" si="141"/>
        <v>2017-Viktor Arvidsson</v>
      </c>
      <c r="D9062" s="1">
        <v>4250000</v>
      </c>
      <c r="E9062" s="1" t="s">
        <v>43</v>
      </c>
    </row>
    <row r="9063" spans="1:5">
      <c r="A9063">
        <v>2017</v>
      </c>
      <c r="B9063" t="s">
        <v>982</v>
      </c>
      <c r="C9063" t="str">
        <f t="shared" si="141"/>
        <v>2017-Craig Smith</v>
      </c>
      <c r="D9063" s="1">
        <v>4250000</v>
      </c>
      <c r="E9063" s="1" t="s">
        <v>43</v>
      </c>
    </row>
    <row r="9064" spans="1:5">
      <c r="A9064">
        <v>2017</v>
      </c>
      <c r="B9064" t="s">
        <v>827</v>
      </c>
      <c r="C9064" t="str">
        <f t="shared" si="141"/>
        <v>2017-Taylor Hall</v>
      </c>
      <c r="D9064" s="1">
        <v>6000000</v>
      </c>
      <c r="E9064" s="1" t="s">
        <v>39</v>
      </c>
    </row>
    <row r="9065" spans="1:5">
      <c r="A9065">
        <v>2017</v>
      </c>
      <c r="B9065" t="s">
        <v>977</v>
      </c>
      <c r="C9065" t="str">
        <f t="shared" si="141"/>
        <v>2017-Colton Sceviour</v>
      </c>
      <c r="D9065" s="1">
        <v>950000</v>
      </c>
      <c r="E9065" s="1" t="s">
        <v>29</v>
      </c>
    </row>
    <row r="9066" spans="1:5">
      <c r="A9066">
        <v>2017</v>
      </c>
      <c r="B9066" t="s">
        <v>1783</v>
      </c>
      <c r="C9066" t="str">
        <f t="shared" si="141"/>
        <v>2017-Henrik Haapala</v>
      </c>
      <c r="D9066" s="1">
        <v>925000</v>
      </c>
      <c r="E9066" s="1" t="s">
        <v>29</v>
      </c>
    </row>
    <row r="9067" spans="1:5">
      <c r="A9067">
        <v>2017</v>
      </c>
      <c r="B9067" t="s">
        <v>151</v>
      </c>
      <c r="C9067" t="str">
        <f t="shared" si="141"/>
        <v>2017-Nate Thompson</v>
      </c>
      <c r="D9067" s="1">
        <v>1650000</v>
      </c>
      <c r="E9067" s="1" t="s">
        <v>34</v>
      </c>
    </row>
    <row r="9068" spans="1:5">
      <c r="A9068">
        <v>2017</v>
      </c>
      <c r="B9068" t="s">
        <v>1363</v>
      </c>
      <c r="C9068" t="str">
        <f t="shared" si="141"/>
        <v>2017-Anthony Mantha</v>
      </c>
      <c r="D9068" s="1">
        <v>863333</v>
      </c>
      <c r="E9068" s="1" t="s">
        <v>85</v>
      </c>
    </row>
    <row r="9069" spans="1:5">
      <c r="A9069">
        <v>2017</v>
      </c>
      <c r="B9069" t="s">
        <v>1623</v>
      </c>
      <c r="C9069" t="str">
        <f t="shared" si="141"/>
        <v>2017-Jesse Puljujarvi</v>
      </c>
      <c r="D9069" s="1">
        <v>925000</v>
      </c>
      <c r="E9069" s="1" t="s">
        <v>25</v>
      </c>
    </row>
    <row r="9070" spans="1:5">
      <c r="A9070">
        <v>2017</v>
      </c>
      <c r="B9070" t="s">
        <v>1342</v>
      </c>
      <c r="C9070" t="str">
        <f t="shared" si="141"/>
        <v>2017-Sonny Milano</v>
      </c>
      <c r="D9070" s="1">
        <v>863333</v>
      </c>
      <c r="E9070" s="1" t="s">
        <v>105</v>
      </c>
    </row>
    <row r="9071" spans="1:5">
      <c r="A9071">
        <v>2017</v>
      </c>
      <c r="B9071" t="s">
        <v>1643</v>
      </c>
      <c r="C9071" t="str">
        <f t="shared" si="141"/>
        <v>2017-Lukas Sedlak</v>
      </c>
      <c r="D9071" s="1">
        <v>825000</v>
      </c>
      <c r="E9071" s="1" t="s">
        <v>105</v>
      </c>
    </row>
    <row r="9072" spans="1:5">
      <c r="A9072">
        <v>2017</v>
      </c>
      <c r="B9072" t="s">
        <v>1784</v>
      </c>
      <c r="C9072" t="str">
        <f t="shared" si="141"/>
        <v>2017-Carl Dahlstrom</v>
      </c>
      <c r="D9072" s="1">
        <v>750833</v>
      </c>
      <c r="E9072" s="1" t="s">
        <v>15</v>
      </c>
    </row>
    <row r="9073" spans="1:5">
      <c r="A9073">
        <v>2017</v>
      </c>
      <c r="B9073" t="s">
        <v>1413</v>
      </c>
      <c r="C9073" t="str">
        <f t="shared" si="141"/>
        <v>2017-Anton Forsberg</v>
      </c>
      <c r="D9073" s="1">
        <v>750000</v>
      </c>
      <c r="E9073" s="1" t="s">
        <v>15</v>
      </c>
    </row>
    <row r="9074" spans="1:5">
      <c r="A9074">
        <v>2017</v>
      </c>
      <c r="B9074" t="s">
        <v>1390</v>
      </c>
      <c r="C9074" t="str">
        <f t="shared" si="141"/>
        <v>2017-Remi Elie</v>
      </c>
      <c r="D9074" s="1">
        <v>745000</v>
      </c>
      <c r="E9074" s="1" t="s">
        <v>7</v>
      </c>
    </row>
    <row r="9075" spans="1:5">
      <c r="A9075">
        <v>2017</v>
      </c>
      <c r="B9075" t="s">
        <v>1376</v>
      </c>
      <c r="C9075" t="str">
        <f t="shared" si="141"/>
        <v>2017-Stephen Johns</v>
      </c>
      <c r="D9075" s="1">
        <v>725000</v>
      </c>
      <c r="E9075" s="1" t="s">
        <v>7</v>
      </c>
    </row>
    <row r="9076" spans="1:5">
      <c r="A9076">
        <v>2017</v>
      </c>
      <c r="B9076" t="s">
        <v>1384</v>
      </c>
      <c r="C9076" t="str">
        <f t="shared" si="141"/>
        <v>2017-Tommy Cross</v>
      </c>
      <c r="D9076" s="1">
        <v>650000</v>
      </c>
      <c r="E9076" s="1" t="s">
        <v>23</v>
      </c>
    </row>
    <row r="9077" spans="1:5">
      <c r="A9077">
        <v>2017</v>
      </c>
      <c r="B9077" t="s">
        <v>1546</v>
      </c>
      <c r="C9077" t="str">
        <f t="shared" si="141"/>
        <v>2017-Zane McIntyre</v>
      </c>
      <c r="D9077" s="1">
        <v>650000</v>
      </c>
      <c r="E9077" s="1" t="s">
        <v>23</v>
      </c>
    </row>
    <row r="9078" spans="1:5">
      <c r="A9078">
        <v>2017</v>
      </c>
      <c r="B9078" t="s">
        <v>1408</v>
      </c>
      <c r="C9078" t="str">
        <f t="shared" si="141"/>
        <v>2017-Rocco Grimaldi</v>
      </c>
      <c r="D9078" s="1">
        <v>750000</v>
      </c>
      <c r="E9078" s="1" t="s">
        <v>19</v>
      </c>
    </row>
    <row r="9079" spans="1:5">
      <c r="A9079">
        <v>2017</v>
      </c>
      <c r="B9079" t="s">
        <v>1596</v>
      </c>
      <c r="C9079" t="str">
        <f t="shared" si="141"/>
        <v>2017-Duncan Siemens</v>
      </c>
      <c r="D9079" s="1">
        <v>750000</v>
      </c>
      <c r="E9079" s="1" t="s">
        <v>19</v>
      </c>
    </row>
    <row r="9080" spans="1:5">
      <c r="A9080">
        <v>2017</v>
      </c>
      <c r="B9080" t="s">
        <v>1582</v>
      </c>
      <c r="C9080" t="str">
        <f t="shared" si="141"/>
        <v>2017-Roland McKeown</v>
      </c>
      <c r="D9080" s="1">
        <v>745000</v>
      </c>
      <c r="E9080" s="1" t="s">
        <v>21</v>
      </c>
    </row>
    <row r="9081" spans="1:5">
      <c r="A9081">
        <v>2017</v>
      </c>
      <c r="B9081" t="s">
        <v>1346</v>
      </c>
      <c r="C9081" t="str">
        <f t="shared" si="141"/>
        <v>2017-Jaccob Slavin</v>
      </c>
      <c r="D9081" s="1">
        <v>742500</v>
      </c>
      <c r="E9081" s="1" t="s">
        <v>21</v>
      </c>
    </row>
    <row r="9082" spans="1:5">
      <c r="A9082">
        <v>2017</v>
      </c>
      <c r="B9082" t="s">
        <v>1379</v>
      </c>
      <c r="C9082" t="str">
        <f t="shared" si="141"/>
        <v>2017-Justin Bailey</v>
      </c>
      <c r="D9082" s="1">
        <v>670000</v>
      </c>
      <c r="E9082" s="1" t="s">
        <v>17</v>
      </c>
    </row>
    <row r="9083" spans="1:5">
      <c r="A9083">
        <v>2017</v>
      </c>
      <c r="B9083" t="s">
        <v>1372</v>
      </c>
      <c r="C9083" t="str">
        <f t="shared" si="141"/>
        <v>2017-Marek Langhamer</v>
      </c>
      <c r="D9083" s="1">
        <v>660000</v>
      </c>
      <c r="E9083" s="1" t="s">
        <v>497</v>
      </c>
    </row>
    <row r="9084" spans="1:5">
      <c r="A9084">
        <v>2017</v>
      </c>
      <c r="B9084" t="s">
        <v>1785</v>
      </c>
      <c r="C9084" t="str">
        <f t="shared" si="141"/>
        <v>2017-Jalen Smereck</v>
      </c>
      <c r="D9084" s="1">
        <v>655000</v>
      </c>
      <c r="E9084" s="1" t="s">
        <v>497</v>
      </c>
    </row>
    <row r="9085" spans="1:5">
      <c r="A9085">
        <v>2016</v>
      </c>
      <c r="B9085" t="s">
        <v>1182</v>
      </c>
      <c r="C9085" t="str">
        <f t="shared" si="141"/>
        <v>2016-Jayson Megna</v>
      </c>
      <c r="D9085" s="1">
        <v>600000</v>
      </c>
      <c r="E9085" s="1" t="s">
        <v>70</v>
      </c>
    </row>
    <row r="9086" spans="1:5">
      <c r="A9086">
        <v>2017</v>
      </c>
      <c r="B9086" t="s">
        <v>1684</v>
      </c>
      <c r="C9086" t="str">
        <f t="shared" si="141"/>
        <v>2017-Michael Liambas</v>
      </c>
      <c r="D9086" s="1">
        <v>650000</v>
      </c>
      <c r="E9086" s="1" t="s">
        <v>5</v>
      </c>
    </row>
    <row r="9087" spans="1:5">
      <c r="A9087">
        <v>2017</v>
      </c>
      <c r="B9087" t="s">
        <v>760</v>
      </c>
      <c r="C9087" t="str">
        <f t="shared" si="141"/>
        <v>2017-Tanner Glass</v>
      </c>
      <c r="D9087" s="1">
        <v>650000</v>
      </c>
      <c r="E9087" s="1" t="s">
        <v>9</v>
      </c>
    </row>
    <row r="9088" spans="1:5">
      <c r="A9088">
        <v>2017</v>
      </c>
      <c r="B9088" t="s">
        <v>1381</v>
      </c>
      <c r="C9088" t="str">
        <f t="shared" si="141"/>
        <v>2017-Garnet Hathaway</v>
      </c>
      <c r="D9088" s="1">
        <v>650000</v>
      </c>
      <c r="E9088" s="1" t="s">
        <v>9</v>
      </c>
    </row>
    <row r="9089" spans="1:5">
      <c r="A9089">
        <v>2017</v>
      </c>
      <c r="B9089" t="s">
        <v>947</v>
      </c>
      <c r="C9089" t="str">
        <f t="shared" si="141"/>
        <v>2017-Andrew Shaw</v>
      </c>
      <c r="D9089" s="1">
        <v>3900000</v>
      </c>
      <c r="E9089" s="1" t="s">
        <v>27</v>
      </c>
    </row>
    <row r="9090" spans="1:5">
      <c r="A9090">
        <v>2017</v>
      </c>
      <c r="B9090" t="s">
        <v>1071</v>
      </c>
      <c r="C9090" t="str">
        <f t="shared" si="141"/>
        <v>2017-Brendan Gallagher</v>
      </c>
      <c r="D9090" s="1">
        <v>3750000</v>
      </c>
      <c r="E9090" s="1" t="s">
        <v>27</v>
      </c>
    </row>
    <row r="9091" spans="1:5">
      <c r="A9091">
        <v>2017</v>
      </c>
      <c r="B9091" t="s">
        <v>1271</v>
      </c>
      <c r="C9091" t="str">
        <f t="shared" ref="C9091:C9154" si="142">CONCATENATE(A9091, "-", B9091)</f>
        <v>2017-Mathew Dumba</v>
      </c>
      <c r="D9091" s="1">
        <v>2550000</v>
      </c>
      <c r="E9091" s="1" t="s">
        <v>36</v>
      </c>
    </row>
    <row r="9092" spans="1:5">
      <c r="A9092">
        <v>2017</v>
      </c>
      <c r="B9092" t="s">
        <v>837</v>
      </c>
      <c r="C9092" t="str">
        <f t="shared" si="142"/>
        <v>2017-Jordan Eberle</v>
      </c>
      <c r="D9092" s="1">
        <v>6000000</v>
      </c>
      <c r="E9092" s="1" t="s">
        <v>46</v>
      </c>
    </row>
    <row r="9093" spans="1:5">
      <c r="A9093">
        <v>2017</v>
      </c>
      <c r="B9093" t="s">
        <v>166</v>
      </c>
      <c r="C9093" t="str">
        <f t="shared" si="142"/>
        <v>2017-Andrew Ladd</v>
      </c>
      <c r="D9093" s="1">
        <v>5500000</v>
      </c>
      <c r="E9093" s="1" t="s">
        <v>46</v>
      </c>
    </row>
    <row r="9094" spans="1:5">
      <c r="A9094">
        <v>2017</v>
      </c>
      <c r="B9094" t="s">
        <v>658</v>
      </c>
      <c r="C9094" t="str">
        <f t="shared" si="142"/>
        <v>2017-Nick Bonino</v>
      </c>
      <c r="D9094" s="1">
        <v>4100000</v>
      </c>
      <c r="E9094" s="1" t="s">
        <v>43</v>
      </c>
    </row>
    <row r="9095" spans="1:5">
      <c r="A9095">
        <v>2017</v>
      </c>
      <c r="B9095" t="s">
        <v>953</v>
      </c>
      <c r="C9095" t="str">
        <f t="shared" si="142"/>
        <v>2017-Alexei Emelin</v>
      </c>
      <c r="D9095" s="1">
        <v>4100000</v>
      </c>
      <c r="E9095" s="1" t="s">
        <v>43</v>
      </c>
    </row>
    <row r="9096" spans="1:5">
      <c r="A9096">
        <v>2017</v>
      </c>
      <c r="B9096" t="s">
        <v>488</v>
      </c>
      <c r="C9096" t="str">
        <f t="shared" si="142"/>
        <v>2017-Cory Schneider</v>
      </c>
      <c r="D9096" s="1">
        <v>6000000</v>
      </c>
      <c r="E9096" s="1" t="s">
        <v>39</v>
      </c>
    </row>
    <row r="9097" spans="1:5">
      <c r="A9097">
        <v>2017</v>
      </c>
      <c r="B9097" t="s">
        <v>290</v>
      </c>
      <c r="C9097" t="str">
        <f t="shared" si="142"/>
        <v>2017-Travis Zajac</v>
      </c>
      <c r="D9097" s="1">
        <v>5750000</v>
      </c>
      <c r="E9097" s="1" t="s">
        <v>39</v>
      </c>
    </row>
    <row r="9098" spans="1:5">
      <c r="A9098">
        <v>2017</v>
      </c>
      <c r="B9098" t="s">
        <v>1421</v>
      </c>
      <c r="C9098" t="str">
        <f t="shared" si="142"/>
        <v>2017-Michael Matheson</v>
      </c>
      <c r="D9098" s="1">
        <v>925000</v>
      </c>
      <c r="E9098" s="1" t="s">
        <v>29</v>
      </c>
    </row>
    <row r="9099" spans="1:5">
      <c r="A9099">
        <v>2017</v>
      </c>
      <c r="B9099" t="s">
        <v>1615</v>
      </c>
      <c r="C9099" t="str">
        <f t="shared" si="142"/>
        <v>2017-Ian McCoshen</v>
      </c>
      <c r="D9099" s="1">
        <v>925000</v>
      </c>
      <c r="E9099" s="1" t="s">
        <v>29</v>
      </c>
    </row>
    <row r="9100" spans="1:5">
      <c r="A9100">
        <v>2017</v>
      </c>
      <c r="B9100" t="s">
        <v>849</v>
      </c>
      <c r="C9100" t="str">
        <f t="shared" si="142"/>
        <v>2017-Kyle Clifford</v>
      </c>
      <c r="D9100" s="1">
        <v>1600000</v>
      </c>
      <c r="E9100" s="1" t="s">
        <v>34</v>
      </c>
    </row>
    <row r="9101" spans="1:5">
      <c r="A9101">
        <v>2017</v>
      </c>
      <c r="B9101" t="s">
        <v>471</v>
      </c>
      <c r="C9101" t="str">
        <f t="shared" si="142"/>
        <v>2017-Torrey Mitchell</v>
      </c>
      <c r="D9101" s="1">
        <v>1200000</v>
      </c>
      <c r="E9101" s="1" t="s">
        <v>34</v>
      </c>
    </row>
    <row r="9102" spans="1:5">
      <c r="A9102">
        <v>2017</v>
      </c>
      <c r="B9102" t="s">
        <v>1651</v>
      </c>
      <c r="C9102" t="str">
        <f t="shared" si="142"/>
        <v>2017-Nick Jensen</v>
      </c>
      <c r="D9102" s="1">
        <v>812500</v>
      </c>
      <c r="E9102" s="1" t="s">
        <v>85</v>
      </c>
    </row>
    <row r="9103" spans="1:5">
      <c r="A9103">
        <v>2017</v>
      </c>
      <c r="B9103" t="s">
        <v>1312</v>
      </c>
      <c r="C9103" t="str">
        <f t="shared" si="142"/>
        <v>2017-Luke Witkowski</v>
      </c>
      <c r="D9103" s="1">
        <v>750000</v>
      </c>
      <c r="E9103" s="1" t="s">
        <v>85</v>
      </c>
    </row>
    <row r="9104" spans="1:5">
      <c r="A9104">
        <v>2017</v>
      </c>
      <c r="B9104" t="s">
        <v>1419</v>
      </c>
      <c r="C9104" t="str">
        <f t="shared" si="142"/>
        <v>2017-Anton Slepyshev</v>
      </c>
      <c r="D9104" s="1">
        <v>925000</v>
      </c>
      <c r="E9104" s="1" t="s">
        <v>25</v>
      </c>
    </row>
    <row r="9105" spans="1:5">
      <c r="A9105">
        <v>2017</v>
      </c>
      <c r="B9105" t="s">
        <v>1786</v>
      </c>
      <c r="C9105" t="str">
        <f t="shared" si="142"/>
        <v>2017-Kailer Yamamoto</v>
      </c>
      <c r="D9105" s="1">
        <v>925000</v>
      </c>
      <c r="E9105" s="1" t="s">
        <v>25</v>
      </c>
    </row>
    <row r="9106" spans="1:5">
      <c r="A9106">
        <v>2017</v>
      </c>
      <c r="B9106" t="s">
        <v>1601</v>
      </c>
      <c r="C9106" t="str">
        <f t="shared" si="142"/>
        <v>2017-Markus Nutivaara</v>
      </c>
      <c r="D9106" s="1">
        <v>817500</v>
      </c>
      <c r="E9106" s="1" t="s">
        <v>105</v>
      </c>
    </row>
    <row r="9107" spans="1:5">
      <c r="A9107">
        <v>2017</v>
      </c>
      <c r="B9107" t="s">
        <v>556</v>
      </c>
      <c r="C9107" t="str">
        <f t="shared" si="142"/>
        <v>2017-Taylor Chorney</v>
      </c>
      <c r="D9107" s="1">
        <v>800000</v>
      </c>
      <c r="E9107" s="1" t="s">
        <v>105</v>
      </c>
    </row>
    <row r="9108" spans="1:5">
      <c r="A9108">
        <v>2017</v>
      </c>
      <c r="B9108" t="s">
        <v>1414</v>
      </c>
      <c r="C9108" t="str">
        <f t="shared" si="142"/>
        <v>2017-Tanner Kero</v>
      </c>
      <c r="D9108" s="1">
        <v>750000</v>
      </c>
      <c r="E9108" s="1" t="s">
        <v>15</v>
      </c>
    </row>
    <row r="9109" spans="1:5">
      <c r="A9109">
        <v>2017</v>
      </c>
      <c r="B9109" t="s">
        <v>1395</v>
      </c>
      <c r="C9109" t="str">
        <f t="shared" si="142"/>
        <v>2017-Vincent Hinostroza</v>
      </c>
      <c r="D9109" s="1">
        <v>717500</v>
      </c>
      <c r="E9109" s="1" t="s">
        <v>15</v>
      </c>
    </row>
    <row r="9110" spans="1:5">
      <c r="A9110">
        <v>2017</v>
      </c>
      <c r="B9110" t="s">
        <v>1406</v>
      </c>
      <c r="C9110" t="str">
        <f t="shared" si="142"/>
        <v>2017-Mattias Janmark</v>
      </c>
      <c r="D9110" s="1">
        <v>700000</v>
      </c>
      <c r="E9110" s="1" t="s">
        <v>7</v>
      </c>
    </row>
    <row r="9111" spans="1:5">
      <c r="A9111">
        <v>2017</v>
      </c>
      <c r="B9111" t="s">
        <v>1429</v>
      </c>
      <c r="C9111" t="str">
        <f t="shared" si="142"/>
        <v>2017-Curtis McKenzie</v>
      </c>
      <c r="D9111" s="1">
        <v>700000</v>
      </c>
      <c r="E9111" s="1" t="s">
        <v>7</v>
      </c>
    </row>
    <row r="9112" spans="1:5">
      <c r="A9112">
        <v>2017</v>
      </c>
      <c r="B9112" t="s">
        <v>1224</v>
      </c>
      <c r="C9112" t="str">
        <f t="shared" si="142"/>
        <v>2017-Jordan Szwarz</v>
      </c>
      <c r="D9112" s="1">
        <v>650000</v>
      </c>
      <c r="E9112" s="1" t="s">
        <v>23</v>
      </c>
    </row>
    <row r="9113" spans="1:5">
      <c r="A9113">
        <v>2017</v>
      </c>
      <c r="B9113" t="s">
        <v>1189</v>
      </c>
      <c r="C9113" t="str">
        <f t="shared" si="142"/>
        <v>2017-Mark Barberio</v>
      </c>
      <c r="D9113" s="1">
        <v>750000</v>
      </c>
      <c r="E9113" s="1" t="s">
        <v>19</v>
      </c>
    </row>
    <row r="9114" spans="1:5">
      <c r="A9114">
        <v>2017</v>
      </c>
      <c r="B9114" t="s">
        <v>1617</v>
      </c>
      <c r="C9114" t="str">
        <f t="shared" si="142"/>
        <v>2017-A.J. Greer</v>
      </c>
      <c r="D9114" s="1">
        <v>741666</v>
      </c>
      <c r="E9114" s="1" t="s">
        <v>19</v>
      </c>
    </row>
    <row r="9115" spans="1:5">
      <c r="A9115">
        <v>2017</v>
      </c>
      <c r="B9115" t="s">
        <v>1332</v>
      </c>
      <c r="C9115" t="str">
        <f t="shared" si="142"/>
        <v>2017-Phillip di Giuseppe</v>
      </c>
      <c r="D9115" s="1">
        <v>725000</v>
      </c>
      <c r="E9115" s="1" t="s">
        <v>21</v>
      </c>
    </row>
    <row r="9116" spans="1:5">
      <c r="A9116">
        <v>2017</v>
      </c>
      <c r="B9116" t="s">
        <v>1787</v>
      </c>
      <c r="C9116" t="str">
        <f t="shared" si="142"/>
        <v>2017-Nicolas Roy</v>
      </c>
      <c r="D9116" s="1">
        <v>705000</v>
      </c>
      <c r="E9116" s="1" t="s">
        <v>21</v>
      </c>
    </row>
    <row r="9117" spans="1:5">
      <c r="A9117">
        <v>2017</v>
      </c>
      <c r="B9117" t="s">
        <v>1788</v>
      </c>
      <c r="C9117" t="str">
        <f t="shared" si="142"/>
        <v>2017-Kyle Criscuolo</v>
      </c>
      <c r="D9117" s="1">
        <v>650000</v>
      </c>
      <c r="E9117" s="1" t="s">
        <v>17</v>
      </c>
    </row>
    <row r="9118" spans="1:5">
      <c r="A9118">
        <v>2017</v>
      </c>
      <c r="B9118" t="s">
        <v>1060</v>
      </c>
      <c r="C9118" t="str">
        <f t="shared" si="142"/>
        <v>2017-Justin Falk</v>
      </c>
      <c r="D9118" s="1">
        <v>650000</v>
      </c>
      <c r="E9118" s="1" t="s">
        <v>17</v>
      </c>
    </row>
    <row r="9119" spans="1:5">
      <c r="A9119">
        <v>2017</v>
      </c>
      <c r="B9119" t="s">
        <v>589</v>
      </c>
      <c r="C9119" t="str">
        <f t="shared" si="142"/>
        <v>2017-Andrew Campbell</v>
      </c>
      <c r="D9119" s="1">
        <v>650000</v>
      </c>
      <c r="E9119" s="1" t="s">
        <v>497</v>
      </c>
    </row>
    <row r="9120" spans="1:5">
      <c r="A9120">
        <v>2017</v>
      </c>
      <c r="B9120" t="s">
        <v>1789</v>
      </c>
      <c r="C9120" t="str">
        <f t="shared" si="142"/>
        <v>2017-Mario Kempe</v>
      </c>
      <c r="D9120" s="1">
        <v>650000</v>
      </c>
      <c r="E9120" s="1" t="s">
        <v>497</v>
      </c>
    </row>
    <row r="9121" spans="1:5">
      <c r="A9121">
        <v>2016</v>
      </c>
      <c r="B9121" t="s">
        <v>1144</v>
      </c>
      <c r="C9121" t="str">
        <f t="shared" si="142"/>
        <v>2016-Drew Shore</v>
      </c>
      <c r="D9121" s="1">
        <v>600000</v>
      </c>
      <c r="E9121" s="1" t="s">
        <v>70</v>
      </c>
    </row>
    <row r="9122" spans="1:5">
      <c r="A9122">
        <v>2016</v>
      </c>
      <c r="B9122" t="s">
        <v>1790</v>
      </c>
      <c r="C9122" t="str">
        <f t="shared" si="142"/>
        <v>2016-Evan McEneny</v>
      </c>
      <c r="D9122" s="1">
        <v>585000</v>
      </c>
      <c r="E9122" s="1" t="s">
        <v>70</v>
      </c>
    </row>
    <row r="9123" spans="1:5">
      <c r="A9123">
        <v>2017</v>
      </c>
      <c r="B9123" t="s">
        <v>1223</v>
      </c>
      <c r="C9123" t="str">
        <f t="shared" si="142"/>
        <v>2017-Jaycob Megna</v>
      </c>
      <c r="D9123" s="1">
        <v>650000</v>
      </c>
      <c r="E9123" s="1" t="s">
        <v>5</v>
      </c>
    </row>
    <row r="9124" spans="1:5">
      <c r="A9124">
        <v>2017</v>
      </c>
      <c r="B9124" t="s">
        <v>1490</v>
      </c>
      <c r="C9124" t="str">
        <f t="shared" si="142"/>
        <v>2017-Marek Hrivik</v>
      </c>
      <c r="D9124" s="1">
        <v>650000</v>
      </c>
      <c r="E9124" s="1" t="s">
        <v>9</v>
      </c>
    </row>
    <row r="9125" spans="1:5">
      <c r="A9125">
        <v>2017</v>
      </c>
      <c r="B9125" t="s">
        <v>1266</v>
      </c>
      <c r="C9125" t="str">
        <f t="shared" si="142"/>
        <v>2017-Brett Kulak</v>
      </c>
      <c r="D9125" s="1">
        <v>650000</v>
      </c>
      <c r="E9125" s="1" t="s">
        <v>9</v>
      </c>
    </row>
    <row r="9126" spans="1:5">
      <c r="A9126">
        <v>2017</v>
      </c>
      <c r="B9126" t="s">
        <v>1249</v>
      </c>
      <c r="C9126" t="str">
        <f t="shared" si="142"/>
        <v>2017-David Schlemko</v>
      </c>
      <c r="D9126" s="1">
        <v>2100000</v>
      </c>
      <c r="E9126" s="1" t="s">
        <v>27</v>
      </c>
    </row>
    <row r="9127" spans="1:5">
      <c r="A9127">
        <v>2017</v>
      </c>
      <c r="B9127" t="s">
        <v>1039</v>
      </c>
      <c r="C9127" t="str">
        <f t="shared" si="142"/>
        <v>2017-Paul Byron</v>
      </c>
      <c r="D9127" s="1">
        <v>1166666</v>
      </c>
      <c r="E9127" s="1" t="s">
        <v>27</v>
      </c>
    </row>
    <row r="9128" spans="1:5">
      <c r="A9128">
        <v>2017</v>
      </c>
      <c r="B9128" t="s">
        <v>1067</v>
      </c>
      <c r="C9128" t="str">
        <f t="shared" si="142"/>
        <v>2017-Jason Zucker</v>
      </c>
      <c r="D9128" s="1">
        <v>2000000</v>
      </c>
      <c r="E9128" s="1" t="s">
        <v>36</v>
      </c>
    </row>
    <row r="9129" spans="1:5">
      <c r="A9129">
        <v>2017</v>
      </c>
      <c r="B9129" t="s">
        <v>184</v>
      </c>
      <c r="C9129" t="str">
        <f t="shared" si="142"/>
        <v>2017-Kyle Quincey</v>
      </c>
      <c r="D9129" s="1">
        <v>1250000</v>
      </c>
      <c r="E9129" s="1" t="s">
        <v>36</v>
      </c>
    </row>
    <row r="9130" spans="1:5">
      <c r="A9130">
        <v>2017</v>
      </c>
      <c r="B9130" t="s">
        <v>307</v>
      </c>
      <c r="C9130" t="str">
        <f t="shared" si="142"/>
        <v>2017-Evgeni Malkin</v>
      </c>
      <c r="D9130" s="1">
        <v>9500000</v>
      </c>
      <c r="E9130" s="1" t="s">
        <v>56</v>
      </c>
    </row>
    <row r="9131" spans="1:5">
      <c r="A9131">
        <v>2017</v>
      </c>
      <c r="B9131" t="s">
        <v>201</v>
      </c>
      <c r="C9131" t="str">
        <f t="shared" si="142"/>
        <v>2017-Henrik Lundqvist</v>
      </c>
      <c r="D9131" s="1">
        <v>8500000</v>
      </c>
      <c r="E9131" s="1" t="s">
        <v>92</v>
      </c>
    </row>
    <row r="9132" spans="1:5">
      <c r="A9132">
        <v>2017</v>
      </c>
      <c r="B9132" t="s">
        <v>343</v>
      </c>
      <c r="C9132" t="str">
        <f t="shared" si="142"/>
        <v>2017-Bobby Ryan</v>
      </c>
      <c r="D9132" s="1">
        <v>7250000</v>
      </c>
      <c r="E9132" s="1" t="s">
        <v>49</v>
      </c>
    </row>
    <row r="9133" spans="1:5">
      <c r="A9133">
        <v>2017</v>
      </c>
      <c r="B9133" t="s">
        <v>458</v>
      </c>
      <c r="C9133" t="str">
        <f t="shared" si="142"/>
        <v>2017-Claude Giroux</v>
      </c>
      <c r="D9133" s="1">
        <v>8275000</v>
      </c>
      <c r="E9133" s="1" t="s">
        <v>53</v>
      </c>
    </row>
    <row r="9134" spans="1:5">
      <c r="A9134">
        <v>2017</v>
      </c>
      <c r="B9134" t="s">
        <v>708</v>
      </c>
      <c r="C9134" t="str">
        <f t="shared" si="142"/>
        <v>2017-John Tavares</v>
      </c>
      <c r="D9134" s="1">
        <v>5500000</v>
      </c>
      <c r="E9134" s="1" t="s">
        <v>46</v>
      </c>
    </row>
    <row r="9135" spans="1:5">
      <c r="A9135">
        <v>2017</v>
      </c>
      <c r="B9135" t="s">
        <v>794</v>
      </c>
      <c r="C9135" t="str">
        <f t="shared" si="142"/>
        <v>2017-Nick Leddy</v>
      </c>
      <c r="D9135" s="1">
        <v>5500000</v>
      </c>
      <c r="E9135" s="1" t="s">
        <v>46</v>
      </c>
    </row>
    <row r="9136" spans="1:5">
      <c r="A9136">
        <v>2017</v>
      </c>
      <c r="B9136" t="s">
        <v>845</v>
      </c>
      <c r="C9136" t="str">
        <f t="shared" si="142"/>
        <v>2017-Roman Josi</v>
      </c>
      <c r="D9136" s="1">
        <v>4000000</v>
      </c>
      <c r="E9136" s="1" t="s">
        <v>43</v>
      </c>
    </row>
    <row r="9137" spans="1:5">
      <c r="A9137">
        <v>2017</v>
      </c>
      <c r="B9137" t="s">
        <v>1140</v>
      </c>
      <c r="C9137" t="str">
        <f t="shared" si="142"/>
        <v>2017-Mattias Ekholm</v>
      </c>
      <c r="D9137" s="1">
        <v>3750000</v>
      </c>
      <c r="E9137" s="1" t="s">
        <v>43</v>
      </c>
    </row>
    <row r="9138" spans="1:5">
      <c r="A9138">
        <v>2017</v>
      </c>
      <c r="B9138" t="s">
        <v>204</v>
      </c>
      <c r="C9138" t="str">
        <f t="shared" si="142"/>
        <v>2017-Andy Greene</v>
      </c>
      <c r="D9138" s="1">
        <v>5000000</v>
      </c>
      <c r="E9138" s="1" t="s">
        <v>39</v>
      </c>
    </row>
    <row r="9139" spans="1:5">
      <c r="A9139">
        <v>2017</v>
      </c>
      <c r="B9139" t="s">
        <v>1015</v>
      </c>
      <c r="C9139" t="str">
        <f t="shared" si="142"/>
        <v>2017-Sami Vatanen</v>
      </c>
      <c r="D9139" s="1">
        <v>4875000</v>
      </c>
      <c r="E9139" s="1" t="s">
        <v>39</v>
      </c>
    </row>
    <row r="9140" spans="1:5">
      <c r="A9140">
        <v>2017</v>
      </c>
      <c r="B9140" t="s">
        <v>1791</v>
      </c>
      <c r="C9140" t="str">
        <f t="shared" si="142"/>
        <v>2017-Owen Tippett</v>
      </c>
      <c r="D9140" s="1">
        <v>925000</v>
      </c>
      <c r="E9140" s="1" t="s">
        <v>29</v>
      </c>
    </row>
    <row r="9141" spans="1:5">
      <c r="A9141">
        <v>2017</v>
      </c>
      <c r="B9141" t="s">
        <v>1532</v>
      </c>
      <c r="C9141" t="str">
        <f t="shared" si="142"/>
        <v>2017-Jared McCann</v>
      </c>
      <c r="D9141" s="1">
        <v>894167</v>
      </c>
      <c r="E9141" s="1" t="s">
        <v>29</v>
      </c>
    </row>
    <row r="9142" spans="1:5">
      <c r="A9142">
        <v>2017</v>
      </c>
      <c r="B9142" t="s">
        <v>1792</v>
      </c>
      <c r="C9142" t="str">
        <f t="shared" si="142"/>
        <v>2017-Oscar Fantenberg</v>
      </c>
      <c r="D9142" s="1">
        <v>925000</v>
      </c>
      <c r="E9142" s="1" t="s">
        <v>34</v>
      </c>
    </row>
    <row r="9143" spans="1:5">
      <c r="A9143">
        <v>2017</v>
      </c>
      <c r="B9143" t="s">
        <v>1793</v>
      </c>
      <c r="C9143" t="str">
        <f t="shared" si="142"/>
        <v>2017-Alex Iafallo</v>
      </c>
      <c r="D9143" s="1">
        <v>925000</v>
      </c>
      <c r="E9143" s="1" t="s">
        <v>34</v>
      </c>
    </row>
    <row r="9144" spans="1:5">
      <c r="A9144">
        <v>2017</v>
      </c>
      <c r="B9144" t="s">
        <v>280</v>
      </c>
      <c r="C9144" t="str">
        <f t="shared" si="142"/>
        <v>2017-David Booth</v>
      </c>
      <c r="D9144" s="1">
        <v>700000</v>
      </c>
      <c r="E9144" s="1" t="s">
        <v>85</v>
      </c>
    </row>
    <row r="9145" spans="1:5">
      <c r="A9145">
        <v>2017</v>
      </c>
      <c r="B9145" t="s">
        <v>1075</v>
      </c>
      <c r="C9145" t="str">
        <f t="shared" si="142"/>
        <v>2017-Eric Gryba</v>
      </c>
      <c r="D9145" s="1">
        <v>900000</v>
      </c>
      <c r="E9145" s="1" t="s">
        <v>25</v>
      </c>
    </row>
    <row r="9146" spans="1:5">
      <c r="A9146">
        <v>2017</v>
      </c>
      <c r="B9146" t="s">
        <v>1427</v>
      </c>
      <c r="C9146" t="str">
        <f t="shared" si="142"/>
        <v>2017-Darnell Nurse</v>
      </c>
      <c r="D9146" s="1">
        <v>863333</v>
      </c>
      <c r="E9146" s="1" t="s">
        <v>25</v>
      </c>
    </row>
    <row r="9147" spans="1:5">
      <c r="A9147">
        <v>2017</v>
      </c>
      <c r="B9147" t="s">
        <v>756</v>
      </c>
      <c r="C9147" t="str">
        <f t="shared" si="142"/>
        <v>2017-Andre Benoit</v>
      </c>
      <c r="D9147" s="1">
        <v>800000</v>
      </c>
      <c r="E9147" s="1" t="s">
        <v>105</v>
      </c>
    </row>
    <row r="9148" spans="1:5">
      <c r="A9148">
        <v>2017</v>
      </c>
      <c r="B9148" t="s">
        <v>511</v>
      </c>
      <c r="C9148" t="str">
        <f t="shared" si="142"/>
        <v>2017-Nathan Gerbe</v>
      </c>
      <c r="D9148" s="1">
        <v>750000</v>
      </c>
      <c r="E9148" s="1" t="s">
        <v>105</v>
      </c>
    </row>
    <row r="9149" spans="1:5">
      <c r="A9149">
        <v>2017</v>
      </c>
      <c r="B9149" t="s">
        <v>991</v>
      </c>
      <c r="C9149" t="str">
        <f t="shared" si="142"/>
        <v>2017-Jean-Francois Berube</v>
      </c>
      <c r="D9149" s="1">
        <v>700000</v>
      </c>
      <c r="E9149" s="1" t="s">
        <v>15</v>
      </c>
    </row>
    <row r="9150" spans="1:5">
      <c r="A9150">
        <v>2017</v>
      </c>
      <c r="B9150" t="s">
        <v>1400</v>
      </c>
      <c r="C9150" t="str">
        <f t="shared" si="142"/>
        <v>2017-Andreas Martinsen</v>
      </c>
      <c r="D9150" s="1">
        <v>675000</v>
      </c>
      <c r="E9150" s="1" t="s">
        <v>15</v>
      </c>
    </row>
    <row r="9151" spans="1:5">
      <c r="A9151">
        <v>2017</v>
      </c>
      <c r="B9151" t="s">
        <v>1794</v>
      </c>
      <c r="C9151" t="str">
        <f t="shared" si="142"/>
        <v>2017-Landon Bow</v>
      </c>
      <c r="D9151" s="1">
        <v>697500</v>
      </c>
      <c r="E9151" s="1" t="s">
        <v>7</v>
      </c>
    </row>
    <row r="9152" spans="1:5">
      <c r="A9152">
        <v>2017</v>
      </c>
      <c r="B9152" t="s">
        <v>642</v>
      </c>
      <c r="C9152" t="str">
        <f t="shared" si="142"/>
        <v>2017-Mike McKenna</v>
      </c>
      <c r="D9152" s="1">
        <v>650000</v>
      </c>
      <c r="E9152" s="1" t="s">
        <v>7</v>
      </c>
    </row>
    <row r="9153" spans="1:5">
      <c r="A9153">
        <v>2017</v>
      </c>
      <c r="B9153" t="s">
        <v>1795</v>
      </c>
      <c r="C9153" t="str">
        <f t="shared" si="142"/>
        <v>2017-Samuel Girard</v>
      </c>
      <c r="D9153" s="1">
        <v>728333</v>
      </c>
      <c r="E9153" s="1" t="s">
        <v>19</v>
      </c>
    </row>
    <row r="9154" spans="1:5">
      <c r="A9154">
        <v>2017</v>
      </c>
      <c r="B9154" t="s">
        <v>1624</v>
      </c>
      <c r="C9154" t="str">
        <f t="shared" si="142"/>
        <v>2017-Spencer Martin</v>
      </c>
      <c r="D9154" s="1">
        <v>728333</v>
      </c>
      <c r="E9154" s="1" t="s">
        <v>19</v>
      </c>
    </row>
    <row r="9155" spans="1:5">
      <c r="A9155">
        <v>2017</v>
      </c>
      <c r="B9155" t="s">
        <v>1593</v>
      </c>
      <c r="C9155" t="str">
        <f t="shared" ref="C9155:C9218" si="143">CONCATENATE(A9155, "-", B9155)</f>
        <v>2017-Valentin Zykov</v>
      </c>
      <c r="D9155" s="1">
        <v>705000</v>
      </c>
      <c r="E9155" s="1" t="s">
        <v>21</v>
      </c>
    </row>
    <row r="9156" spans="1:5">
      <c r="A9156">
        <v>2017</v>
      </c>
      <c r="B9156" t="s">
        <v>1598</v>
      </c>
      <c r="C9156" t="str">
        <f t="shared" si="143"/>
        <v>2017-Lucas Wallmark</v>
      </c>
      <c r="D9156" s="1">
        <v>683333</v>
      </c>
      <c r="E9156" s="1" t="s">
        <v>21</v>
      </c>
    </row>
    <row r="9157" spans="1:5">
      <c r="A9157">
        <v>2017</v>
      </c>
      <c r="B9157" t="s">
        <v>1625</v>
      </c>
      <c r="C9157" t="str">
        <f t="shared" si="143"/>
        <v>2017-Taylor Fedun</v>
      </c>
      <c r="D9157" s="1">
        <v>650000</v>
      </c>
      <c r="E9157" s="1" t="s">
        <v>17</v>
      </c>
    </row>
    <row r="9158" spans="1:5">
      <c r="A9158">
        <v>2017</v>
      </c>
      <c r="B9158" t="s">
        <v>1362</v>
      </c>
      <c r="C9158" t="str">
        <f t="shared" si="143"/>
        <v>2017-Seth Griffith</v>
      </c>
      <c r="D9158" s="1">
        <v>650000</v>
      </c>
      <c r="E9158" s="1" t="s">
        <v>17</v>
      </c>
    </row>
    <row r="9159" spans="1:5">
      <c r="A9159">
        <v>2017</v>
      </c>
      <c r="B9159" t="s">
        <v>1163</v>
      </c>
      <c r="C9159" t="str">
        <f t="shared" si="143"/>
        <v>2017-Darcy Kuemper</v>
      </c>
      <c r="D9159" s="1">
        <v>650000</v>
      </c>
      <c r="E9159" s="1" t="s">
        <v>497</v>
      </c>
    </row>
    <row r="9160" spans="1:5">
      <c r="A9160">
        <v>2017</v>
      </c>
      <c r="B9160" t="s">
        <v>974</v>
      </c>
      <c r="C9160" t="str">
        <f t="shared" si="143"/>
        <v>2017-Mike Sislo</v>
      </c>
      <c r="D9160" s="1">
        <v>650000</v>
      </c>
      <c r="E9160" s="1" t="s">
        <v>497</v>
      </c>
    </row>
    <row r="9161" spans="1:5">
      <c r="A9161">
        <v>2016</v>
      </c>
      <c r="B9161" t="s">
        <v>700</v>
      </c>
      <c r="C9161" t="str">
        <f t="shared" si="143"/>
        <v>2016-Richard Bachman</v>
      </c>
      <c r="D9161" s="1">
        <v>575000</v>
      </c>
      <c r="E9161" s="1" t="s">
        <v>70</v>
      </c>
    </row>
    <row r="9162" spans="1:5">
      <c r="A9162">
        <v>2016</v>
      </c>
      <c r="B9162" t="s">
        <v>1433</v>
      </c>
      <c r="C9162" t="str">
        <f t="shared" si="143"/>
        <v>2016-Borna Rendulic</v>
      </c>
      <c r="D9162" s="1">
        <v>575000</v>
      </c>
      <c r="E9162" s="1" t="s">
        <v>70</v>
      </c>
    </row>
    <row r="9163" spans="1:5">
      <c r="A9163">
        <v>2017</v>
      </c>
      <c r="B9163" t="s">
        <v>1100</v>
      </c>
      <c r="C9163" t="str">
        <f t="shared" si="143"/>
        <v>2017-Steven Oleksy</v>
      </c>
      <c r="D9163" s="1">
        <v>650000</v>
      </c>
      <c r="E9163" s="1" t="s">
        <v>5</v>
      </c>
    </row>
    <row r="9164" spans="1:5">
      <c r="A9164">
        <v>2017</v>
      </c>
      <c r="B9164" t="s">
        <v>55</v>
      </c>
      <c r="C9164" t="str">
        <f t="shared" si="143"/>
        <v>2017-Jaromir Jagr</v>
      </c>
      <c r="D9164" s="1">
        <v>623656</v>
      </c>
      <c r="E9164" s="1" t="s">
        <v>9</v>
      </c>
    </row>
    <row r="9165" spans="1:5">
      <c r="A9165">
        <v>2017</v>
      </c>
      <c r="B9165" t="s">
        <v>803</v>
      </c>
      <c r="C9165" t="str">
        <f t="shared" si="143"/>
        <v>2017-Matt Bartkowski</v>
      </c>
      <c r="D9165" s="1">
        <v>612500</v>
      </c>
      <c r="E9165" s="1" t="s">
        <v>9</v>
      </c>
    </row>
    <row r="9166" spans="1:5">
      <c r="A9166">
        <v>2017</v>
      </c>
      <c r="B9166" t="s">
        <v>972</v>
      </c>
      <c r="C9166" t="str">
        <f t="shared" si="143"/>
        <v>2017-Jordie Benn</v>
      </c>
      <c r="D9166" s="1">
        <v>1100000</v>
      </c>
      <c r="E9166" s="1" t="s">
        <v>27</v>
      </c>
    </row>
    <row r="9167" spans="1:5">
      <c r="A9167">
        <v>2017</v>
      </c>
      <c r="B9167" t="s">
        <v>107</v>
      </c>
      <c r="C9167" t="str">
        <f t="shared" si="143"/>
        <v>2017-Ales Hemsky</v>
      </c>
      <c r="D9167" s="1">
        <v>1000000</v>
      </c>
      <c r="E9167" s="1" t="s">
        <v>27</v>
      </c>
    </row>
    <row r="9168" spans="1:5">
      <c r="A9168">
        <v>2017</v>
      </c>
      <c r="B9168" t="s">
        <v>10</v>
      </c>
      <c r="C9168" t="str">
        <f t="shared" si="143"/>
        <v>2017-Matt Cullen</v>
      </c>
      <c r="D9168" s="1">
        <v>1000000</v>
      </c>
      <c r="E9168" s="1" t="s">
        <v>36</v>
      </c>
    </row>
    <row r="9169" spans="1:5">
      <c r="A9169">
        <v>2017</v>
      </c>
      <c r="B9169" t="s">
        <v>1796</v>
      </c>
      <c r="C9169" t="str">
        <f t="shared" si="143"/>
        <v>2017-Louis Belpedio</v>
      </c>
      <c r="D9169" s="1">
        <v>925000</v>
      </c>
      <c r="E9169" s="1" t="s">
        <v>36</v>
      </c>
    </row>
    <row r="9170" spans="1:5">
      <c r="A9170">
        <v>2017</v>
      </c>
      <c r="B9170" t="s">
        <v>215</v>
      </c>
      <c r="C9170" t="str">
        <f t="shared" si="143"/>
        <v>2017-Sidney Crosby</v>
      </c>
      <c r="D9170" s="1">
        <v>8700000</v>
      </c>
      <c r="E9170" s="1" t="s">
        <v>56</v>
      </c>
    </row>
    <row r="9171" spans="1:5">
      <c r="A9171">
        <v>2017</v>
      </c>
      <c r="B9171" t="s">
        <v>464</v>
      </c>
      <c r="C9171" t="str">
        <f t="shared" si="143"/>
        <v>2017-Kris Letang</v>
      </c>
      <c r="D9171" s="1">
        <v>7250000</v>
      </c>
      <c r="E9171" s="1" t="s">
        <v>56</v>
      </c>
    </row>
    <row r="9172" spans="1:5">
      <c r="A9172">
        <v>2017</v>
      </c>
      <c r="B9172" t="s">
        <v>792</v>
      </c>
      <c r="C9172" t="str">
        <f t="shared" si="143"/>
        <v>2017-Kevin Shattenkirk</v>
      </c>
      <c r="D9172" s="1">
        <v>6650000</v>
      </c>
      <c r="E9172" s="1" t="s">
        <v>92</v>
      </c>
    </row>
    <row r="9173" spans="1:5">
      <c r="A9173">
        <v>2017</v>
      </c>
      <c r="B9173" t="s">
        <v>447</v>
      </c>
      <c r="C9173" t="str">
        <f t="shared" si="143"/>
        <v>2017-Marc Staal</v>
      </c>
      <c r="D9173" s="1">
        <v>5700000</v>
      </c>
      <c r="E9173" s="1" t="s">
        <v>92</v>
      </c>
    </row>
    <row r="9174" spans="1:5">
      <c r="A9174">
        <v>2017</v>
      </c>
      <c r="B9174" t="s">
        <v>733</v>
      </c>
      <c r="C9174" t="str">
        <f t="shared" si="143"/>
        <v>2017-Erik Karlsson</v>
      </c>
      <c r="D9174" s="1">
        <v>6500000</v>
      </c>
      <c r="E9174" s="1" t="s">
        <v>49</v>
      </c>
    </row>
    <row r="9175" spans="1:5">
      <c r="A9175">
        <v>2017</v>
      </c>
      <c r="B9175" t="s">
        <v>535</v>
      </c>
      <c r="C9175" t="str">
        <f t="shared" si="143"/>
        <v>2017-Jakub Voracek</v>
      </c>
      <c r="D9175" s="1">
        <v>8250063</v>
      </c>
      <c r="E9175" s="1" t="s">
        <v>53</v>
      </c>
    </row>
    <row r="9176" spans="1:5">
      <c r="A9176">
        <v>2017</v>
      </c>
      <c r="B9176" t="s">
        <v>437</v>
      </c>
      <c r="C9176" t="str">
        <f t="shared" si="143"/>
        <v>2017-Andrew MacDonald</v>
      </c>
      <c r="D9176" s="1">
        <v>5000000</v>
      </c>
      <c r="E9176" s="1" t="s">
        <v>53</v>
      </c>
    </row>
    <row r="9177" spans="1:5">
      <c r="A9177">
        <v>2017</v>
      </c>
      <c r="B9177" t="s">
        <v>440</v>
      </c>
      <c r="C9177" t="str">
        <f t="shared" si="143"/>
        <v>2017-Jaroslav Halak</v>
      </c>
      <c r="D9177" s="1">
        <v>4500000</v>
      </c>
      <c r="E9177" s="1" t="s">
        <v>46</v>
      </c>
    </row>
    <row r="9178" spans="1:5">
      <c r="A9178">
        <v>2017</v>
      </c>
      <c r="B9178" t="s">
        <v>490</v>
      </c>
      <c r="C9178" t="str">
        <f t="shared" si="143"/>
        <v>2017-Nikolai Kulemin</v>
      </c>
      <c r="D9178" s="1">
        <v>4187500</v>
      </c>
      <c r="E9178" s="1" t="s">
        <v>46</v>
      </c>
    </row>
    <row r="9179" spans="1:5">
      <c r="A9179">
        <v>2017</v>
      </c>
      <c r="B9179" t="s">
        <v>968</v>
      </c>
      <c r="C9179" t="str">
        <f t="shared" si="143"/>
        <v>2017-Kyle Turris</v>
      </c>
      <c r="D9179" s="1">
        <v>3500000</v>
      </c>
      <c r="E9179" s="1" t="s">
        <v>43</v>
      </c>
    </row>
    <row r="9180" spans="1:5">
      <c r="A9180">
        <v>2017</v>
      </c>
      <c r="B9180" t="s">
        <v>717</v>
      </c>
      <c r="C9180" t="str">
        <f t="shared" si="143"/>
        <v>2017-Ryan Ellis</v>
      </c>
      <c r="D9180" s="1">
        <v>2500000</v>
      </c>
      <c r="E9180" s="1" t="s">
        <v>43</v>
      </c>
    </row>
    <row r="9181" spans="1:5">
      <c r="A9181">
        <v>2017</v>
      </c>
      <c r="B9181" t="s">
        <v>229</v>
      </c>
      <c r="C9181" t="str">
        <f t="shared" si="143"/>
        <v>2017-Ryane Clowe</v>
      </c>
      <c r="D9181" s="1">
        <v>4850000</v>
      </c>
      <c r="E9181" s="1" t="s">
        <v>39</v>
      </c>
    </row>
    <row r="9182" spans="1:5">
      <c r="A9182">
        <v>2017</v>
      </c>
      <c r="B9182" t="s">
        <v>775</v>
      </c>
      <c r="C9182" t="str">
        <f t="shared" si="143"/>
        <v>2017-Kyle Palmieri</v>
      </c>
      <c r="D9182" s="1">
        <v>4650000</v>
      </c>
      <c r="E9182" s="1" t="s">
        <v>39</v>
      </c>
    </row>
    <row r="9183" spans="1:5">
      <c r="A9183">
        <v>2017</v>
      </c>
      <c r="B9183" t="s">
        <v>735</v>
      </c>
      <c r="C9183" t="str">
        <f t="shared" si="143"/>
        <v>2017-Micheal Haley</v>
      </c>
      <c r="D9183" s="1">
        <v>825000</v>
      </c>
      <c r="E9183" s="1" t="s">
        <v>29</v>
      </c>
    </row>
    <row r="9184" spans="1:5">
      <c r="A9184">
        <v>2017</v>
      </c>
      <c r="B9184" t="s">
        <v>1797</v>
      </c>
      <c r="C9184" t="str">
        <f t="shared" si="143"/>
        <v>2017-Dryden Hunt</v>
      </c>
      <c r="D9184" s="1">
        <v>809166</v>
      </c>
      <c r="E9184" s="1" t="s">
        <v>29</v>
      </c>
    </row>
    <row r="9185" spans="1:5">
      <c r="A9185">
        <v>2017</v>
      </c>
      <c r="B9185" t="s">
        <v>1629</v>
      </c>
      <c r="C9185" t="str">
        <f t="shared" si="143"/>
        <v>2017-Adrian Kempe</v>
      </c>
      <c r="D9185" s="1">
        <v>894167</v>
      </c>
      <c r="E9185" s="1" t="s">
        <v>34</v>
      </c>
    </row>
    <row r="9186" spans="1:5">
      <c r="A9186">
        <v>2017</v>
      </c>
      <c r="B9186" t="s">
        <v>1622</v>
      </c>
      <c r="C9186" t="str">
        <f t="shared" si="143"/>
        <v>2017-Paul Ladue</v>
      </c>
      <c r="D9186" s="1">
        <v>874125</v>
      </c>
      <c r="E9186" s="1" t="s">
        <v>34</v>
      </c>
    </row>
    <row r="9187" spans="1:5">
      <c r="A9187">
        <v>2017</v>
      </c>
      <c r="B9187" t="s">
        <v>1620</v>
      </c>
      <c r="C9187" t="str">
        <f t="shared" si="143"/>
        <v>2017-Tyler Bertuzzi</v>
      </c>
      <c r="D9187" s="1">
        <v>661667</v>
      </c>
      <c r="E9187" s="1" t="s">
        <v>85</v>
      </c>
    </row>
    <row r="9188" spans="1:5">
      <c r="A9188">
        <v>2017</v>
      </c>
      <c r="B9188" t="s">
        <v>1798</v>
      </c>
      <c r="C9188" t="str">
        <f t="shared" si="143"/>
        <v>2017-Dominic Turgeon</v>
      </c>
      <c r="D9188" s="1">
        <v>661666</v>
      </c>
      <c r="E9188" s="1" t="s">
        <v>85</v>
      </c>
    </row>
    <row r="9189" spans="1:5">
      <c r="A9189">
        <v>2017</v>
      </c>
      <c r="B9189" t="s">
        <v>111</v>
      </c>
      <c r="C9189" t="str">
        <f t="shared" si="143"/>
        <v>2017-Michael Cammalleri</v>
      </c>
      <c r="D9189" s="1">
        <v>779520</v>
      </c>
      <c r="E9189" s="1" t="s">
        <v>25</v>
      </c>
    </row>
    <row r="9190" spans="1:5">
      <c r="A9190">
        <v>2017</v>
      </c>
      <c r="B9190" t="s">
        <v>1476</v>
      </c>
      <c r="C9190" t="str">
        <f t="shared" si="143"/>
        <v>2017-Laurent Brossoit</v>
      </c>
      <c r="D9190" s="1">
        <v>750000</v>
      </c>
      <c r="E9190" s="1" t="s">
        <v>25</v>
      </c>
    </row>
    <row r="9191" spans="1:5">
      <c r="A9191">
        <v>2017</v>
      </c>
      <c r="B9191" t="s">
        <v>797</v>
      </c>
      <c r="C9191" t="str">
        <f t="shared" si="143"/>
        <v>2017-Zac Dalpe</v>
      </c>
      <c r="D9191" s="1">
        <v>725000</v>
      </c>
      <c r="E9191" s="1" t="s">
        <v>105</v>
      </c>
    </row>
    <row r="9192" spans="1:5">
      <c r="A9192">
        <v>2017</v>
      </c>
      <c r="B9192" t="s">
        <v>1380</v>
      </c>
      <c r="C9192" t="str">
        <f t="shared" si="143"/>
        <v>2017-Dean Kukan</v>
      </c>
      <c r="D9192" s="1">
        <v>700000</v>
      </c>
      <c r="E9192" s="1" t="s">
        <v>105</v>
      </c>
    </row>
    <row r="9193" spans="1:5">
      <c r="A9193">
        <v>2017</v>
      </c>
      <c r="B9193" t="s">
        <v>878</v>
      </c>
      <c r="C9193" t="str">
        <f t="shared" si="143"/>
        <v>2017-Erik Gustafsson</v>
      </c>
      <c r="D9193" s="1">
        <v>650000</v>
      </c>
      <c r="E9193" s="1" t="s">
        <v>15</v>
      </c>
    </row>
    <row r="9194" spans="1:5">
      <c r="A9194">
        <v>2017</v>
      </c>
      <c r="B9194" t="s">
        <v>1256</v>
      </c>
      <c r="C9194" t="str">
        <f t="shared" si="143"/>
        <v>2017-Jordan Oesterle</v>
      </c>
      <c r="D9194" s="1">
        <v>650000</v>
      </c>
      <c r="E9194" s="1" t="s">
        <v>15</v>
      </c>
    </row>
    <row r="9195" spans="1:5">
      <c r="A9195">
        <v>2017</v>
      </c>
      <c r="B9195" t="s">
        <v>1631</v>
      </c>
      <c r="C9195" t="str">
        <f t="shared" si="143"/>
        <v>2017-Gemel Smith</v>
      </c>
      <c r="D9195" s="1">
        <v>650000</v>
      </c>
      <c r="E9195" s="1" t="s">
        <v>7</v>
      </c>
    </row>
    <row r="9196" spans="1:5">
      <c r="A9196">
        <v>2017</v>
      </c>
      <c r="B9196" t="s">
        <v>1364</v>
      </c>
      <c r="C9196" t="str">
        <f t="shared" si="143"/>
        <v>2017-Jamie Oleksiak</v>
      </c>
      <c r="D9196" s="1">
        <v>397224</v>
      </c>
      <c r="E9196" s="1" t="s">
        <v>7</v>
      </c>
    </row>
    <row r="9197" spans="1:5">
      <c r="A9197">
        <v>2017</v>
      </c>
      <c r="B9197" t="s">
        <v>1632</v>
      </c>
      <c r="C9197" t="str">
        <f t="shared" si="143"/>
        <v>2017-Anton Lindholm</v>
      </c>
      <c r="D9197" s="1">
        <v>717500</v>
      </c>
      <c r="E9197" s="1" t="s">
        <v>19</v>
      </c>
    </row>
    <row r="9198" spans="1:5">
      <c r="A9198">
        <v>2017</v>
      </c>
      <c r="B9198" t="s">
        <v>1366</v>
      </c>
      <c r="C9198" t="str">
        <f t="shared" si="143"/>
        <v>2017-Trevor Carrick</v>
      </c>
      <c r="D9198" s="1">
        <v>670000</v>
      </c>
      <c r="E9198" s="1" t="s">
        <v>21</v>
      </c>
    </row>
    <row r="9199" spans="1:5">
      <c r="A9199">
        <v>2017</v>
      </c>
      <c r="B9199" t="s">
        <v>1367</v>
      </c>
      <c r="C9199" t="str">
        <f t="shared" si="143"/>
        <v>2017-Patrick Brown</v>
      </c>
      <c r="D9199" s="1">
        <v>650000</v>
      </c>
      <c r="E9199" s="1" t="s">
        <v>21</v>
      </c>
    </row>
    <row r="9200" spans="1:5">
      <c r="A9200">
        <v>2017</v>
      </c>
      <c r="B9200" t="s">
        <v>1613</v>
      </c>
      <c r="C9200" t="str">
        <f t="shared" si="143"/>
        <v>2017-Casey Nelson</v>
      </c>
      <c r="D9200" s="1">
        <v>650000</v>
      </c>
      <c r="E9200" s="1" t="s">
        <v>17</v>
      </c>
    </row>
    <row r="9201" spans="1:5">
      <c r="A9201">
        <v>2017</v>
      </c>
      <c r="B9201" t="s">
        <v>679</v>
      </c>
      <c r="C9201" t="str">
        <f t="shared" si="143"/>
        <v>2017-Kevin Porter</v>
      </c>
      <c r="D9201" s="1">
        <v>650000</v>
      </c>
      <c r="E9201" s="1" t="s">
        <v>17</v>
      </c>
    </row>
    <row r="9202" spans="1:5">
      <c r="A9202">
        <v>2017</v>
      </c>
      <c r="B9202" t="s">
        <v>1799</v>
      </c>
      <c r="C9202" t="str">
        <f t="shared" si="143"/>
        <v>2017-Trevor Murphy</v>
      </c>
      <c r="D9202" s="1">
        <v>640000</v>
      </c>
      <c r="E9202" s="1" t="s">
        <v>497</v>
      </c>
    </row>
    <row r="9203" spans="1:5">
      <c r="A9203">
        <v>2017</v>
      </c>
      <c r="B9203" t="s">
        <v>1800</v>
      </c>
      <c r="C9203" t="str">
        <f t="shared" si="143"/>
        <v>2017-Dakota Mermis</v>
      </c>
      <c r="D9203" s="1">
        <v>626667</v>
      </c>
      <c r="E9203" s="1" t="s">
        <v>497</v>
      </c>
    </row>
    <row r="9204" spans="1:5">
      <c r="A9204">
        <v>2016</v>
      </c>
      <c r="B9204" t="s">
        <v>334</v>
      </c>
      <c r="C9204" t="str">
        <f t="shared" si="143"/>
        <v>2016-Jannik Hansen</v>
      </c>
      <c r="D9204" s="1">
        <v>500000</v>
      </c>
      <c r="E9204" s="1" t="s">
        <v>70</v>
      </c>
    </row>
    <row r="9205" spans="1:5">
      <c r="A9205">
        <v>2017</v>
      </c>
      <c r="B9205" t="s">
        <v>506</v>
      </c>
      <c r="C9205" t="str">
        <f t="shared" si="143"/>
        <v>2017-Patrick Maroon</v>
      </c>
      <c r="D9205" s="1">
        <v>500000</v>
      </c>
      <c r="E9205" s="1" t="s">
        <v>5</v>
      </c>
    </row>
    <row r="9206" spans="1:5">
      <c r="A9206">
        <v>2017</v>
      </c>
      <c r="B9206" t="s">
        <v>1441</v>
      </c>
      <c r="C9206" t="str">
        <f t="shared" si="143"/>
        <v>2017-Dennis Rasmussen</v>
      </c>
      <c r="D9206" s="1">
        <v>339126</v>
      </c>
      <c r="E9206" s="1" t="s">
        <v>5</v>
      </c>
    </row>
    <row r="9207" spans="1:5">
      <c r="A9207">
        <v>2017</v>
      </c>
      <c r="B9207" t="s">
        <v>910</v>
      </c>
      <c r="C9207" t="str">
        <f t="shared" si="143"/>
        <v>2017-Phillip Danault</v>
      </c>
      <c r="D9207" s="1">
        <v>912500</v>
      </c>
      <c r="E9207" s="1" t="s">
        <v>27</v>
      </c>
    </row>
    <row r="9208" spans="1:5">
      <c r="A9208">
        <v>2017</v>
      </c>
      <c r="B9208" t="s">
        <v>1801</v>
      </c>
      <c r="C9208" t="str">
        <f t="shared" si="143"/>
        <v>2017-Noah Juulsen</v>
      </c>
      <c r="D9208" s="1">
        <v>894167</v>
      </c>
      <c r="E9208" s="1" t="s">
        <v>27</v>
      </c>
    </row>
    <row r="9209" spans="1:5">
      <c r="A9209">
        <v>2017</v>
      </c>
      <c r="B9209" t="s">
        <v>1802</v>
      </c>
      <c r="C9209" t="str">
        <f t="shared" si="143"/>
        <v>2017-Luke Kunin</v>
      </c>
      <c r="D9209" s="1">
        <v>925000</v>
      </c>
      <c r="E9209" s="1" t="s">
        <v>36</v>
      </c>
    </row>
    <row r="9210" spans="1:5">
      <c r="A9210">
        <v>2017</v>
      </c>
      <c r="B9210" t="s">
        <v>1803</v>
      </c>
      <c r="C9210" t="str">
        <f t="shared" si="143"/>
        <v>2017-Carson Soucy</v>
      </c>
      <c r="D9210" s="1">
        <v>925000</v>
      </c>
      <c r="E9210" s="1" t="s">
        <v>36</v>
      </c>
    </row>
    <row r="9211" spans="1:5">
      <c r="A9211">
        <v>2017</v>
      </c>
      <c r="B9211" t="s">
        <v>270</v>
      </c>
      <c r="C9211" t="str">
        <f t="shared" si="143"/>
        <v>2017-Brent Burns</v>
      </c>
      <c r="D9211" s="1">
        <v>8000000</v>
      </c>
      <c r="E9211" s="1" t="s">
        <v>58</v>
      </c>
    </row>
    <row r="9212" spans="1:5">
      <c r="A9212">
        <v>2017</v>
      </c>
      <c r="B9212" t="s">
        <v>1081</v>
      </c>
      <c r="C9212" t="str">
        <f t="shared" si="143"/>
        <v>2017-Vladimir Tarasenko</v>
      </c>
      <c r="D9212" s="1">
        <v>7500000</v>
      </c>
      <c r="E9212" s="1" t="s">
        <v>63</v>
      </c>
    </row>
    <row r="9213" spans="1:5">
      <c r="A9213">
        <v>2017</v>
      </c>
      <c r="B9213" t="s">
        <v>233</v>
      </c>
      <c r="C9213" t="str">
        <f t="shared" si="143"/>
        <v>2017-Philip Kessel</v>
      </c>
      <c r="D9213" s="1">
        <v>6800000</v>
      </c>
      <c r="E9213" s="1" t="s">
        <v>56</v>
      </c>
    </row>
    <row r="9214" spans="1:5">
      <c r="A9214">
        <v>2017</v>
      </c>
      <c r="B9214" t="s">
        <v>1045</v>
      </c>
      <c r="C9214" t="str">
        <f t="shared" si="143"/>
        <v>2017-Justin Schultz</v>
      </c>
      <c r="D9214" s="1">
        <v>5500000</v>
      </c>
      <c r="E9214" s="1" t="s">
        <v>56</v>
      </c>
    </row>
    <row r="9215" spans="1:5">
      <c r="A9215">
        <v>2017</v>
      </c>
      <c r="B9215" t="s">
        <v>962</v>
      </c>
      <c r="C9215" t="str">
        <f t="shared" si="143"/>
        <v>2017-Mika Zibanejad</v>
      </c>
      <c r="D9215" s="1">
        <v>5350000</v>
      </c>
      <c r="E9215" s="1" t="s">
        <v>92</v>
      </c>
    </row>
    <row r="9216" spans="1:5">
      <c r="A9216">
        <v>2017</v>
      </c>
      <c r="B9216" t="s">
        <v>992</v>
      </c>
      <c r="C9216" t="str">
        <f t="shared" si="143"/>
        <v>2017-Chris Kreider</v>
      </c>
      <c r="D9216" s="1">
        <v>4625000</v>
      </c>
      <c r="E9216" s="1" t="s">
        <v>92</v>
      </c>
    </row>
    <row r="9217" spans="1:5">
      <c r="A9217">
        <v>2017</v>
      </c>
      <c r="B9217" t="s">
        <v>682</v>
      </c>
      <c r="C9217" t="str">
        <f t="shared" si="143"/>
        <v>2017-Matt Duchene</v>
      </c>
      <c r="D9217" s="1">
        <v>6000000</v>
      </c>
      <c r="E9217" s="1" t="s">
        <v>49</v>
      </c>
    </row>
    <row r="9218" spans="1:5">
      <c r="A9218">
        <v>2017</v>
      </c>
      <c r="B9218" t="s">
        <v>1178</v>
      </c>
      <c r="C9218" t="str">
        <f t="shared" si="143"/>
        <v>2017-Mike Hoffman</v>
      </c>
      <c r="D9218" s="1">
        <v>5187500</v>
      </c>
      <c r="E9218" s="1" t="s">
        <v>49</v>
      </c>
    </row>
    <row r="9219" spans="1:5">
      <c r="A9219">
        <v>2017</v>
      </c>
      <c r="B9219" t="s">
        <v>179</v>
      </c>
      <c r="C9219" t="str">
        <f t="shared" ref="C9219:C9282" si="144">CONCATENATE(A9219, "-", B9219)</f>
        <v>2017-Valtteri Filppula</v>
      </c>
      <c r="D9219" s="1">
        <v>5000000</v>
      </c>
      <c r="E9219" s="1" t="s">
        <v>53</v>
      </c>
    </row>
    <row r="9220" spans="1:5">
      <c r="A9220">
        <v>2017</v>
      </c>
      <c r="B9220" t="s">
        <v>1281</v>
      </c>
      <c r="C9220" t="str">
        <f t="shared" si="144"/>
        <v>2017-Jori Lehtera</v>
      </c>
      <c r="D9220" s="1">
        <v>4700000</v>
      </c>
      <c r="E9220" s="1" t="s">
        <v>53</v>
      </c>
    </row>
    <row r="9221" spans="1:5">
      <c r="A9221">
        <v>2017</v>
      </c>
      <c r="B9221" t="s">
        <v>1066</v>
      </c>
      <c r="C9221" t="str">
        <f t="shared" si="144"/>
        <v>2017-Anders Lee</v>
      </c>
      <c r="D9221" s="1">
        <v>3750000</v>
      </c>
      <c r="E9221" s="1" t="s">
        <v>46</v>
      </c>
    </row>
    <row r="9222" spans="1:5">
      <c r="A9222">
        <v>2017</v>
      </c>
      <c r="B9222" t="s">
        <v>424</v>
      </c>
      <c r="C9222" t="str">
        <f t="shared" si="144"/>
        <v>2017-Cal Clutterbuck</v>
      </c>
      <c r="D9222" s="1">
        <v>3500000</v>
      </c>
      <c r="E9222" s="1" t="s">
        <v>46</v>
      </c>
    </row>
    <row r="9223" spans="1:5">
      <c r="A9223">
        <v>2017</v>
      </c>
      <c r="B9223" t="s">
        <v>1157</v>
      </c>
      <c r="C9223" t="str">
        <f t="shared" si="144"/>
        <v>2017-Calle Jarnkrok</v>
      </c>
      <c r="D9223" s="1">
        <v>2000000</v>
      </c>
      <c r="E9223" s="1" t="s">
        <v>43</v>
      </c>
    </row>
    <row r="9224" spans="1:5">
      <c r="A9224">
        <v>2017</v>
      </c>
      <c r="B9224" t="s">
        <v>957</v>
      </c>
      <c r="C9224" t="str">
        <f t="shared" si="144"/>
        <v>2017-Austin Watson</v>
      </c>
      <c r="D9224" s="1">
        <v>1100000</v>
      </c>
      <c r="E9224" s="1" t="s">
        <v>43</v>
      </c>
    </row>
    <row r="9225" spans="1:5">
      <c r="A9225">
        <v>2017</v>
      </c>
      <c r="B9225" t="s">
        <v>888</v>
      </c>
      <c r="C9225" t="str">
        <f t="shared" si="144"/>
        <v>2017-Marcus Johansson</v>
      </c>
      <c r="D9225" s="1">
        <v>4583333</v>
      </c>
      <c r="E9225" s="1" t="s">
        <v>39</v>
      </c>
    </row>
    <row r="9226" spans="1:5">
      <c r="A9226">
        <v>2017</v>
      </c>
      <c r="B9226" t="s">
        <v>1279</v>
      </c>
      <c r="C9226" t="str">
        <f t="shared" si="144"/>
        <v>2017-Damon Severson</v>
      </c>
      <c r="D9226" s="1">
        <v>4166666</v>
      </c>
      <c r="E9226" s="1" t="s">
        <v>39</v>
      </c>
    </row>
    <row r="9227" spans="1:5">
      <c r="A9227">
        <v>2017</v>
      </c>
      <c r="B9227" t="s">
        <v>1352</v>
      </c>
      <c r="C9227" t="str">
        <f t="shared" si="144"/>
        <v>2017-Frank Vatrano</v>
      </c>
      <c r="D9227" s="1">
        <v>792500</v>
      </c>
      <c r="E9227" s="1" t="s">
        <v>29</v>
      </c>
    </row>
    <row r="9228" spans="1:5">
      <c r="A9228">
        <v>2017</v>
      </c>
      <c r="B9228" t="s">
        <v>1804</v>
      </c>
      <c r="C9228" t="str">
        <f t="shared" si="144"/>
        <v>2017-Maxim Mamin</v>
      </c>
      <c r="D9228" s="1">
        <v>757500</v>
      </c>
      <c r="E9228" s="1" t="s">
        <v>29</v>
      </c>
    </row>
    <row r="9229" spans="1:5">
      <c r="A9229">
        <v>2017</v>
      </c>
      <c r="B9229" t="s">
        <v>1273</v>
      </c>
      <c r="C9229" t="str">
        <f t="shared" si="144"/>
        <v>2017-Christian Folin</v>
      </c>
      <c r="D9229" s="1">
        <v>850000</v>
      </c>
      <c r="E9229" s="1" t="s">
        <v>34</v>
      </c>
    </row>
    <row r="9230" spans="1:5">
      <c r="A9230">
        <v>2017</v>
      </c>
      <c r="B9230" t="s">
        <v>1805</v>
      </c>
      <c r="C9230" t="str">
        <f t="shared" si="144"/>
        <v>2017-Michael Amadio</v>
      </c>
      <c r="D9230" s="1">
        <v>717500</v>
      </c>
      <c r="E9230" s="1" t="s">
        <v>34</v>
      </c>
    </row>
    <row r="9231" spans="1:5">
      <c r="A9231">
        <v>2017</v>
      </c>
      <c r="B9231" t="s">
        <v>1618</v>
      </c>
      <c r="C9231" t="str">
        <f t="shared" si="144"/>
        <v>2017-Martin Frk</v>
      </c>
      <c r="D9231" s="1">
        <v>650000</v>
      </c>
      <c r="E9231" s="1" t="s">
        <v>85</v>
      </c>
    </row>
    <row r="9232" spans="1:5">
      <c r="A9232">
        <v>2017</v>
      </c>
      <c r="B9232" t="s">
        <v>586</v>
      </c>
      <c r="C9232" t="str">
        <f t="shared" si="144"/>
        <v>2017-Brian Lashoff</v>
      </c>
      <c r="D9232" s="1">
        <v>650000</v>
      </c>
      <c r="E9232" s="1" t="s">
        <v>85</v>
      </c>
    </row>
    <row r="9233" spans="1:5">
      <c r="A9233">
        <v>2017</v>
      </c>
      <c r="B9233" t="s">
        <v>1267</v>
      </c>
      <c r="C9233" t="str">
        <f t="shared" si="144"/>
        <v>2017-Iiro Pakarinen</v>
      </c>
      <c r="D9233" s="1">
        <v>725000</v>
      </c>
      <c r="E9233" s="1" t="s">
        <v>25</v>
      </c>
    </row>
    <row r="9234" spans="1:5">
      <c r="A9234">
        <v>2017</v>
      </c>
      <c r="B9234" t="s">
        <v>1806</v>
      </c>
      <c r="C9234" t="str">
        <f t="shared" si="144"/>
        <v>2017-Ethan Bear</v>
      </c>
      <c r="D9234" s="1">
        <v>720000</v>
      </c>
      <c r="E9234" s="1" t="s">
        <v>25</v>
      </c>
    </row>
    <row r="9235" spans="1:5">
      <c r="A9235">
        <v>2017</v>
      </c>
      <c r="B9235" t="s">
        <v>1394</v>
      </c>
      <c r="C9235" t="str">
        <f t="shared" si="144"/>
        <v>2017-Markus Hannikainen</v>
      </c>
      <c r="D9235" s="1">
        <v>675000</v>
      </c>
      <c r="E9235" s="1" t="s">
        <v>105</v>
      </c>
    </row>
    <row r="9236" spans="1:5">
      <c r="A9236">
        <v>2017</v>
      </c>
      <c r="B9236" t="s">
        <v>1636</v>
      </c>
      <c r="C9236" t="str">
        <f t="shared" si="144"/>
        <v>2017-Scott Harrington</v>
      </c>
      <c r="D9236" s="1">
        <v>675000</v>
      </c>
      <c r="E9236" s="1" t="s">
        <v>105</v>
      </c>
    </row>
    <row r="9237" spans="1:5">
      <c r="A9237">
        <v>2017</v>
      </c>
      <c r="B9237" t="s">
        <v>96</v>
      </c>
      <c r="C9237" t="str">
        <f t="shared" si="144"/>
        <v>2017-Michal Rozsival</v>
      </c>
      <c r="D9237" s="1">
        <v>650000</v>
      </c>
      <c r="E9237" s="1" t="s">
        <v>15</v>
      </c>
    </row>
    <row r="9238" spans="1:5">
      <c r="A9238">
        <v>2017</v>
      </c>
      <c r="B9238" t="s">
        <v>1715</v>
      </c>
      <c r="C9238" t="str">
        <f t="shared" si="144"/>
        <v>2017-Chris DiDomenico</v>
      </c>
      <c r="D9238" s="1">
        <v>612500</v>
      </c>
      <c r="E9238" s="1" t="s">
        <v>15</v>
      </c>
    </row>
    <row r="9239" spans="1:5">
      <c r="A9239">
        <v>2017</v>
      </c>
      <c r="B9239" t="s">
        <v>916</v>
      </c>
      <c r="C9239" t="str">
        <f t="shared" si="144"/>
        <v>2017-David Warsofsky</v>
      </c>
      <c r="D9239" s="1">
        <v>675000</v>
      </c>
      <c r="E9239" s="1" t="s">
        <v>19</v>
      </c>
    </row>
    <row r="9240" spans="1:5">
      <c r="A9240">
        <v>2017</v>
      </c>
      <c r="B9240" t="s">
        <v>1442</v>
      </c>
      <c r="C9240" t="str">
        <f t="shared" si="144"/>
        <v>2017-Andrew Agozzino</v>
      </c>
      <c r="D9240" s="1">
        <v>650000</v>
      </c>
      <c r="E9240" s="1" t="s">
        <v>19</v>
      </c>
    </row>
    <row r="9241" spans="1:5">
      <c r="A9241">
        <v>2017</v>
      </c>
      <c r="B9241" t="s">
        <v>1348</v>
      </c>
      <c r="C9241" t="str">
        <f t="shared" si="144"/>
        <v>2017-Evan Rodrigues</v>
      </c>
      <c r="D9241" s="1">
        <v>650000</v>
      </c>
      <c r="E9241" s="1" t="s">
        <v>17</v>
      </c>
    </row>
    <row r="9242" spans="1:5">
      <c r="A9242">
        <v>2017</v>
      </c>
      <c r="B9242" t="s">
        <v>1079</v>
      </c>
      <c r="C9242" t="str">
        <f t="shared" si="144"/>
        <v>2017-Matt Tennyson</v>
      </c>
      <c r="D9242" s="1">
        <v>650000</v>
      </c>
      <c r="E9242" s="1" t="s">
        <v>17</v>
      </c>
    </row>
    <row r="9243" spans="1:5">
      <c r="A9243">
        <v>2017</v>
      </c>
      <c r="B9243" t="s">
        <v>1396</v>
      </c>
      <c r="C9243" t="str">
        <f t="shared" si="144"/>
        <v>2017-Freddie Hamilton</v>
      </c>
      <c r="D9243" s="1">
        <v>612500</v>
      </c>
      <c r="E9243" s="1" t="s">
        <v>497</v>
      </c>
    </row>
    <row r="9244" spans="1:5">
      <c r="A9244">
        <v>2017</v>
      </c>
      <c r="B9244" t="s">
        <v>1207</v>
      </c>
      <c r="C9244" t="str">
        <f t="shared" si="144"/>
        <v>2017-Tobias Rieder</v>
      </c>
      <c r="D9244" s="1">
        <v>333750</v>
      </c>
      <c r="E9244" s="1" t="s">
        <v>497</v>
      </c>
    </row>
    <row r="9245" spans="1:5">
      <c r="A9245">
        <v>2017</v>
      </c>
      <c r="B9245" t="s">
        <v>1418</v>
      </c>
      <c r="C9245" t="str">
        <f t="shared" si="144"/>
        <v>2017-Michael McCarron</v>
      </c>
      <c r="D9245" s="1">
        <v>863333</v>
      </c>
      <c r="E9245" s="1" t="s">
        <v>27</v>
      </c>
    </row>
    <row r="9246" spans="1:5">
      <c r="A9246">
        <v>2017</v>
      </c>
      <c r="B9246" t="s">
        <v>1358</v>
      </c>
      <c r="C9246" t="str">
        <f t="shared" si="144"/>
        <v>2017-Kerby Rychel</v>
      </c>
      <c r="D9246" s="1">
        <v>863333</v>
      </c>
      <c r="E9246" s="1" t="s">
        <v>27</v>
      </c>
    </row>
    <row r="9247" spans="1:5">
      <c r="A9247">
        <v>2017</v>
      </c>
      <c r="B9247" t="s">
        <v>1635</v>
      </c>
      <c r="C9247" t="str">
        <f t="shared" si="144"/>
        <v>2017-Joel Eriksson Ek</v>
      </c>
      <c r="D9247" s="1">
        <v>894167</v>
      </c>
      <c r="E9247" s="1" t="s">
        <v>36</v>
      </c>
    </row>
    <row r="9248" spans="1:5">
      <c r="A9248">
        <v>2017</v>
      </c>
      <c r="B9248" t="s">
        <v>1807</v>
      </c>
      <c r="C9248" t="str">
        <f t="shared" si="144"/>
        <v>2017-Justin Kloos</v>
      </c>
      <c r="D9248" s="1">
        <v>792500</v>
      </c>
      <c r="E9248" s="1" t="s">
        <v>36</v>
      </c>
    </row>
    <row r="9249" spans="1:5">
      <c r="A9249">
        <v>2017</v>
      </c>
      <c r="B9249" t="s">
        <v>22</v>
      </c>
      <c r="C9249" t="str">
        <f t="shared" si="144"/>
        <v>2017-Joe Thornton</v>
      </c>
      <c r="D9249" s="1">
        <v>8000000</v>
      </c>
      <c r="E9249" s="1" t="s">
        <v>58</v>
      </c>
    </row>
    <row r="9250" spans="1:5">
      <c r="A9250">
        <v>2017</v>
      </c>
      <c r="B9250" t="s">
        <v>750</v>
      </c>
      <c r="C9250" t="str">
        <f t="shared" si="144"/>
        <v>2017-Logan Couture</v>
      </c>
      <c r="D9250" s="1">
        <v>6000000</v>
      </c>
      <c r="E9250" s="1" t="s">
        <v>58</v>
      </c>
    </row>
    <row r="9251" spans="1:5">
      <c r="A9251">
        <v>2017</v>
      </c>
      <c r="B9251" t="s">
        <v>879</v>
      </c>
      <c r="C9251" t="str">
        <f t="shared" si="144"/>
        <v>2017-Alex Pietrangelo</v>
      </c>
      <c r="D9251" s="1">
        <v>6500000</v>
      </c>
      <c r="E9251" s="1" t="s">
        <v>63</v>
      </c>
    </row>
    <row r="9252" spans="1:5">
      <c r="A9252">
        <v>2017</v>
      </c>
      <c r="B9252" t="s">
        <v>221</v>
      </c>
      <c r="C9252" t="str">
        <f t="shared" si="144"/>
        <v>2017-Alexander Steen</v>
      </c>
      <c r="D9252" s="1">
        <v>5750000</v>
      </c>
      <c r="E9252" s="1" t="s">
        <v>63</v>
      </c>
    </row>
    <row r="9253" spans="1:5">
      <c r="A9253">
        <v>2017</v>
      </c>
      <c r="B9253" t="s">
        <v>369</v>
      </c>
      <c r="C9253" t="str">
        <f t="shared" si="144"/>
        <v>2017-Derick Brassard</v>
      </c>
      <c r="D9253" s="1">
        <v>5000000</v>
      </c>
      <c r="E9253" s="1" t="s">
        <v>56</v>
      </c>
    </row>
    <row r="9254" spans="1:5">
      <c r="A9254">
        <v>2017</v>
      </c>
      <c r="B9254" t="s">
        <v>449</v>
      </c>
      <c r="C9254" t="str">
        <f t="shared" si="144"/>
        <v>2017-Patric Hornqvist</v>
      </c>
      <c r="D9254" s="1">
        <v>4250000</v>
      </c>
      <c r="E9254" s="1" t="s">
        <v>56</v>
      </c>
    </row>
    <row r="9255" spans="1:5">
      <c r="A9255">
        <v>2017</v>
      </c>
      <c r="B9255" t="s">
        <v>847</v>
      </c>
      <c r="C9255" t="str">
        <f t="shared" si="144"/>
        <v>2017-Mats Zuccarello-Aasen</v>
      </c>
      <c r="D9255" s="1">
        <v>4500000</v>
      </c>
      <c r="E9255" s="1" t="s">
        <v>92</v>
      </c>
    </row>
    <row r="9256" spans="1:5">
      <c r="A9256">
        <v>2017</v>
      </c>
      <c r="B9256" t="s">
        <v>807</v>
      </c>
      <c r="C9256" t="str">
        <f t="shared" si="144"/>
        <v>2017-Brendan Smith</v>
      </c>
      <c r="D9256" s="1">
        <v>4350000</v>
      </c>
      <c r="E9256" s="1" t="s">
        <v>92</v>
      </c>
    </row>
    <row r="9257" spans="1:5">
      <c r="A9257">
        <v>2017</v>
      </c>
      <c r="B9257" t="s">
        <v>35</v>
      </c>
      <c r="C9257" t="str">
        <f t="shared" si="144"/>
        <v>2017-Marian Gaborik</v>
      </c>
      <c r="D9257" s="1">
        <v>4875000</v>
      </c>
      <c r="E9257" s="1" t="s">
        <v>49</v>
      </c>
    </row>
    <row r="9258" spans="1:5">
      <c r="A9258">
        <v>2017</v>
      </c>
      <c r="B9258" t="s">
        <v>346</v>
      </c>
      <c r="C9258" t="str">
        <f t="shared" si="144"/>
        <v>2017-Clarke MacArthur</v>
      </c>
      <c r="D9258" s="1">
        <v>4650000</v>
      </c>
      <c r="E9258" s="1" t="s">
        <v>49</v>
      </c>
    </row>
    <row r="9259" spans="1:5">
      <c r="A9259">
        <v>2017</v>
      </c>
      <c r="B9259" t="s">
        <v>1478</v>
      </c>
      <c r="C9259" t="str">
        <f t="shared" si="144"/>
        <v>2017-Shayne Gostisbehere</v>
      </c>
      <c r="D9259" s="1">
        <v>4500000</v>
      </c>
      <c r="E9259" s="1" t="s">
        <v>53</v>
      </c>
    </row>
    <row r="9260" spans="1:5">
      <c r="A9260">
        <v>2017</v>
      </c>
      <c r="B9260" t="s">
        <v>995</v>
      </c>
      <c r="C9260" t="str">
        <f t="shared" si="144"/>
        <v>2017-Sean Couturier</v>
      </c>
      <c r="D9260" s="1">
        <v>4333333</v>
      </c>
      <c r="E9260" s="1" t="s">
        <v>53</v>
      </c>
    </row>
    <row r="9261" spans="1:5">
      <c r="A9261">
        <v>2017</v>
      </c>
      <c r="B9261" t="s">
        <v>978</v>
      </c>
      <c r="C9261" t="str">
        <f t="shared" si="144"/>
        <v>2017-Casey Cizikas</v>
      </c>
      <c r="D9261" s="1">
        <v>3350000</v>
      </c>
      <c r="E9261" s="1" t="s">
        <v>46</v>
      </c>
    </row>
    <row r="9262" spans="1:5">
      <c r="A9262">
        <v>2017</v>
      </c>
      <c r="B9262" t="s">
        <v>770</v>
      </c>
      <c r="C9262" t="str">
        <f t="shared" si="144"/>
        <v>2017-Thomas Greiss</v>
      </c>
      <c r="D9262" s="1">
        <v>3333333</v>
      </c>
      <c r="E9262" s="1" t="s">
        <v>46</v>
      </c>
    </row>
    <row r="9263" spans="1:5">
      <c r="A9263">
        <v>2017</v>
      </c>
      <c r="B9263" t="s">
        <v>51</v>
      </c>
      <c r="C9263" t="str">
        <f t="shared" si="144"/>
        <v>2017-Mike Fisher</v>
      </c>
      <c r="D9263" s="1">
        <v>1000000</v>
      </c>
      <c r="E9263" s="1" t="s">
        <v>43</v>
      </c>
    </row>
    <row r="9264" spans="1:5">
      <c r="A9264">
        <v>2017</v>
      </c>
      <c r="B9264" t="s">
        <v>129</v>
      </c>
      <c r="C9264" t="str">
        <f t="shared" si="144"/>
        <v>2017-Scott Hartnell</v>
      </c>
      <c r="D9264" s="1">
        <v>1000000</v>
      </c>
      <c r="E9264" s="1" t="s">
        <v>43</v>
      </c>
    </row>
    <row r="9265" spans="1:5">
      <c r="A9265">
        <v>2017</v>
      </c>
      <c r="B9265" t="s">
        <v>448</v>
      </c>
      <c r="C9265" t="str">
        <f t="shared" si="144"/>
        <v>2017-Brian Boyle</v>
      </c>
      <c r="D9265" s="1">
        <v>2750000</v>
      </c>
      <c r="E9265" s="1" t="s">
        <v>39</v>
      </c>
    </row>
    <row r="9266" spans="1:5">
      <c r="A9266">
        <v>2017</v>
      </c>
      <c r="B9266" t="s">
        <v>900</v>
      </c>
      <c r="C9266" t="str">
        <f t="shared" si="144"/>
        <v>2017-Eddie Lack</v>
      </c>
      <c r="D9266" s="1">
        <v>2750000</v>
      </c>
      <c r="E9266" s="1" t="s">
        <v>39</v>
      </c>
    </row>
    <row r="9267" spans="1:5">
      <c r="A9267">
        <v>2017</v>
      </c>
      <c r="B9267" t="s">
        <v>1808</v>
      </c>
      <c r="C9267" t="str">
        <f t="shared" si="144"/>
        <v>2017-Harri Sateri</v>
      </c>
      <c r="D9267" s="1">
        <v>750000</v>
      </c>
      <c r="E9267" s="1" t="s">
        <v>29</v>
      </c>
    </row>
    <row r="9268" spans="1:5">
      <c r="A9268">
        <v>2017</v>
      </c>
      <c r="B9268" t="s">
        <v>1485</v>
      </c>
      <c r="C9268" t="str">
        <f t="shared" si="144"/>
        <v>2017-Connor Brickley</v>
      </c>
      <c r="D9268" s="1">
        <v>750000</v>
      </c>
      <c r="E9268" s="1" t="s">
        <v>29</v>
      </c>
    </row>
    <row r="9269" spans="1:5">
      <c r="A9269">
        <v>2017</v>
      </c>
      <c r="B9269" t="s">
        <v>1276</v>
      </c>
      <c r="C9269" t="str">
        <f t="shared" si="144"/>
        <v>2017-Andy Andreoff</v>
      </c>
      <c r="D9269" s="1">
        <v>677500</v>
      </c>
      <c r="E9269" s="1" t="s">
        <v>34</v>
      </c>
    </row>
    <row r="9270" spans="1:5">
      <c r="A9270">
        <v>2017</v>
      </c>
      <c r="B9270" t="s">
        <v>1809</v>
      </c>
      <c r="C9270" t="str">
        <f t="shared" si="144"/>
        <v>2017-Justin Auger</v>
      </c>
      <c r="D9270" s="1">
        <v>650000</v>
      </c>
      <c r="E9270" s="1" t="s">
        <v>34</v>
      </c>
    </row>
    <row r="9271" spans="1:5">
      <c r="A9271">
        <v>2017</v>
      </c>
      <c r="B9271" t="s">
        <v>1436</v>
      </c>
      <c r="C9271" t="str">
        <f t="shared" si="144"/>
        <v>2017-Jared Coreau</v>
      </c>
      <c r="D9271" s="1">
        <v>612500</v>
      </c>
      <c r="E9271" s="1" t="s">
        <v>85</v>
      </c>
    </row>
    <row r="9272" spans="1:5">
      <c r="A9272">
        <v>2017</v>
      </c>
      <c r="B9272" t="s">
        <v>559</v>
      </c>
      <c r="C9272" t="str">
        <f t="shared" si="144"/>
        <v>2017-Thomas McCollum</v>
      </c>
      <c r="D9272" s="1">
        <v>612500</v>
      </c>
      <c r="E9272" s="1" t="s">
        <v>85</v>
      </c>
    </row>
    <row r="9273" spans="1:5">
      <c r="A9273">
        <v>2017</v>
      </c>
      <c r="B9273" t="s">
        <v>1810</v>
      </c>
      <c r="C9273" t="str">
        <f t="shared" si="144"/>
        <v>2017-Yohann Auvitu</v>
      </c>
      <c r="D9273" s="1">
        <v>700000</v>
      </c>
      <c r="E9273" s="1" t="s">
        <v>25</v>
      </c>
    </row>
    <row r="9274" spans="1:5">
      <c r="A9274">
        <v>2017</v>
      </c>
      <c r="B9274" t="s">
        <v>1317</v>
      </c>
      <c r="C9274" t="str">
        <f t="shared" si="144"/>
        <v>2017-Ty Rattie</v>
      </c>
      <c r="D9274" s="1">
        <v>700000</v>
      </c>
      <c r="E9274" s="1" t="s">
        <v>25</v>
      </c>
    </row>
    <row r="9275" spans="1:5">
      <c r="A9275">
        <v>2017</v>
      </c>
      <c r="B9275" t="s">
        <v>1412</v>
      </c>
      <c r="C9275" t="str">
        <f t="shared" si="144"/>
        <v>2017-Oliver Bjorkstrand</v>
      </c>
      <c r="D9275" s="1">
        <v>655833</v>
      </c>
      <c r="E9275" s="1" t="s">
        <v>105</v>
      </c>
    </row>
    <row r="9276" spans="1:5">
      <c r="A9276">
        <v>2017</v>
      </c>
      <c r="B9276" t="s">
        <v>1811</v>
      </c>
      <c r="C9276" t="str">
        <f t="shared" si="144"/>
        <v>2017-Alex Broadhurst</v>
      </c>
      <c r="D9276" s="1">
        <v>650000</v>
      </c>
      <c r="E9276" s="1" t="s">
        <v>105</v>
      </c>
    </row>
    <row r="9277" spans="1:5">
      <c r="A9277">
        <v>2017</v>
      </c>
      <c r="B9277" t="s">
        <v>1611</v>
      </c>
      <c r="C9277" t="str">
        <f t="shared" si="144"/>
        <v>2017-Jeff Glass</v>
      </c>
      <c r="D9277" s="1">
        <v>612500</v>
      </c>
      <c r="E9277" s="1" t="s">
        <v>15</v>
      </c>
    </row>
    <row r="9278" spans="1:5">
      <c r="A9278">
        <v>2017</v>
      </c>
      <c r="B9278" t="s">
        <v>1812</v>
      </c>
      <c r="C9278" t="str">
        <f t="shared" si="144"/>
        <v>2017-Ville Pokka</v>
      </c>
      <c r="D9278" s="1">
        <v>17475</v>
      </c>
      <c r="E9278" s="1" t="s">
        <v>15</v>
      </c>
    </row>
    <row r="9279" spans="1:5">
      <c r="A9279">
        <v>2017</v>
      </c>
      <c r="B9279" t="s">
        <v>1813</v>
      </c>
      <c r="C9279" t="str">
        <f t="shared" si="144"/>
        <v>2017-Mark Alt</v>
      </c>
      <c r="D9279" s="1">
        <v>650000</v>
      </c>
      <c r="E9279" s="1" t="s">
        <v>19</v>
      </c>
    </row>
    <row r="9280" spans="1:5">
      <c r="A9280">
        <v>2017</v>
      </c>
      <c r="B9280" t="s">
        <v>1555</v>
      </c>
      <c r="C9280" t="str">
        <f t="shared" si="144"/>
        <v>2017-Joe Cannata</v>
      </c>
      <c r="D9280" s="1">
        <v>650000</v>
      </c>
      <c r="E9280" s="1" t="s">
        <v>19</v>
      </c>
    </row>
    <row r="9281" spans="1:5">
      <c r="A9281">
        <v>2017</v>
      </c>
      <c r="B9281" t="s">
        <v>1627</v>
      </c>
      <c r="C9281" t="str">
        <f t="shared" si="144"/>
        <v>2017-Adam Wilcox</v>
      </c>
      <c r="D9281" s="1">
        <v>650000</v>
      </c>
      <c r="E9281" s="1" t="s">
        <v>17</v>
      </c>
    </row>
    <row r="9282" spans="1:5">
      <c r="A9282">
        <v>2017</v>
      </c>
      <c r="B9282" t="s">
        <v>1467</v>
      </c>
      <c r="C9282" t="str">
        <f t="shared" si="144"/>
        <v>2017-Adam Clendening</v>
      </c>
      <c r="D9282" s="1">
        <v>104850</v>
      </c>
      <c r="E9282" s="1" t="s">
        <v>497</v>
      </c>
    </row>
    <row r="9283" spans="1:5">
      <c r="A9283">
        <v>2017</v>
      </c>
      <c r="B9283" t="s">
        <v>359</v>
      </c>
      <c r="C9283" t="str">
        <f t="shared" ref="C9283:C9346" si="145">CONCATENATE(A9283, "-", B9283)</f>
        <v>2017-Michael Leighton</v>
      </c>
      <c r="D9283" s="1">
        <v>27960</v>
      </c>
      <c r="E9283" s="1" t="s">
        <v>497</v>
      </c>
    </row>
    <row r="9284" spans="1:5">
      <c r="A9284">
        <v>2017</v>
      </c>
      <c r="B9284" t="s">
        <v>1650</v>
      </c>
      <c r="C9284" t="str">
        <f t="shared" si="145"/>
        <v>2017-Nikita Scherbak</v>
      </c>
      <c r="D9284" s="1">
        <v>863333</v>
      </c>
      <c r="E9284" s="1" t="s">
        <v>27</v>
      </c>
    </row>
    <row r="9285" spans="1:5">
      <c r="A9285">
        <v>2017</v>
      </c>
      <c r="B9285" t="s">
        <v>1656</v>
      </c>
      <c r="C9285" t="str">
        <f t="shared" si="145"/>
        <v>2017-Artturi Lehkonen</v>
      </c>
      <c r="D9285" s="1">
        <v>839166</v>
      </c>
      <c r="E9285" s="1" t="s">
        <v>27</v>
      </c>
    </row>
    <row r="9286" spans="1:5">
      <c r="A9286">
        <v>2017</v>
      </c>
      <c r="B9286" t="s">
        <v>1407</v>
      </c>
      <c r="C9286" t="str">
        <f t="shared" si="145"/>
        <v>2017-Gustav Olofsson</v>
      </c>
      <c r="D9286" s="1">
        <v>725000</v>
      </c>
      <c r="E9286" s="1" t="s">
        <v>36</v>
      </c>
    </row>
    <row r="9287" spans="1:5">
      <c r="A9287">
        <v>2017</v>
      </c>
      <c r="B9287" t="s">
        <v>1814</v>
      </c>
      <c r="C9287" t="str">
        <f t="shared" si="145"/>
        <v>2017-Nick Seeler</v>
      </c>
      <c r="D9287" s="1">
        <v>717500</v>
      </c>
      <c r="E9287" s="1" t="s">
        <v>36</v>
      </c>
    </row>
    <row r="9288" spans="1:5">
      <c r="A9288">
        <v>2017</v>
      </c>
      <c r="B9288" t="s">
        <v>316</v>
      </c>
      <c r="C9288" t="str">
        <f t="shared" si="145"/>
        <v>2017-Joe Pavelski</v>
      </c>
      <c r="D9288" s="1">
        <v>6000000</v>
      </c>
      <c r="E9288" s="1" t="s">
        <v>58</v>
      </c>
    </row>
    <row r="9289" spans="1:5">
      <c r="A9289">
        <v>2017</v>
      </c>
      <c r="B9289" t="s">
        <v>753</v>
      </c>
      <c r="C9289" t="str">
        <f t="shared" si="145"/>
        <v>2017-Evander Kane</v>
      </c>
      <c r="D9289" s="1">
        <v>5250000</v>
      </c>
      <c r="E9289" s="1" t="s">
        <v>58</v>
      </c>
    </row>
    <row r="9290" spans="1:5">
      <c r="A9290">
        <v>2017</v>
      </c>
      <c r="B9290" t="s">
        <v>624</v>
      </c>
      <c r="C9290" t="str">
        <f t="shared" si="145"/>
        <v>2017-Steven Stamkos</v>
      </c>
      <c r="D9290" s="1">
        <v>8500000</v>
      </c>
      <c r="E9290" s="1" t="s">
        <v>66</v>
      </c>
    </row>
    <row r="9291" spans="1:5">
      <c r="A9291">
        <v>2017</v>
      </c>
      <c r="B9291" t="s">
        <v>95</v>
      </c>
      <c r="C9291" t="str">
        <f t="shared" si="145"/>
        <v>2017-Patrick Marleau</v>
      </c>
      <c r="D9291" s="1">
        <v>6250000</v>
      </c>
      <c r="E9291" s="1" t="s">
        <v>142</v>
      </c>
    </row>
    <row r="9292" spans="1:5">
      <c r="A9292">
        <v>2017</v>
      </c>
      <c r="B9292" t="s">
        <v>1508</v>
      </c>
      <c r="C9292" t="str">
        <f t="shared" si="145"/>
        <v>2017-Colton Parayko</v>
      </c>
      <c r="D9292" s="1">
        <v>5500000</v>
      </c>
      <c r="E9292" s="1" t="s">
        <v>63</v>
      </c>
    </row>
    <row r="9293" spans="1:5">
      <c r="A9293">
        <v>2017</v>
      </c>
      <c r="B9293" t="s">
        <v>108</v>
      </c>
      <c r="C9293" t="str">
        <f t="shared" si="145"/>
        <v>2017-Jay Bouwmeester</v>
      </c>
      <c r="D9293" s="1">
        <v>5400000</v>
      </c>
      <c r="E9293" s="1" t="s">
        <v>63</v>
      </c>
    </row>
    <row r="9294" spans="1:5">
      <c r="A9294">
        <v>2017</v>
      </c>
      <c r="B9294" t="s">
        <v>1491</v>
      </c>
      <c r="C9294" t="str">
        <f t="shared" si="145"/>
        <v>2017-Brian Dumoulin</v>
      </c>
      <c r="D9294" s="1">
        <v>4100000</v>
      </c>
      <c r="E9294" s="1" t="s">
        <v>56</v>
      </c>
    </row>
    <row r="9295" spans="1:5">
      <c r="A9295">
        <v>2017</v>
      </c>
      <c r="B9295" t="s">
        <v>1082</v>
      </c>
      <c r="C9295" t="str">
        <f t="shared" si="145"/>
        <v>2017-Olli Maatta</v>
      </c>
      <c r="D9295" s="1">
        <v>4083333</v>
      </c>
      <c r="E9295" s="1" t="s">
        <v>56</v>
      </c>
    </row>
    <row r="9296" spans="1:5">
      <c r="A9296">
        <v>2017</v>
      </c>
      <c r="B9296" t="s">
        <v>104</v>
      </c>
      <c r="C9296" t="str">
        <f t="shared" si="145"/>
        <v>2017-Rick Nash</v>
      </c>
      <c r="D9296" s="1">
        <v>3900000</v>
      </c>
      <c r="E9296" s="1" t="s">
        <v>92</v>
      </c>
    </row>
    <row r="9297" spans="1:5">
      <c r="A9297">
        <v>2017</v>
      </c>
      <c r="B9297" t="s">
        <v>505</v>
      </c>
      <c r="C9297" t="str">
        <f t="shared" si="145"/>
        <v>2017-Matt Beleskey</v>
      </c>
      <c r="D9297" s="1">
        <v>3800000</v>
      </c>
      <c r="E9297" s="1" t="s">
        <v>92</v>
      </c>
    </row>
    <row r="9298" spans="1:5">
      <c r="A9298">
        <v>2017</v>
      </c>
      <c r="B9298" t="s">
        <v>167</v>
      </c>
      <c r="C9298" t="str">
        <f t="shared" si="145"/>
        <v>2017-Craig Anderson</v>
      </c>
      <c r="D9298" s="1">
        <v>4200000</v>
      </c>
      <c r="E9298" s="1" t="s">
        <v>49</v>
      </c>
    </row>
    <row r="9299" spans="1:5">
      <c r="A9299">
        <v>2017</v>
      </c>
      <c r="B9299" t="s">
        <v>1179</v>
      </c>
      <c r="C9299" t="str">
        <f t="shared" si="145"/>
        <v>2017-Mark Stone</v>
      </c>
      <c r="D9299" s="1">
        <v>3500000</v>
      </c>
      <c r="E9299" s="1" t="s">
        <v>49</v>
      </c>
    </row>
    <row r="9300" spans="1:5">
      <c r="A9300">
        <v>2017</v>
      </c>
      <c r="B9300" t="s">
        <v>1268</v>
      </c>
      <c r="C9300" t="str">
        <f t="shared" si="145"/>
        <v>2017-Petr Mrazek</v>
      </c>
      <c r="D9300" s="1">
        <v>4000000</v>
      </c>
      <c r="E9300" s="1" t="s">
        <v>53</v>
      </c>
    </row>
    <row r="9301" spans="1:5">
      <c r="A9301">
        <v>2017</v>
      </c>
      <c r="B9301" t="s">
        <v>599</v>
      </c>
      <c r="C9301" t="str">
        <f t="shared" si="145"/>
        <v>2017-Wayne Simmonds</v>
      </c>
      <c r="D9301" s="1">
        <v>3975000</v>
      </c>
      <c r="E9301" s="1" t="s">
        <v>53</v>
      </c>
    </row>
    <row r="9302" spans="1:5">
      <c r="A9302">
        <v>2017</v>
      </c>
      <c r="B9302" t="s">
        <v>568</v>
      </c>
      <c r="C9302" t="str">
        <f t="shared" si="145"/>
        <v>2017-Josh Bailey</v>
      </c>
      <c r="D9302" s="1">
        <v>3300000</v>
      </c>
      <c r="E9302" s="1" t="s">
        <v>46</v>
      </c>
    </row>
    <row r="9303" spans="1:5">
      <c r="A9303">
        <v>2017</v>
      </c>
      <c r="B9303" t="s">
        <v>1152</v>
      </c>
      <c r="C9303" t="str">
        <f t="shared" si="145"/>
        <v>2017-Calvin de Haan</v>
      </c>
      <c r="D9303" s="1">
        <v>3300000</v>
      </c>
      <c r="E9303" s="1" t="s">
        <v>46</v>
      </c>
    </row>
    <row r="9304" spans="1:5">
      <c r="A9304">
        <v>2017</v>
      </c>
      <c r="B9304" t="s">
        <v>1290</v>
      </c>
      <c r="C9304" t="str">
        <f t="shared" si="145"/>
        <v>2017-Kevin Fiala</v>
      </c>
      <c r="D9304" s="1">
        <v>863333</v>
      </c>
      <c r="E9304" s="1" t="s">
        <v>43</v>
      </c>
    </row>
    <row r="9305" spans="1:5">
      <c r="A9305">
        <v>2017</v>
      </c>
      <c r="B9305" t="s">
        <v>1258</v>
      </c>
      <c r="C9305" t="str">
        <f t="shared" si="145"/>
        <v>2017-Ryan Hartman</v>
      </c>
      <c r="D9305" s="1">
        <v>863333</v>
      </c>
      <c r="E9305" s="1" t="s">
        <v>43</v>
      </c>
    </row>
    <row r="9306" spans="1:5">
      <c r="A9306">
        <v>2017</v>
      </c>
      <c r="B9306" t="s">
        <v>607</v>
      </c>
      <c r="C9306" t="str">
        <f t="shared" si="145"/>
        <v>2017-Ben Lovejoy</v>
      </c>
      <c r="D9306" s="1">
        <v>2666666</v>
      </c>
      <c r="E9306" s="1" t="s">
        <v>39</v>
      </c>
    </row>
    <row r="9307" spans="1:5">
      <c r="A9307">
        <v>2017</v>
      </c>
      <c r="B9307" t="s">
        <v>917</v>
      </c>
      <c r="C9307" t="str">
        <f t="shared" si="145"/>
        <v>2017-John Moore</v>
      </c>
      <c r="D9307" s="1">
        <v>1666668</v>
      </c>
      <c r="E9307" s="1" t="s">
        <v>39</v>
      </c>
    </row>
    <row r="9308" spans="1:5">
      <c r="A9308">
        <v>2017</v>
      </c>
      <c r="B9308" t="s">
        <v>1815</v>
      </c>
      <c r="C9308" t="str">
        <f t="shared" si="145"/>
        <v>2017-Samuel Montembeault</v>
      </c>
      <c r="D9308" s="1">
        <v>725833</v>
      </c>
      <c r="E9308" s="1" t="s">
        <v>29</v>
      </c>
    </row>
    <row r="9309" spans="1:5">
      <c r="A9309">
        <v>2017</v>
      </c>
      <c r="B9309" t="s">
        <v>1647</v>
      </c>
      <c r="C9309" t="str">
        <f t="shared" si="145"/>
        <v>2017-Denis Malgin</v>
      </c>
      <c r="D9309" s="1">
        <v>690000</v>
      </c>
      <c r="E9309" s="1" t="s">
        <v>29</v>
      </c>
    </row>
    <row r="9310" spans="1:5">
      <c r="A9310">
        <v>2017</v>
      </c>
      <c r="B9310" t="s">
        <v>1637</v>
      </c>
      <c r="C9310" t="str">
        <f t="shared" si="145"/>
        <v>2017-Jonny Brodzinski</v>
      </c>
      <c r="D9310" s="1">
        <v>650000</v>
      </c>
      <c r="E9310" s="1" t="s">
        <v>34</v>
      </c>
    </row>
    <row r="9311" spans="1:5">
      <c r="A9311">
        <v>2017</v>
      </c>
      <c r="B9311" t="s">
        <v>1816</v>
      </c>
      <c r="C9311" t="str">
        <f t="shared" si="145"/>
        <v>2017-Andrew Crescenzi</v>
      </c>
      <c r="D9311" s="1">
        <v>650000</v>
      </c>
      <c r="E9311" s="1" t="s">
        <v>34</v>
      </c>
    </row>
    <row r="9312" spans="1:5">
      <c r="A9312">
        <v>2017</v>
      </c>
      <c r="B9312" t="s">
        <v>1817</v>
      </c>
      <c r="C9312" t="str">
        <f t="shared" si="145"/>
        <v>2017-Joe Hicketts</v>
      </c>
      <c r="D9312" s="1">
        <v>576666</v>
      </c>
      <c r="E9312" s="1" t="s">
        <v>85</v>
      </c>
    </row>
    <row r="9313" spans="1:5">
      <c r="A9313">
        <v>2017</v>
      </c>
      <c r="B9313" t="s">
        <v>813</v>
      </c>
      <c r="C9313" t="str">
        <f t="shared" si="145"/>
        <v>2017-Ryan Stanton</v>
      </c>
      <c r="D9313" s="1">
        <v>700000</v>
      </c>
      <c r="E9313" s="1" t="s">
        <v>25</v>
      </c>
    </row>
    <row r="9314" spans="1:5">
      <c r="A9314">
        <v>2017</v>
      </c>
      <c r="B9314" t="s">
        <v>1426</v>
      </c>
      <c r="C9314" t="str">
        <f t="shared" si="145"/>
        <v>2017-Jujhar Khaira</v>
      </c>
      <c r="D9314" s="1">
        <v>675000</v>
      </c>
      <c r="E9314" s="1" t="s">
        <v>25</v>
      </c>
    </row>
    <row r="9315" spans="1:5">
      <c r="A9315">
        <v>2017</v>
      </c>
      <c r="B9315" t="s">
        <v>1720</v>
      </c>
      <c r="C9315" t="str">
        <f t="shared" si="145"/>
        <v>2017-Cameron Gaunce</v>
      </c>
      <c r="D9315" s="1">
        <v>650000</v>
      </c>
      <c r="E9315" s="1" t="s">
        <v>105</v>
      </c>
    </row>
    <row r="9316" spans="1:5">
      <c r="A9316">
        <v>2017</v>
      </c>
      <c r="B9316" t="s">
        <v>890</v>
      </c>
      <c r="C9316" t="str">
        <f t="shared" si="145"/>
        <v>2017-Jordan Schroeder</v>
      </c>
      <c r="D9316" s="1">
        <v>650000</v>
      </c>
      <c r="E9316" s="1" t="s">
        <v>105</v>
      </c>
    </row>
    <row r="9317" spans="1:5">
      <c r="A9317">
        <v>2017</v>
      </c>
      <c r="B9317" t="s">
        <v>388</v>
      </c>
      <c r="C9317" t="str">
        <f t="shared" si="145"/>
        <v>2017-Cody McLeod</v>
      </c>
      <c r="D9317" s="1">
        <v>533333</v>
      </c>
      <c r="E9317" s="1" t="s">
        <v>19</v>
      </c>
    </row>
    <row r="9318" spans="1:5">
      <c r="A9318">
        <v>2017</v>
      </c>
      <c r="B9318" t="s">
        <v>1510</v>
      </c>
      <c r="C9318" t="str">
        <f t="shared" si="145"/>
        <v>2017-Scott Wilson</v>
      </c>
      <c r="D9318" s="1">
        <v>625000</v>
      </c>
      <c r="E9318" s="1" t="s">
        <v>17</v>
      </c>
    </row>
    <row r="9319" spans="1:5">
      <c r="A9319">
        <v>2017</v>
      </c>
      <c r="B9319" t="s">
        <v>1247</v>
      </c>
      <c r="C9319" t="str">
        <f t="shared" si="145"/>
        <v>2017-Zach Redmond</v>
      </c>
      <c r="D9319" s="1">
        <v>612500</v>
      </c>
      <c r="E9319" s="1" t="s">
        <v>17</v>
      </c>
    </row>
    <row r="9320" spans="1:5">
      <c r="A9320">
        <v>2017</v>
      </c>
      <c r="B9320" t="s">
        <v>1818</v>
      </c>
      <c r="C9320" t="str">
        <f t="shared" si="145"/>
        <v>2017-Rinat Valiev</v>
      </c>
      <c r="D9320" s="1">
        <v>778333</v>
      </c>
      <c r="E9320" s="1" t="s">
        <v>27</v>
      </c>
    </row>
    <row r="9321" spans="1:5">
      <c r="A9321">
        <v>2017</v>
      </c>
      <c r="B9321" t="s">
        <v>1119</v>
      </c>
      <c r="C9321" t="str">
        <f t="shared" si="145"/>
        <v>2017-Nicolas Deslauriers</v>
      </c>
      <c r="D9321" s="1">
        <v>775000</v>
      </c>
      <c r="E9321" s="1" t="s">
        <v>27</v>
      </c>
    </row>
    <row r="9322" spans="1:5">
      <c r="A9322">
        <v>2017</v>
      </c>
      <c r="B9322" t="s">
        <v>1431</v>
      </c>
      <c r="C9322" t="str">
        <f t="shared" si="145"/>
        <v>2017-Kurtis Gabriel</v>
      </c>
      <c r="D9322" s="1">
        <v>715000</v>
      </c>
      <c r="E9322" s="1" t="s">
        <v>36</v>
      </c>
    </row>
    <row r="9323" spans="1:5">
      <c r="A9323">
        <v>2017</v>
      </c>
      <c r="B9323" t="s">
        <v>1430</v>
      </c>
      <c r="C9323" t="str">
        <f t="shared" si="145"/>
        <v>2017-Stephen Michalek</v>
      </c>
      <c r="D9323" s="1">
        <v>715000</v>
      </c>
      <c r="E9323" s="1" t="s">
        <v>36</v>
      </c>
    </row>
    <row r="9324" spans="1:5">
      <c r="A9324">
        <v>2017</v>
      </c>
      <c r="B9324" t="s">
        <v>414</v>
      </c>
      <c r="C9324" t="str">
        <f t="shared" si="145"/>
        <v>2017-Paul Martin</v>
      </c>
      <c r="D9324" s="1">
        <v>4850000</v>
      </c>
      <c r="E9324" s="1" t="s">
        <v>58</v>
      </c>
    </row>
    <row r="9325" spans="1:5">
      <c r="A9325">
        <v>2017</v>
      </c>
      <c r="B9325" t="s">
        <v>317</v>
      </c>
      <c r="C9325" t="str">
        <f t="shared" si="145"/>
        <v>2017-Marc-Edouard Vlasic</v>
      </c>
      <c r="D9325" s="1">
        <v>4250000</v>
      </c>
      <c r="E9325" s="1" t="s">
        <v>58</v>
      </c>
    </row>
    <row r="9326" spans="1:5">
      <c r="A9326">
        <v>2017</v>
      </c>
      <c r="B9326" t="s">
        <v>759</v>
      </c>
      <c r="C9326" t="str">
        <f t="shared" si="145"/>
        <v>2017-Victor Hedman</v>
      </c>
      <c r="D9326" s="1">
        <v>7875000</v>
      </c>
      <c r="E9326" s="1" t="s">
        <v>66</v>
      </c>
    </row>
    <row r="9327" spans="1:5">
      <c r="A9327">
        <v>2017</v>
      </c>
      <c r="B9327" t="s">
        <v>295</v>
      </c>
      <c r="C9327" t="str">
        <f t="shared" si="145"/>
        <v>2017-Ryan Callahan</v>
      </c>
      <c r="D9327" s="1">
        <v>5800000</v>
      </c>
      <c r="E9327" s="1" t="s">
        <v>66</v>
      </c>
    </row>
    <row r="9328" spans="1:5">
      <c r="A9328">
        <v>2017</v>
      </c>
      <c r="B9328" t="s">
        <v>197</v>
      </c>
      <c r="C9328" t="str">
        <f t="shared" si="145"/>
        <v>2017-Tomas Plekanec</v>
      </c>
      <c r="D9328" s="1">
        <v>6000000</v>
      </c>
      <c r="E9328" s="1" t="s">
        <v>142</v>
      </c>
    </row>
    <row r="9329" spans="1:5">
      <c r="A9329">
        <v>2017</v>
      </c>
      <c r="B9329" t="s">
        <v>124</v>
      </c>
      <c r="C9329" t="str">
        <f t="shared" si="145"/>
        <v>2017-Nathan Horton</v>
      </c>
      <c r="D9329" s="1">
        <v>5300000</v>
      </c>
      <c r="E9329" s="1" t="s">
        <v>142</v>
      </c>
    </row>
    <row r="9330" spans="1:5">
      <c r="A9330">
        <v>2017</v>
      </c>
      <c r="B9330" t="s">
        <v>1001</v>
      </c>
      <c r="C9330" t="str">
        <f t="shared" si="145"/>
        <v>2017-Jaden Schwartz</v>
      </c>
      <c r="D9330" s="1">
        <v>5350000</v>
      </c>
      <c r="E9330" s="1" t="s">
        <v>63</v>
      </c>
    </row>
    <row r="9331" spans="1:5">
      <c r="A9331">
        <v>2017</v>
      </c>
      <c r="B9331" t="s">
        <v>1008</v>
      </c>
      <c r="C9331" t="str">
        <f t="shared" si="145"/>
        <v>2017-Brayden Schenn</v>
      </c>
      <c r="D9331" s="1">
        <v>5125000</v>
      </c>
      <c r="E9331" s="1" t="s">
        <v>63</v>
      </c>
    </row>
    <row r="9332" spans="1:5">
      <c r="A9332">
        <v>2017</v>
      </c>
      <c r="B9332" t="s">
        <v>998</v>
      </c>
      <c r="C9332" t="str">
        <f t="shared" si="145"/>
        <v>2017-Carl Hagelin</v>
      </c>
      <c r="D9332" s="1">
        <v>4000000</v>
      </c>
      <c r="E9332" s="1" t="s">
        <v>56</v>
      </c>
    </row>
    <row r="9333" spans="1:5">
      <c r="A9333">
        <v>2017</v>
      </c>
      <c r="B9333" t="s">
        <v>1517</v>
      </c>
      <c r="C9333" t="str">
        <f t="shared" si="145"/>
        <v>2017-Matthew Murray</v>
      </c>
      <c r="D9333" s="1">
        <v>3750000</v>
      </c>
      <c r="E9333" s="1" t="s">
        <v>56</v>
      </c>
    </row>
    <row r="9334" spans="1:5">
      <c r="A9334">
        <v>2017</v>
      </c>
      <c r="B9334" t="s">
        <v>1323</v>
      </c>
      <c r="C9334" t="str">
        <f t="shared" si="145"/>
        <v>2017-Ryan Spooner</v>
      </c>
      <c r="D9334" s="1">
        <v>2825000</v>
      </c>
      <c r="E9334" s="1" t="s">
        <v>92</v>
      </c>
    </row>
    <row r="9335" spans="1:5">
      <c r="A9335">
        <v>2017</v>
      </c>
      <c r="B9335" t="s">
        <v>1277</v>
      </c>
      <c r="C9335" t="str">
        <f t="shared" si="145"/>
        <v>2017-Kevin Hayes</v>
      </c>
      <c r="D9335" s="1">
        <v>2600000</v>
      </c>
      <c r="E9335" s="1" t="s">
        <v>92</v>
      </c>
    </row>
    <row r="9336" spans="1:5">
      <c r="A9336">
        <v>2017</v>
      </c>
      <c r="B9336" t="s">
        <v>876</v>
      </c>
      <c r="C9336" t="str">
        <f t="shared" si="145"/>
        <v>2017-Zack Smith</v>
      </c>
      <c r="D9336" s="1">
        <v>3250000</v>
      </c>
      <c r="E9336" s="1" t="s">
        <v>49</v>
      </c>
    </row>
    <row r="9337" spans="1:5">
      <c r="A9337">
        <v>2017</v>
      </c>
      <c r="B9337" t="s">
        <v>1174</v>
      </c>
      <c r="C9337" t="str">
        <f t="shared" si="145"/>
        <v>2017-Jean-Gabriel Pageau</v>
      </c>
      <c r="D9337" s="1">
        <v>3100000</v>
      </c>
      <c r="E9337" s="1" t="s">
        <v>49</v>
      </c>
    </row>
    <row r="9338" spans="1:5">
      <c r="A9338">
        <v>2017</v>
      </c>
      <c r="B9338" t="s">
        <v>996</v>
      </c>
      <c r="C9338" t="str">
        <f t="shared" si="145"/>
        <v>2017-Matt Read</v>
      </c>
      <c r="D9338" s="1">
        <v>3625000</v>
      </c>
      <c r="E9338" s="1" t="s">
        <v>53</v>
      </c>
    </row>
    <row r="9339" spans="1:5">
      <c r="A9339">
        <v>2017</v>
      </c>
      <c r="B9339" t="s">
        <v>1180</v>
      </c>
      <c r="C9339" t="str">
        <f t="shared" si="145"/>
        <v>2017-Radko Gudas</v>
      </c>
      <c r="D9339" s="1">
        <v>3350000</v>
      </c>
      <c r="E9339" s="1" t="s">
        <v>53</v>
      </c>
    </row>
    <row r="9340" spans="1:5">
      <c r="A9340">
        <v>2017</v>
      </c>
      <c r="B9340" t="s">
        <v>1065</v>
      </c>
      <c r="C9340" t="str">
        <f t="shared" si="145"/>
        <v>2017-Brock Nelson</v>
      </c>
      <c r="D9340" s="1">
        <v>2500000</v>
      </c>
      <c r="E9340" s="1" t="s">
        <v>46</v>
      </c>
    </row>
    <row r="9341" spans="1:5">
      <c r="A9341">
        <v>2017</v>
      </c>
      <c r="B9341" t="s">
        <v>711</v>
      </c>
      <c r="C9341" t="str">
        <f t="shared" si="145"/>
        <v>2017-Thomas Hickey</v>
      </c>
      <c r="D9341" s="1">
        <v>2200000</v>
      </c>
      <c r="E9341" s="1" t="s">
        <v>46</v>
      </c>
    </row>
    <row r="9342" spans="1:5">
      <c r="A9342">
        <v>2017</v>
      </c>
      <c r="B9342" t="s">
        <v>1439</v>
      </c>
      <c r="C9342" t="str">
        <f t="shared" si="145"/>
        <v>2017-Juuse Saros</v>
      </c>
      <c r="D9342" s="1">
        <v>692500</v>
      </c>
      <c r="E9342" s="1" t="s">
        <v>43</v>
      </c>
    </row>
    <row r="9343" spans="1:5">
      <c r="A9343">
        <v>2017</v>
      </c>
      <c r="B9343" t="s">
        <v>1677</v>
      </c>
      <c r="C9343" t="str">
        <f t="shared" si="145"/>
        <v>2017-Frederick Gaudreau</v>
      </c>
      <c r="D9343" s="1">
        <v>666666</v>
      </c>
      <c r="E9343" s="1" t="s">
        <v>43</v>
      </c>
    </row>
    <row r="9344" spans="1:5">
      <c r="A9344">
        <v>2017</v>
      </c>
      <c r="B9344" t="s">
        <v>634</v>
      </c>
      <c r="C9344" t="str">
        <f t="shared" si="145"/>
        <v>2017-Michael Grabner</v>
      </c>
      <c r="D9344" s="1">
        <v>1650000</v>
      </c>
      <c r="E9344" s="1" t="s">
        <v>39</v>
      </c>
    </row>
    <row r="9345" spans="1:5">
      <c r="A9345">
        <v>2017</v>
      </c>
      <c r="B9345" t="s">
        <v>506</v>
      </c>
      <c r="C9345" t="str">
        <f t="shared" si="145"/>
        <v>2017-Patrick Maroon</v>
      </c>
      <c r="D9345" s="1">
        <v>1500000</v>
      </c>
      <c r="E9345" s="1" t="s">
        <v>39</v>
      </c>
    </row>
    <row r="9346" spans="1:5">
      <c r="A9346">
        <v>2017</v>
      </c>
      <c r="B9346" t="s">
        <v>1819</v>
      </c>
      <c r="C9346" t="str">
        <f t="shared" si="145"/>
        <v>2017-Curtis Valk</v>
      </c>
      <c r="D9346" s="1">
        <v>682500</v>
      </c>
      <c r="E9346" s="1" t="s">
        <v>29</v>
      </c>
    </row>
    <row r="9347" spans="1:5">
      <c r="A9347">
        <v>2017</v>
      </c>
      <c r="B9347" t="s">
        <v>1653</v>
      </c>
      <c r="C9347" t="str">
        <f t="shared" ref="C9347:C9410" si="146">CONCATENATE(A9347, "-", B9347)</f>
        <v>2017-MacKenzie Weegar</v>
      </c>
      <c r="D9347" s="1">
        <v>675000</v>
      </c>
      <c r="E9347" s="1" t="s">
        <v>29</v>
      </c>
    </row>
    <row r="9348" spans="1:5">
      <c r="A9348">
        <v>2017</v>
      </c>
      <c r="B9348" t="s">
        <v>1424</v>
      </c>
      <c r="C9348" t="str">
        <f t="shared" si="146"/>
        <v>2017-Derek Forbort</v>
      </c>
      <c r="D9348" s="1">
        <v>650000</v>
      </c>
      <c r="E9348" s="1" t="s">
        <v>34</v>
      </c>
    </row>
    <row r="9349" spans="1:5">
      <c r="A9349">
        <v>2017</v>
      </c>
      <c r="B9349" t="s">
        <v>1642</v>
      </c>
      <c r="C9349" t="str">
        <f t="shared" si="146"/>
        <v>2017-Pontus Aberg</v>
      </c>
      <c r="D9349" s="1">
        <v>650000</v>
      </c>
      <c r="E9349" s="1" t="s">
        <v>25</v>
      </c>
    </row>
    <row r="9350" spans="1:5">
      <c r="A9350">
        <v>2017</v>
      </c>
      <c r="B9350" t="s">
        <v>1820</v>
      </c>
      <c r="C9350" t="str">
        <f t="shared" si="146"/>
        <v>2017-Keegan Lowe</v>
      </c>
      <c r="D9350" s="1">
        <v>650000</v>
      </c>
      <c r="E9350" s="1" t="s">
        <v>25</v>
      </c>
    </row>
    <row r="9351" spans="1:5">
      <c r="A9351">
        <v>2017</v>
      </c>
      <c r="B9351" t="s">
        <v>1821</v>
      </c>
      <c r="C9351" t="str">
        <f t="shared" si="146"/>
        <v>2017-Victor Mete</v>
      </c>
      <c r="D9351" s="1">
        <v>748333</v>
      </c>
      <c r="E9351" s="1" t="s">
        <v>27</v>
      </c>
    </row>
    <row r="9352" spans="1:5">
      <c r="A9352">
        <v>2017</v>
      </c>
      <c r="B9352" t="s">
        <v>1437</v>
      </c>
      <c r="C9352" t="str">
        <f t="shared" si="146"/>
        <v>2017-Daniel Carr</v>
      </c>
      <c r="D9352" s="1">
        <v>725000</v>
      </c>
      <c r="E9352" s="1" t="s">
        <v>27</v>
      </c>
    </row>
    <row r="9353" spans="1:5">
      <c r="A9353">
        <v>2017</v>
      </c>
      <c r="B9353" t="s">
        <v>1269</v>
      </c>
      <c r="C9353" t="str">
        <f t="shared" si="146"/>
        <v>2017-Landon Ferraro</v>
      </c>
      <c r="D9353" s="1">
        <v>700000</v>
      </c>
      <c r="E9353" s="1" t="s">
        <v>36</v>
      </c>
    </row>
    <row r="9354" spans="1:5">
      <c r="A9354">
        <v>2017</v>
      </c>
      <c r="B9354" t="s">
        <v>1236</v>
      </c>
      <c r="C9354" t="str">
        <f t="shared" si="146"/>
        <v>2017-Ryan Murphy</v>
      </c>
      <c r="D9354" s="1">
        <v>700000</v>
      </c>
      <c r="E9354" s="1" t="s">
        <v>36</v>
      </c>
    </row>
    <row r="9355" spans="1:5">
      <c r="A9355">
        <v>2017</v>
      </c>
      <c r="B9355" t="s">
        <v>669</v>
      </c>
      <c r="C9355" t="str">
        <f t="shared" si="146"/>
        <v>2017-Mikkel Boedker</v>
      </c>
      <c r="D9355" s="1">
        <v>4000000</v>
      </c>
      <c r="E9355" s="1" t="s">
        <v>58</v>
      </c>
    </row>
    <row r="9356" spans="1:5">
      <c r="A9356">
        <v>2017</v>
      </c>
      <c r="B9356" t="s">
        <v>891</v>
      </c>
      <c r="C9356" t="str">
        <f t="shared" si="146"/>
        <v>2017-Justin Braun</v>
      </c>
      <c r="D9356" s="1">
        <v>3800000</v>
      </c>
      <c r="E9356" s="1" t="s">
        <v>58</v>
      </c>
    </row>
    <row r="9357" spans="1:5">
      <c r="A9357">
        <v>2017</v>
      </c>
      <c r="B9357" t="s">
        <v>1196</v>
      </c>
      <c r="C9357" t="str">
        <f t="shared" si="146"/>
        <v>2017-Ondrej Palat</v>
      </c>
      <c r="D9357" s="1">
        <v>5300000</v>
      </c>
      <c r="E9357" s="1" t="s">
        <v>66</v>
      </c>
    </row>
    <row r="9358" spans="1:5">
      <c r="A9358">
        <v>2017</v>
      </c>
      <c r="B9358" t="s">
        <v>1186</v>
      </c>
      <c r="C9358" t="str">
        <f t="shared" si="146"/>
        <v>2017-Tyler Johnson</v>
      </c>
      <c r="D9358" s="1">
        <v>5000000</v>
      </c>
      <c r="E9358" s="1" t="s">
        <v>66</v>
      </c>
    </row>
    <row r="9359" spans="1:5">
      <c r="A9359">
        <v>2017</v>
      </c>
      <c r="B9359" t="s">
        <v>74</v>
      </c>
      <c r="C9359" t="str">
        <f t="shared" si="146"/>
        <v>2017-Henrik Sedin</v>
      </c>
      <c r="D9359" s="1">
        <v>7000000</v>
      </c>
      <c r="E9359" s="1" t="s">
        <v>70</v>
      </c>
    </row>
    <row r="9360" spans="1:5">
      <c r="A9360">
        <v>2017</v>
      </c>
      <c r="B9360" t="s">
        <v>137</v>
      </c>
      <c r="C9360" t="str">
        <f t="shared" si="146"/>
        <v>2017-Marc-Andre Fleury</v>
      </c>
      <c r="D9360" s="1">
        <v>5750000</v>
      </c>
      <c r="E9360" s="1" t="s">
        <v>1822</v>
      </c>
    </row>
    <row r="9361" spans="1:5">
      <c r="A9361">
        <v>2017</v>
      </c>
      <c r="B9361" t="s">
        <v>118</v>
      </c>
      <c r="C9361" t="str">
        <f t="shared" si="146"/>
        <v>2017-Joffrey Lupul</v>
      </c>
      <c r="D9361" s="1">
        <v>5250000</v>
      </c>
      <c r="E9361" s="1" t="s">
        <v>142</v>
      </c>
    </row>
    <row r="9362" spans="1:5">
      <c r="A9362">
        <v>2017</v>
      </c>
      <c r="B9362" t="s">
        <v>1191</v>
      </c>
      <c r="C9362" t="str">
        <f t="shared" si="146"/>
        <v>2017-Morgan Rielly</v>
      </c>
      <c r="D9362" s="1">
        <v>5000000</v>
      </c>
      <c r="E9362" s="1" t="s">
        <v>142</v>
      </c>
    </row>
    <row r="9363" spans="1:5">
      <c r="A9363">
        <v>2017</v>
      </c>
      <c r="B9363" t="s">
        <v>626</v>
      </c>
      <c r="C9363" t="str">
        <f t="shared" si="146"/>
        <v>2017-Jake Allen</v>
      </c>
      <c r="D9363" s="1">
        <v>4350000</v>
      </c>
      <c r="E9363" s="1" t="s">
        <v>63</v>
      </c>
    </row>
    <row r="9364" spans="1:5">
      <c r="A9364">
        <v>2017</v>
      </c>
      <c r="B9364" t="s">
        <v>638</v>
      </c>
      <c r="C9364" t="str">
        <f t="shared" si="146"/>
        <v>2017-Patrik Berglund</v>
      </c>
      <c r="D9364" s="1">
        <v>3850000</v>
      </c>
      <c r="E9364" s="1" t="s">
        <v>63</v>
      </c>
    </row>
    <row r="9365" spans="1:5">
      <c r="A9365">
        <v>2017</v>
      </c>
      <c r="B9365" t="s">
        <v>1505</v>
      </c>
      <c r="C9365" t="str">
        <f t="shared" si="146"/>
        <v>2017-Conor Sheary</v>
      </c>
      <c r="D9365" s="1">
        <v>3000000</v>
      </c>
      <c r="E9365" s="1" t="s">
        <v>56</v>
      </c>
    </row>
    <row r="9366" spans="1:5">
      <c r="A9366">
        <v>2017</v>
      </c>
      <c r="B9366" t="s">
        <v>1304</v>
      </c>
      <c r="C9366" t="str">
        <f t="shared" si="146"/>
        <v>2017-Vladislav Namestnikov</v>
      </c>
      <c r="D9366" s="1">
        <v>1937500</v>
      </c>
      <c r="E9366" s="1" t="s">
        <v>92</v>
      </c>
    </row>
    <row r="9367" spans="1:5">
      <c r="A9367">
        <v>2017</v>
      </c>
      <c r="B9367" t="s">
        <v>1278</v>
      </c>
      <c r="C9367" t="str">
        <f t="shared" si="146"/>
        <v>2017-Jesper Fast</v>
      </c>
      <c r="D9367" s="1">
        <v>1850000</v>
      </c>
      <c r="E9367" s="1" t="s">
        <v>92</v>
      </c>
    </row>
    <row r="9368" spans="1:5">
      <c r="A9368">
        <v>2017</v>
      </c>
      <c r="B9368" t="s">
        <v>1168</v>
      </c>
      <c r="C9368" t="str">
        <f t="shared" si="146"/>
        <v>2017-Cody Ceci</v>
      </c>
      <c r="D9368" s="1">
        <v>2800000</v>
      </c>
      <c r="E9368" s="1" t="s">
        <v>49</v>
      </c>
    </row>
    <row r="9369" spans="1:5">
      <c r="A9369">
        <v>2017</v>
      </c>
      <c r="B9369" t="s">
        <v>228</v>
      </c>
      <c r="C9369" t="str">
        <f t="shared" si="146"/>
        <v>2017-Alexandre Burrows</v>
      </c>
      <c r="D9369" s="1">
        <v>2500000</v>
      </c>
      <c r="E9369" s="1" t="s">
        <v>49</v>
      </c>
    </row>
    <row r="9370" spans="1:5">
      <c r="A9370">
        <v>2017</v>
      </c>
      <c r="B9370" t="s">
        <v>688</v>
      </c>
      <c r="C9370" t="str">
        <f t="shared" si="146"/>
        <v>2017-Brian Elliott</v>
      </c>
      <c r="D9370" s="1">
        <v>2750000</v>
      </c>
      <c r="E9370" s="1" t="s">
        <v>53</v>
      </c>
    </row>
    <row r="9371" spans="1:5">
      <c r="A9371">
        <v>2017</v>
      </c>
      <c r="B9371" t="s">
        <v>657</v>
      </c>
      <c r="C9371" t="str">
        <f t="shared" si="146"/>
        <v>2017-Michal Neuvirth</v>
      </c>
      <c r="D9371" s="1">
        <v>2500000</v>
      </c>
      <c r="E9371" s="1" t="s">
        <v>53</v>
      </c>
    </row>
    <row r="9372" spans="1:5">
      <c r="A9372">
        <v>2017</v>
      </c>
      <c r="B9372" t="s">
        <v>1460</v>
      </c>
      <c r="C9372" t="str">
        <f t="shared" si="146"/>
        <v>2017-Adam Pelech</v>
      </c>
      <c r="D9372" s="1">
        <v>1600000</v>
      </c>
      <c r="E9372" s="1" t="s">
        <v>46</v>
      </c>
    </row>
    <row r="9373" spans="1:5">
      <c r="A9373">
        <v>2017</v>
      </c>
      <c r="B9373" t="s">
        <v>1503</v>
      </c>
      <c r="C9373" t="str">
        <f t="shared" si="146"/>
        <v>2017-Brandon Davidson</v>
      </c>
      <c r="D9373" s="1">
        <v>1425000</v>
      </c>
      <c r="E9373" s="1" t="s">
        <v>46</v>
      </c>
    </row>
    <row r="9374" spans="1:5">
      <c r="A9374">
        <v>2017</v>
      </c>
      <c r="B9374" t="s">
        <v>1080</v>
      </c>
      <c r="C9374" t="str">
        <f t="shared" si="146"/>
        <v>2017-Troy Grosenick</v>
      </c>
      <c r="D9374" s="1">
        <v>650000</v>
      </c>
      <c r="E9374" s="1" t="s">
        <v>43</v>
      </c>
    </row>
    <row r="9375" spans="1:5">
      <c r="A9375">
        <v>2017</v>
      </c>
      <c r="B9375" t="s">
        <v>881</v>
      </c>
      <c r="C9375" t="str">
        <f t="shared" si="146"/>
        <v>2017-Matt Irwin</v>
      </c>
      <c r="D9375" s="1">
        <v>650000</v>
      </c>
      <c r="E9375" s="1" t="s">
        <v>43</v>
      </c>
    </row>
    <row r="9376" spans="1:5">
      <c r="A9376">
        <v>2017</v>
      </c>
      <c r="B9376" t="s">
        <v>1282</v>
      </c>
      <c r="C9376" t="str">
        <f t="shared" si="146"/>
        <v>2017-Keith Kinkaid</v>
      </c>
      <c r="D9376" s="1">
        <v>1250000</v>
      </c>
      <c r="E9376" s="1" t="s">
        <v>39</v>
      </c>
    </row>
    <row r="9377" spans="1:5">
      <c r="A9377">
        <v>2017</v>
      </c>
      <c r="B9377" t="s">
        <v>1823</v>
      </c>
      <c r="C9377" t="str">
        <f t="shared" si="146"/>
        <v>2017-Will Butcher</v>
      </c>
      <c r="D9377" s="1">
        <v>925000</v>
      </c>
      <c r="E9377" s="1" t="s">
        <v>39</v>
      </c>
    </row>
    <row r="9378" spans="1:5">
      <c r="A9378">
        <v>2017</v>
      </c>
      <c r="B9378" t="s">
        <v>1824</v>
      </c>
      <c r="C9378" t="str">
        <f t="shared" si="146"/>
        <v>2017-Chase Balisy</v>
      </c>
      <c r="D9378" s="1">
        <v>650000</v>
      </c>
      <c r="E9378" s="1" t="s">
        <v>29</v>
      </c>
    </row>
    <row r="9379" spans="1:5">
      <c r="A9379">
        <v>2017</v>
      </c>
      <c r="B9379" t="s">
        <v>637</v>
      </c>
      <c r="C9379" t="str">
        <f t="shared" si="146"/>
        <v>2017-Jason Demers</v>
      </c>
      <c r="D9379" s="1">
        <v>562500</v>
      </c>
      <c r="E9379" s="1" t="s">
        <v>29</v>
      </c>
    </row>
    <row r="9380" spans="1:5">
      <c r="A9380">
        <v>2017</v>
      </c>
      <c r="B9380" t="s">
        <v>1444</v>
      </c>
      <c r="C9380" t="str">
        <f t="shared" si="146"/>
        <v>2017-Kevin Gravel</v>
      </c>
      <c r="D9380" s="1">
        <v>650000</v>
      </c>
      <c r="E9380" s="1" t="s">
        <v>34</v>
      </c>
    </row>
    <row r="9381" spans="1:5">
      <c r="A9381">
        <v>2017</v>
      </c>
      <c r="B9381" t="s">
        <v>1825</v>
      </c>
      <c r="C9381" t="str">
        <f t="shared" si="146"/>
        <v>2017-Kurtis Macdermid</v>
      </c>
      <c r="D9381" s="1">
        <v>650000</v>
      </c>
      <c r="E9381" s="1" t="s">
        <v>34</v>
      </c>
    </row>
    <row r="9382" spans="1:5">
      <c r="A9382">
        <v>2017</v>
      </c>
      <c r="B9382" t="s">
        <v>945</v>
      </c>
      <c r="C9382" t="str">
        <f t="shared" si="146"/>
        <v>2017-Brad Malone</v>
      </c>
      <c r="D9382" s="1">
        <v>650000</v>
      </c>
      <c r="E9382" s="1" t="s">
        <v>25</v>
      </c>
    </row>
    <row r="9383" spans="1:5">
      <c r="A9383">
        <v>2017</v>
      </c>
      <c r="B9383" t="s">
        <v>1645</v>
      </c>
      <c r="C9383" t="str">
        <f t="shared" si="146"/>
        <v>2017-Dillon Simpson</v>
      </c>
      <c r="D9383" s="1">
        <v>650000</v>
      </c>
      <c r="E9383" s="1" t="s">
        <v>25</v>
      </c>
    </row>
    <row r="9384" spans="1:5">
      <c r="A9384">
        <v>2017</v>
      </c>
      <c r="B9384" t="s">
        <v>1275</v>
      </c>
      <c r="C9384" t="str">
        <f t="shared" si="146"/>
        <v>2017-Jacob De La Rose</v>
      </c>
      <c r="D9384" s="1">
        <v>725000</v>
      </c>
      <c r="E9384" s="1" t="s">
        <v>27</v>
      </c>
    </row>
    <row r="9385" spans="1:5">
      <c r="A9385">
        <v>2017</v>
      </c>
      <c r="B9385" t="s">
        <v>1377</v>
      </c>
      <c r="C9385" t="str">
        <f t="shared" si="146"/>
        <v>2017-Mike Reilly</v>
      </c>
      <c r="D9385" s="1">
        <v>725000</v>
      </c>
      <c r="E9385" s="1" t="s">
        <v>27</v>
      </c>
    </row>
    <row r="9386" spans="1:5">
      <c r="A9386">
        <v>2017</v>
      </c>
      <c r="B9386" t="s">
        <v>300</v>
      </c>
      <c r="C9386" t="str">
        <f t="shared" si="146"/>
        <v>2017-Cal O'Reilly</v>
      </c>
      <c r="D9386" s="1">
        <v>700000</v>
      </c>
      <c r="E9386" s="1" t="s">
        <v>36</v>
      </c>
    </row>
    <row r="9387" spans="1:5">
      <c r="A9387">
        <v>2017</v>
      </c>
      <c r="B9387" t="s">
        <v>1422</v>
      </c>
      <c r="C9387" t="str">
        <f t="shared" si="146"/>
        <v>2017-Kyle Rau</v>
      </c>
      <c r="D9387" s="1">
        <v>700000</v>
      </c>
      <c r="E9387" s="1" t="s">
        <v>36</v>
      </c>
    </row>
    <row r="9388" spans="1:5">
      <c r="A9388">
        <v>2017</v>
      </c>
      <c r="B9388" t="s">
        <v>603</v>
      </c>
      <c r="C9388" t="str">
        <f t="shared" si="146"/>
        <v>2017-Joel Ward</v>
      </c>
      <c r="D9388" s="1">
        <v>3275000</v>
      </c>
      <c r="E9388" s="1" t="s">
        <v>58</v>
      </c>
    </row>
    <row r="9389" spans="1:5">
      <c r="A9389">
        <v>2017</v>
      </c>
      <c r="B9389" t="s">
        <v>960</v>
      </c>
      <c r="C9389" t="str">
        <f t="shared" si="146"/>
        <v>2017-Brenden Dillon</v>
      </c>
      <c r="D9389" s="1">
        <v>3270000</v>
      </c>
      <c r="E9389" s="1" t="s">
        <v>58</v>
      </c>
    </row>
    <row r="9390" spans="1:5">
      <c r="A9390">
        <v>2017</v>
      </c>
      <c r="B9390" t="s">
        <v>1198</v>
      </c>
      <c r="C9390" t="str">
        <f t="shared" si="146"/>
        <v>2017-Nikita Kucherov</v>
      </c>
      <c r="D9390" s="1">
        <v>4766666</v>
      </c>
      <c r="E9390" s="1" t="s">
        <v>66</v>
      </c>
    </row>
    <row r="9391" spans="1:5">
      <c r="A9391">
        <v>2017</v>
      </c>
      <c r="B9391" t="s">
        <v>851</v>
      </c>
      <c r="C9391" t="str">
        <f t="shared" si="146"/>
        <v>2017-Ryan McDonagh</v>
      </c>
      <c r="D9391" s="1">
        <v>4700000</v>
      </c>
      <c r="E9391" s="1" t="s">
        <v>66</v>
      </c>
    </row>
    <row r="9392" spans="1:5">
      <c r="A9392">
        <v>2017</v>
      </c>
      <c r="B9392" t="s">
        <v>73</v>
      </c>
      <c r="C9392" t="str">
        <f t="shared" si="146"/>
        <v>2017-Daniel Sedin</v>
      </c>
      <c r="D9392" s="1">
        <v>7000000</v>
      </c>
      <c r="E9392" s="1" t="s">
        <v>70</v>
      </c>
    </row>
    <row r="9393" spans="1:5">
      <c r="A9393">
        <v>2017</v>
      </c>
      <c r="B9393" t="s">
        <v>176</v>
      </c>
      <c r="C9393" t="str">
        <f t="shared" si="146"/>
        <v>2017-Loui Eriksson</v>
      </c>
      <c r="D9393" s="1">
        <v>6000000</v>
      </c>
      <c r="E9393" s="1" t="s">
        <v>70</v>
      </c>
    </row>
    <row r="9394" spans="1:5">
      <c r="A9394">
        <v>2017</v>
      </c>
      <c r="B9394" t="s">
        <v>1143</v>
      </c>
      <c r="C9394" t="str">
        <f t="shared" si="146"/>
        <v>2017-Tomas Tatar</v>
      </c>
      <c r="D9394" s="1">
        <v>5300000</v>
      </c>
      <c r="E9394" s="1" t="s">
        <v>1822</v>
      </c>
    </row>
    <row r="9395" spans="1:5">
      <c r="A9395">
        <v>2017</v>
      </c>
      <c r="B9395" t="s">
        <v>595</v>
      </c>
      <c r="C9395" t="str">
        <f t="shared" si="146"/>
        <v>2017-David Clarkson</v>
      </c>
      <c r="D9395" s="1">
        <v>5250000</v>
      </c>
      <c r="E9395" s="1" t="s">
        <v>1822</v>
      </c>
    </row>
    <row r="9396" spans="1:5">
      <c r="A9396">
        <v>2017</v>
      </c>
      <c r="B9396" t="s">
        <v>1012</v>
      </c>
      <c r="C9396" t="str">
        <f t="shared" si="146"/>
        <v>2017-Frederik Andersen</v>
      </c>
      <c r="D9396" s="1">
        <v>5000000</v>
      </c>
      <c r="E9396" s="1" t="s">
        <v>142</v>
      </c>
    </row>
    <row r="9397" spans="1:5">
      <c r="A9397">
        <v>2017</v>
      </c>
      <c r="B9397" t="s">
        <v>1723</v>
      </c>
      <c r="C9397" t="str">
        <f t="shared" si="146"/>
        <v>2017-Nikita Zaitsev</v>
      </c>
      <c r="D9397" s="1">
        <v>4500000</v>
      </c>
      <c r="E9397" s="1" t="s">
        <v>142</v>
      </c>
    </row>
    <row r="9398" spans="1:5">
      <c r="A9398">
        <v>2017</v>
      </c>
      <c r="B9398" t="s">
        <v>250</v>
      </c>
      <c r="C9398" t="str">
        <f t="shared" si="146"/>
        <v>2017-Paul Stastny</v>
      </c>
      <c r="D9398" s="1">
        <v>3500000</v>
      </c>
      <c r="E9398" s="1" t="s">
        <v>63</v>
      </c>
    </row>
    <row r="9399" spans="1:5">
      <c r="A9399">
        <v>2017</v>
      </c>
      <c r="B9399" t="s">
        <v>351</v>
      </c>
      <c r="C9399" t="str">
        <f t="shared" si="146"/>
        <v>2017-Vladimir Sobotka</v>
      </c>
      <c r="D9399" s="1">
        <v>3500000</v>
      </c>
      <c r="E9399" s="1" t="s">
        <v>63</v>
      </c>
    </row>
    <row r="9400" spans="1:5">
      <c r="A9400">
        <v>2017</v>
      </c>
      <c r="B9400" t="s">
        <v>230</v>
      </c>
      <c r="C9400" t="str">
        <f t="shared" si="146"/>
        <v>2017-Alex Ovechkin</v>
      </c>
      <c r="D9400" s="1">
        <v>9538462</v>
      </c>
      <c r="E9400" s="1" t="s">
        <v>77</v>
      </c>
    </row>
    <row r="9401" spans="1:5">
      <c r="A9401">
        <v>2017</v>
      </c>
      <c r="B9401" t="s">
        <v>510</v>
      </c>
      <c r="C9401" t="str">
        <f t="shared" si="146"/>
        <v>2017-Matt Hunwick</v>
      </c>
      <c r="D9401" s="1">
        <v>2250000</v>
      </c>
      <c r="E9401" s="1" t="s">
        <v>56</v>
      </c>
    </row>
    <row r="9402" spans="1:5">
      <c r="A9402">
        <v>2017</v>
      </c>
      <c r="B9402" t="s">
        <v>1048</v>
      </c>
      <c r="C9402" t="str">
        <f t="shared" si="146"/>
        <v>2017-Riley Sheahan</v>
      </c>
      <c r="D9402" s="1">
        <v>2075000</v>
      </c>
      <c r="E9402" s="1" t="s">
        <v>56</v>
      </c>
    </row>
    <row r="9403" spans="1:5">
      <c r="A9403">
        <v>2017</v>
      </c>
      <c r="B9403" t="s">
        <v>388</v>
      </c>
      <c r="C9403" t="str">
        <f t="shared" si="146"/>
        <v>2017-Cody McLeod</v>
      </c>
      <c r="D9403" s="1">
        <v>1333333</v>
      </c>
      <c r="E9403" s="1" t="s">
        <v>92</v>
      </c>
    </row>
    <row r="9404" spans="1:5">
      <c r="A9404">
        <v>2017</v>
      </c>
      <c r="B9404" t="s">
        <v>1502</v>
      </c>
      <c r="C9404" t="str">
        <f t="shared" si="146"/>
        <v>2017-Michael Condon</v>
      </c>
      <c r="D9404" s="1">
        <v>2400000</v>
      </c>
      <c r="E9404" s="1" t="s">
        <v>49</v>
      </c>
    </row>
    <row r="9405" spans="1:5">
      <c r="A9405">
        <v>2017</v>
      </c>
      <c r="B9405" t="s">
        <v>1501</v>
      </c>
      <c r="C9405" t="str">
        <f t="shared" si="146"/>
        <v>2017-Ryan Dzingel</v>
      </c>
      <c r="D9405" s="1">
        <v>1800000</v>
      </c>
      <c r="E9405" s="1" t="s">
        <v>49</v>
      </c>
    </row>
    <row r="9406" spans="1:5">
      <c r="A9406">
        <v>2017</v>
      </c>
      <c r="B9406" t="s">
        <v>597</v>
      </c>
      <c r="C9406" t="str">
        <f t="shared" si="146"/>
        <v>2017-Dale Weise</v>
      </c>
      <c r="D9406" s="1">
        <v>2350000</v>
      </c>
      <c r="E9406" s="1" t="s">
        <v>53</v>
      </c>
    </row>
    <row r="9407" spans="1:5">
      <c r="A9407">
        <v>2017</v>
      </c>
      <c r="B9407" t="s">
        <v>1176</v>
      </c>
      <c r="C9407" t="str">
        <f t="shared" si="146"/>
        <v>2017-Michael Raffl</v>
      </c>
      <c r="D9407" s="1">
        <v>2350000</v>
      </c>
      <c r="E9407" s="1" t="s">
        <v>53</v>
      </c>
    </row>
    <row r="9408" spans="1:5">
      <c r="A9408">
        <v>2017</v>
      </c>
      <c r="B9408" t="s">
        <v>216</v>
      </c>
      <c r="C9408" t="str">
        <f t="shared" si="146"/>
        <v>2017-Dennis Seidenberg</v>
      </c>
      <c r="D9408" s="1">
        <v>1250000</v>
      </c>
      <c r="E9408" s="1" t="s">
        <v>46</v>
      </c>
    </row>
    <row r="9409" spans="1:5">
      <c r="A9409">
        <v>2017</v>
      </c>
      <c r="B9409" t="s">
        <v>1077</v>
      </c>
      <c r="C9409" t="str">
        <f t="shared" si="146"/>
        <v>2017-Anders Lindback</v>
      </c>
      <c r="D9409" s="1">
        <v>650000</v>
      </c>
      <c r="E9409" s="1" t="s">
        <v>43</v>
      </c>
    </row>
    <row r="9410" spans="1:5">
      <c r="A9410">
        <v>2017</v>
      </c>
      <c r="B9410" t="s">
        <v>591</v>
      </c>
      <c r="C9410" t="str">
        <f t="shared" si="146"/>
        <v>2017-Yannick Weber</v>
      </c>
      <c r="D9410" s="1">
        <v>650000</v>
      </c>
      <c r="E9410" s="1" t="s">
        <v>43</v>
      </c>
    </row>
    <row r="9411" spans="1:5">
      <c r="A9411">
        <v>2017</v>
      </c>
      <c r="B9411" t="s">
        <v>1826</v>
      </c>
      <c r="C9411" t="str">
        <f t="shared" ref="C9411:C9474" si="147">CONCATENATE(A9411, "-", B9411)</f>
        <v>2017-Nico Hischier</v>
      </c>
      <c r="D9411" s="1">
        <v>925000</v>
      </c>
      <c r="E9411" s="1" t="s">
        <v>39</v>
      </c>
    </row>
    <row r="9412" spans="1:5">
      <c r="A9412">
        <v>2017</v>
      </c>
      <c r="B9412" t="s">
        <v>1639</v>
      </c>
      <c r="C9412" t="str">
        <f t="shared" si="147"/>
        <v>2017-Michael Kapla</v>
      </c>
      <c r="D9412" s="1">
        <v>925000</v>
      </c>
      <c r="E9412" s="1" t="s">
        <v>39</v>
      </c>
    </row>
    <row r="9413" spans="1:5">
      <c r="A9413">
        <v>2017</v>
      </c>
      <c r="B9413" t="s">
        <v>1434</v>
      </c>
      <c r="C9413" t="str">
        <f t="shared" si="147"/>
        <v>2017-Michael Mersch</v>
      </c>
      <c r="D9413" s="1">
        <v>650000</v>
      </c>
      <c r="E9413" s="1" t="s">
        <v>34</v>
      </c>
    </row>
    <row r="9414" spans="1:5">
      <c r="A9414">
        <v>2017</v>
      </c>
      <c r="B9414" t="s">
        <v>1827</v>
      </c>
      <c r="C9414" t="str">
        <f t="shared" si="147"/>
        <v>2017-Scott Wedgewood</v>
      </c>
      <c r="D9414" s="1">
        <v>650000</v>
      </c>
      <c r="E9414" s="1" t="s">
        <v>34</v>
      </c>
    </row>
    <row r="9415" spans="1:5">
      <c r="A9415">
        <v>2017</v>
      </c>
      <c r="B9415" t="s">
        <v>1828</v>
      </c>
      <c r="C9415" t="str">
        <f t="shared" si="147"/>
        <v>2017-Nathan Walker</v>
      </c>
      <c r="D9415" s="1">
        <v>62910</v>
      </c>
      <c r="E9415" s="1" t="s">
        <v>25</v>
      </c>
    </row>
    <row r="9416" spans="1:5">
      <c r="A9416">
        <v>2017</v>
      </c>
      <c r="B9416" t="s">
        <v>1445</v>
      </c>
      <c r="C9416" t="str">
        <f t="shared" si="147"/>
        <v>2017-Zachary Fucale</v>
      </c>
      <c r="D9416" s="1">
        <v>714666</v>
      </c>
      <c r="E9416" s="1" t="s">
        <v>27</v>
      </c>
    </row>
    <row r="9417" spans="1:5">
      <c r="A9417">
        <v>2017</v>
      </c>
      <c r="B9417" t="s">
        <v>1402</v>
      </c>
      <c r="C9417" t="str">
        <f t="shared" si="147"/>
        <v>2017-Charlie Lindgren</v>
      </c>
      <c r="D9417" s="1">
        <v>700000</v>
      </c>
      <c r="E9417" s="1" t="s">
        <v>27</v>
      </c>
    </row>
    <row r="9418" spans="1:5">
      <c r="A9418">
        <v>2017</v>
      </c>
      <c r="B9418" t="s">
        <v>1829</v>
      </c>
      <c r="C9418" t="str">
        <f t="shared" si="147"/>
        <v>2017-Niklas Svedberg</v>
      </c>
      <c r="D9418" s="1">
        <v>700000</v>
      </c>
      <c r="E9418" s="1" t="s">
        <v>36</v>
      </c>
    </row>
    <row r="9419" spans="1:5">
      <c r="A9419">
        <v>2017</v>
      </c>
      <c r="B9419" t="s">
        <v>1662</v>
      </c>
      <c r="C9419" t="str">
        <f t="shared" si="147"/>
        <v>2017-Zack Mitchell</v>
      </c>
      <c r="D9419" s="1">
        <v>660000</v>
      </c>
      <c r="E9419" s="1" t="s">
        <v>36</v>
      </c>
    </row>
    <row r="9420" spans="1:5">
      <c r="A9420">
        <v>2017</v>
      </c>
      <c r="B9420" t="s">
        <v>1280</v>
      </c>
      <c r="C9420" t="str">
        <f t="shared" si="147"/>
        <v>2017-Tomas Hertl</v>
      </c>
      <c r="D9420" s="1">
        <v>3000000</v>
      </c>
      <c r="E9420" s="1" t="s">
        <v>58</v>
      </c>
    </row>
    <row r="9421" spans="1:5">
      <c r="A9421">
        <v>2017</v>
      </c>
      <c r="B9421" t="s">
        <v>1148</v>
      </c>
      <c r="C9421" t="str">
        <f t="shared" si="147"/>
        <v>2017-Martin Jones</v>
      </c>
      <c r="D9421" s="1">
        <v>3000000</v>
      </c>
      <c r="E9421" s="1" t="s">
        <v>58</v>
      </c>
    </row>
    <row r="9422" spans="1:5">
      <c r="A9422">
        <v>2017</v>
      </c>
      <c r="B9422" t="s">
        <v>498</v>
      </c>
      <c r="C9422" t="str">
        <f t="shared" si="147"/>
        <v>2017-Anton Stralman</v>
      </c>
      <c r="D9422" s="1">
        <v>4500000</v>
      </c>
      <c r="E9422" s="1" t="s">
        <v>66</v>
      </c>
    </row>
    <row r="9423" spans="1:5">
      <c r="A9423">
        <v>2017</v>
      </c>
      <c r="B9423" t="s">
        <v>1083</v>
      </c>
      <c r="C9423" t="str">
        <f t="shared" si="147"/>
        <v>2017-Alexander Killorn</v>
      </c>
      <c r="D9423" s="1">
        <v>4450000</v>
      </c>
      <c r="E9423" s="1" t="s">
        <v>66</v>
      </c>
    </row>
    <row r="9424" spans="1:5">
      <c r="A9424">
        <v>2017</v>
      </c>
      <c r="B9424" t="s">
        <v>1319</v>
      </c>
      <c r="C9424" t="str">
        <f t="shared" si="147"/>
        <v>2017-Bo Horvat</v>
      </c>
      <c r="D9424" s="1">
        <v>5500000</v>
      </c>
      <c r="E9424" s="1" t="s">
        <v>70</v>
      </c>
    </row>
    <row r="9425" spans="1:5">
      <c r="A9425">
        <v>2017</v>
      </c>
      <c r="B9425" t="s">
        <v>332</v>
      </c>
      <c r="C9425" t="str">
        <f t="shared" si="147"/>
        <v>2017-Alexander Edler</v>
      </c>
      <c r="D9425" s="1">
        <v>5000000</v>
      </c>
      <c r="E9425" s="1" t="s">
        <v>70</v>
      </c>
    </row>
    <row r="9426" spans="1:5">
      <c r="A9426">
        <v>2017</v>
      </c>
      <c r="B9426" t="s">
        <v>165</v>
      </c>
      <c r="C9426" t="str">
        <f t="shared" si="147"/>
        <v>2017-Dustin Byfuglien</v>
      </c>
      <c r="D9426" s="1">
        <v>7600000</v>
      </c>
      <c r="E9426" s="1" t="s">
        <v>1175</v>
      </c>
    </row>
    <row r="9427" spans="1:5">
      <c r="A9427">
        <v>2017</v>
      </c>
      <c r="B9427" t="s">
        <v>1101</v>
      </c>
      <c r="C9427" t="str">
        <f t="shared" si="147"/>
        <v>2017-Reilly Smith</v>
      </c>
      <c r="D9427" s="1">
        <v>5000000</v>
      </c>
      <c r="E9427" s="1" t="s">
        <v>1822</v>
      </c>
    </row>
    <row r="9428" spans="1:5">
      <c r="A9428">
        <v>2017</v>
      </c>
      <c r="B9428" t="s">
        <v>644</v>
      </c>
      <c r="C9428" t="str">
        <f t="shared" si="147"/>
        <v>2017-Mikhail Grabovski</v>
      </c>
      <c r="D9428" s="1">
        <v>5000000</v>
      </c>
      <c r="E9428" s="1" t="s">
        <v>1822</v>
      </c>
    </row>
    <row r="9429" spans="1:5">
      <c r="A9429">
        <v>2017</v>
      </c>
      <c r="B9429" t="s">
        <v>886</v>
      </c>
      <c r="C9429" t="str">
        <f t="shared" si="147"/>
        <v>2017-Nazem Kadri</v>
      </c>
      <c r="D9429" s="1">
        <v>4500000</v>
      </c>
      <c r="E9429" s="1" t="s">
        <v>142</v>
      </c>
    </row>
    <row r="9430" spans="1:5">
      <c r="A9430">
        <v>2017</v>
      </c>
      <c r="B9430" t="s">
        <v>741</v>
      </c>
      <c r="C9430" t="str">
        <f t="shared" si="147"/>
        <v>2017-James Van Riemsdyk</v>
      </c>
      <c r="D9430" s="1">
        <v>4250000</v>
      </c>
      <c r="E9430" s="1" t="s">
        <v>142</v>
      </c>
    </row>
    <row r="9431" spans="1:5">
      <c r="A9431">
        <v>2017</v>
      </c>
      <c r="B9431" t="s">
        <v>765</v>
      </c>
      <c r="C9431" t="str">
        <f t="shared" si="147"/>
        <v>2017-Carl Gunnarsson</v>
      </c>
      <c r="D9431" s="1">
        <v>2900000</v>
      </c>
      <c r="E9431" s="1" t="s">
        <v>63</v>
      </c>
    </row>
    <row r="9432" spans="1:5">
      <c r="A9432">
        <v>2017</v>
      </c>
      <c r="B9432" t="s">
        <v>774</v>
      </c>
      <c r="C9432" t="str">
        <f t="shared" si="147"/>
        <v>2017-Robert Bortuzzo</v>
      </c>
      <c r="D9432" s="1">
        <v>1150000</v>
      </c>
      <c r="E9432" s="1" t="s">
        <v>63</v>
      </c>
    </row>
    <row r="9433" spans="1:5">
      <c r="A9433">
        <v>2017</v>
      </c>
      <c r="B9433" t="s">
        <v>1214</v>
      </c>
      <c r="C9433" t="str">
        <f t="shared" si="147"/>
        <v>2017-Evgeny Kuznetsov</v>
      </c>
      <c r="D9433" s="1">
        <v>7800000</v>
      </c>
      <c r="E9433" s="1" t="s">
        <v>77</v>
      </c>
    </row>
    <row r="9434" spans="1:5">
      <c r="A9434">
        <v>2017</v>
      </c>
      <c r="B9434" t="s">
        <v>482</v>
      </c>
      <c r="C9434" t="str">
        <f t="shared" si="147"/>
        <v>2017-Nicklas Backstrom</v>
      </c>
      <c r="D9434" s="1">
        <v>6700000</v>
      </c>
      <c r="E9434" s="1" t="s">
        <v>77</v>
      </c>
    </row>
    <row r="9435" spans="1:5">
      <c r="A9435">
        <v>2017</v>
      </c>
      <c r="B9435" t="s">
        <v>1364</v>
      </c>
      <c r="C9435" t="str">
        <f t="shared" si="147"/>
        <v>2017-Jamie Oleksiak</v>
      </c>
      <c r="D9435" s="1">
        <v>964688</v>
      </c>
      <c r="E9435" s="1" t="s">
        <v>56</v>
      </c>
    </row>
    <row r="9436" spans="1:5">
      <c r="A9436">
        <v>2017</v>
      </c>
      <c r="B9436" t="s">
        <v>1830</v>
      </c>
      <c r="C9436" t="str">
        <f t="shared" si="147"/>
        <v>2017-Zach Aston-Reese</v>
      </c>
      <c r="D9436" s="1">
        <v>925000</v>
      </c>
      <c r="E9436" s="1" t="s">
        <v>56</v>
      </c>
    </row>
    <row r="9437" spans="1:5">
      <c r="A9437">
        <v>2017</v>
      </c>
      <c r="B9437" t="s">
        <v>486</v>
      </c>
      <c r="C9437" t="str">
        <f t="shared" si="147"/>
        <v>2017-Ondrej Pavelec</v>
      </c>
      <c r="D9437" s="1">
        <v>1300000</v>
      </c>
      <c r="E9437" s="1" t="s">
        <v>92</v>
      </c>
    </row>
    <row r="9438" spans="1:5">
      <c r="A9438">
        <v>2017</v>
      </c>
      <c r="B9438" t="s">
        <v>592</v>
      </c>
      <c r="C9438" t="str">
        <f t="shared" si="147"/>
        <v>2017-David Desharnais</v>
      </c>
      <c r="D9438" s="1">
        <v>1000000</v>
      </c>
      <c r="E9438" s="1" t="s">
        <v>92</v>
      </c>
    </row>
    <row r="9439" spans="1:5">
      <c r="A9439">
        <v>2017</v>
      </c>
      <c r="B9439" t="s">
        <v>501</v>
      </c>
      <c r="C9439" t="str">
        <f t="shared" si="147"/>
        <v>2017-Dion Phaneuf</v>
      </c>
      <c r="D9439" s="1">
        <v>1750000</v>
      </c>
      <c r="E9439" s="1" t="s">
        <v>49</v>
      </c>
    </row>
    <row r="9440" spans="1:5">
      <c r="A9440">
        <v>2017</v>
      </c>
      <c r="B9440" t="s">
        <v>1297</v>
      </c>
      <c r="C9440" t="str">
        <f t="shared" si="147"/>
        <v>2017-Mark Borowiecki</v>
      </c>
      <c r="D9440" s="1">
        <v>1100000</v>
      </c>
      <c r="E9440" s="1" t="s">
        <v>49</v>
      </c>
    </row>
    <row r="9441" spans="1:5">
      <c r="A9441">
        <v>2017</v>
      </c>
      <c r="B9441" t="s">
        <v>1486</v>
      </c>
      <c r="C9441" t="str">
        <f t="shared" si="147"/>
        <v>2017-Jordan Weal</v>
      </c>
      <c r="D9441" s="1">
        <v>1750000</v>
      </c>
      <c r="E9441" s="1" t="s">
        <v>53</v>
      </c>
    </row>
    <row r="9442" spans="1:5">
      <c r="A9442">
        <v>2017</v>
      </c>
      <c r="B9442" t="s">
        <v>298</v>
      </c>
      <c r="C9442" t="str">
        <f t="shared" si="147"/>
        <v>2017-John Oduya</v>
      </c>
      <c r="D9442" s="1">
        <v>1000000</v>
      </c>
      <c r="E9442" s="1" t="s">
        <v>53</v>
      </c>
    </row>
    <row r="9443" spans="1:5">
      <c r="A9443">
        <v>2017</v>
      </c>
      <c r="B9443" t="s">
        <v>1658</v>
      </c>
      <c r="C9443" t="str">
        <f t="shared" si="147"/>
        <v>2017-Anthony Beauvillier</v>
      </c>
      <c r="D9443" s="1">
        <v>894167</v>
      </c>
      <c r="E9443" s="1" t="s">
        <v>46</v>
      </c>
    </row>
    <row r="9444" spans="1:5">
      <c r="A9444">
        <v>2017</v>
      </c>
      <c r="B9444" t="s">
        <v>1657</v>
      </c>
      <c r="C9444" t="str">
        <f t="shared" si="147"/>
        <v>2017-Mathew Barzal</v>
      </c>
      <c r="D9444" s="1">
        <v>863333</v>
      </c>
      <c r="E9444" s="1" t="s">
        <v>46</v>
      </c>
    </row>
    <row r="9445" spans="1:5">
      <c r="A9445">
        <v>2017</v>
      </c>
      <c r="B9445" t="s">
        <v>1156</v>
      </c>
      <c r="C9445" t="str">
        <f t="shared" si="147"/>
        <v>2017-Colton Sissons</v>
      </c>
      <c r="D9445" s="1">
        <v>625000</v>
      </c>
      <c r="E9445" s="1" t="s">
        <v>43</v>
      </c>
    </row>
    <row r="9446" spans="1:5">
      <c r="A9446">
        <v>2017</v>
      </c>
      <c r="B9446" t="s">
        <v>1420</v>
      </c>
      <c r="C9446" t="str">
        <f t="shared" si="147"/>
        <v>2017-Miikka Salomaki</v>
      </c>
      <c r="D9446" s="1">
        <v>612500</v>
      </c>
      <c r="E9446" s="1" t="s">
        <v>43</v>
      </c>
    </row>
    <row r="9447" spans="1:5">
      <c r="A9447">
        <v>2017</v>
      </c>
      <c r="B9447" t="s">
        <v>1831</v>
      </c>
      <c r="C9447" t="str">
        <f t="shared" si="147"/>
        <v>2017-Michael Mcleod</v>
      </c>
      <c r="D9447" s="1">
        <v>925000</v>
      </c>
      <c r="E9447" s="1" t="s">
        <v>39</v>
      </c>
    </row>
    <row r="9448" spans="1:5">
      <c r="A9448">
        <v>2017</v>
      </c>
      <c r="B9448" t="s">
        <v>1640</v>
      </c>
      <c r="C9448" t="str">
        <f t="shared" si="147"/>
        <v>2017-Steven Santini</v>
      </c>
      <c r="D9448" s="1">
        <v>925000</v>
      </c>
      <c r="E9448" s="1" t="s">
        <v>39</v>
      </c>
    </row>
    <row r="9449" spans="1:5">
      <c r="A9449">
        <v>2017</v>
      </c>
      <c r="B9449" t="s">
        <v>791</v>
      </c>
      <c r="C9449" t="str">
        <f t="shared" si="147"/>
        <v>2017-Jack Campbell</v>
      </c>
      <c r="D9449" s="1">
        <v>612500</v>
      </c>
      <c r="E9449" s="1" t="s">
        <v>34</v>
      </c>
    </row>
    <row r="9450" spans="1:5">
      <c r="A9450">
        <v>2017</v>
      </c>
      <c r="B9450" t="s">
        <v>174</v>
      </c>
      <c r="C9450" t="str">
        <f t="shared" si="147"/>
        <v>2017-Jussi Jokinen</v>
      </c>
      <c r="D9450" s="1">
        <v>288477</v>
      </c>
      <c r="E9450" s="1" t="s">
        <v>34</v>
      </c>
    </row>
    <row r="9451" spans="1:5">
      <c r="A9451">
        <v>2017</v>
      </c>
      <c r="B9451" t="s">
        <v>521</v>
      </c>
      <c r="C9451" t="str">
        <f t="shared" si="147"/>
        <v>2017-Antti Niemi</v>
      </c>
      <c r="D9451" s="1">
        <v>700000</v>
      </c>
      <c r="E9451" s="1" t="s">
        <v>27</v>
      </c>
    </row>
    <row r="9452" spans="1:5">
      <c r="A9452">
        <v>2017</v>
      </c>
      <c r="B9452" t="s">
        <v>1552</v>
      </c>
      <c r="C9452" t="str">
        <f t="shared" si="147"/>
        <v>2017-Byron Froese</v>
      </c>
      <c r="D9452" s="1">
        <v>650000</v>
      </c>
      <c r="E9452" s="1" t="s">
        <v>27</v>
      </c>
    </row>
    <row r="9453" spans="1:5">
      <c r="A9453">
        <v>2017</v>
      </c>
      <c r="B9453" t="s">
        <v>326</v>
      </c>
      <c r="C9453" t="str">
        <f t="shared" si="147"/>
        <v>2017-Daniel Winnik</v>
      </c>
      <c r="D9453" s="1">
        <v>660000</v>
      </c>
      <c r="E9453" s="1" t="s">
        <v>36</v>
      </c>
    </row>
    <row r="9454" spans="1:5">
      <c r="A9454">
        <v>2017</v>
      </c>
      <c r="B9454" t="s">
        <v>1832</v>
      </c>
      <c r="C9454" t="str">
        <f t="shared" si="147"/>
        <v>2017-Viktor Loov</v>
      </c>
      <c r="D9454" s="1">
        <v>650000</v>
      </c>
      <c r="E9454" s="1" t="s">
        <v>36</v>
      </c>
    </row>
    <row r="9455" spans="1:5">
      <c r="A9455">
        <v>2017</v>
      </c>
      <c r="B9455" t="s">
        <v>1291</v>
      </c>
      <c r="C9455" t="str">
        <f t="shared" si="147"/>
        <v>2017-Melker Karlsson</v>
      </c>
      <c r="D9455" s="1">
        <v>2000000</v>
      </c>
      <c r="E9455" s="1" t="s">
        <v>58</v>
      </c>
    </row>
    <row r="9456" spans="1:5">
      <c r="A9456">
        <v>2017</v>
      </c>
      <c r="B9456" t="s">
        <v>334</v>
      </c>
      <c r="C9456" t="str">
        <f t="shared" si="147"/>
        <v>2017-Jannik Hansen</v>
      </c>
      <c r="D9456" s="1">
        <v>2000000</v>
      </c>
      <c r="E9456" s="1" t="s">
        <v>58</v>
      </c>
    </row>
    <row r="9457" spans="1:5">
      <c r="A9457">
        <v>2017</v>
      </c>
      <c r="B9457" t="s">
        <v>304</v>
      </c>
      <c r="C9457" t="str">
        <f t="shared" si="147"/>
        <v>2017-Braydon Coburn</v>
      </c>
      <c r="D9457" s="1">
        <v>3700000</v>
      </c>
      <c r="E9457" s="1" t="s">
        <v>66</v>
      </c>
    </row>
    <row r="9458" spans="1:5">
      <c r="A9458">
        <v>2017</v>
      </c>
      <c r="B9458" t="s">
        <v>1309</v>
      </c>
      <c r="C9458" t="str">
        <f t="shared" si="147"/>
        <v>2017-Andrei Vasilevski</v>
      </c>
      <c r="D9458" s="1">
        <v>3500000</v>
      </c>
      <c r="E9458" s="1" t="s">
        <v>66</v>
      </c>
    </row>
    <row r="9459" spans="1:5">
      <c r="A9459">
        <v>2017</v>
      </c>
      <c r="B9459" t="s">
        <v>895</v>
      </c>
      <c r="C9459" t="str">
        <f t="shared" si="147"/>
        <v>2017-Chris Tanev</v>
      </c>
      <c r="D9459" s="1">
        <v>4450000</v>
      </c>
      <c r="E9459" s="1" t="s">
        <v>70</v>
      </c>
    </row>
    <row r="9460" spans="1:5">
      <c r="A9460">
        <v>2017</v>
      </c>
      <c r="B9460" t="s">
        <v>518</v>
      </c>
      <c r="C9460" t="str">
        <f t="shared" si="147"/>
        <v>2017-Brandon Sutter</v>
      </c>
      <c r="D9460" s="1">
        <v>4375000</v>
      </c>
      <c r="E9460" s="1" t="s">
        <v>70</v>
      </c>
    </row>
    <row r="9461" spans="1:5">
      <c r="A9461">
        <v>2017</v>
      </c>
      <c r="B9461" t="s">
        <v>250</v>
      </c>
      <c r="C9461" t="str">
        <f t="shared" si="147"/>
        <v>2017-Paul Stastny</v>
      </c>
      <c r="D9461" s="1">
        <v>7000000</v>
      </c>
      <c r="E9461" s="1" t="s">
        <v>1175</v>
      </c>
    </row>
    <row r="9462" spans="1:5">
      <c r="A9462">
        <v>2017</v>
      </c>
      <c r="B9462" t="s">
        <v>1202</v>
      </c>
      <c r="C9462" t="str">
        <f t="shared" si="147"/>
        <v>2017-Mark Scheifele</v>
      </c>
      <c r="D9462" s="1">
        <v>6125000</v>
      </c>
      <c r="E9462" s="1" t="s">
        <v>1175</v>
      </c>
    </row>
    <row r="9463" spans="1:5">
      <c r="A9463">
        <v>2017</v>
      </c>
      <c r="B9463" t="s">
        <v>380</v>
      </c>
      <c r="C9463" t="str">
        <f t="shared" si="147"/>
        <v>2017-James Neal</v>
      </c>
      <c r="D9463" s="1">
        <v>5000000</v>
      </c>
      <c r="E9463" s="1" t="s">
        <v>1822</v>
      </c>
    </row>
    <row r="9464" spans="1:5">
      <c r="A9464">
        <v>2017</v>
      </c>
      <c r="B9464" t="s">
        <v>540</v>
      </c>
      <c r="C9464" t="str">
        <f t="shared" si="147"/>
        <v>2017-Jason Garrison</v>
      </c>
      <c r="D9464" s="1">
        <v>4600000</v>
      </c>
      <c r="E9464" s="1" t="s">
        <v>1822</v>
      </c>
    </row>
    <row r="9465" spans="1:5">
      <c r="A9465">
        <v>2017</v>
      </c>
      <c r="B9465" t="s">
        <v>751</v>
      </c>
      <c r="C9465" t="str">
        <f t="shared" si="147"/>
        <v>2017-Tyler Bozak</v>
      </c>
      <c r="D9465" s="1">
        <v>4200000</v>
      </c>
      <c r="E9465" s="1" t="s">
        <v>142</v>
      </c>
    </row>
    <row r="9466" spans="1:5">
      <c r="A9466">
        <v>2017</v>
      </c>
      <c r="B9466" t="s">
        <v>1003</v>
      </c>
      <c r="C9466" t="str">
        <f t="shared" si="147"/>
        <v>2017-Jake Gardiner</v>
      </c>
      <c r="D9466" s="1">
        <v>4050000</v>
      </c>
      <c r="E9466" s="1" t="s">
        <v>142</v>
      </c>
    </row>
    <row r="9467" spans="1:5">
      <c r="A9467">
        <v>2017</v>
      </c>
      <c r="B9467" t="s">
        <v>901</v>
      </c>
      <c r="C9467" t="str">
        <f t="shared" si="147"/>
        <v>2017-Carter Hutton</v>
      </c>
      <c r="D9467" s="1">
        <v>1125000</v>
      </c>
      <c r="E9467" s="1" t="s">
        <v>63</v>
      </c>
    </row>
    <row r="9468" spans="1:5">
      <c r="A9468">
        <v>2017</v>
      </c>
      <c r="B9468" t="s">
        <v>1509</v>
      </c>
      <c r="C9468" t="str">
        <f t="shared" si="147"/>
        <v>2017-Joel Edmundson</v>
      </c>
      <c r="D9468" s="1">
        <v>1050000</v>
      </c>
      <c r="E9468" s="1" t="s">
        <v>63</v>
      </c>
    </row>
    <row r="9469" spans="1:5">
      <c r="A9469">
        <v>2017</v>
      </c>
      <c r="B9469" t="s">
        <v>664</v>
      </c>
      <c r="C9469" t="str">
        <f t="shared" si="147"/>
        <v>2017-Braden Holtby</v>
      </c>
      <c r="D9469" s="1">
        <v>6100000</v>
      </c>
      <c r="E9469" s="1" t="s">
        <v>77</v>
      </c>
    </row>
    <row r="9470" spans="1:5">
      <c r="A9470">
        <v>2017</v>
      </c>
      <c r="B9470" t="s">
        <v>632</v>
      </c>
      <c r="C9470" t="str">
        <f t="shared" si="147"/>
        <v>2017-T.J. Oshie</v>
      </c>
      <c r="D9470" s="1">
        <v>5750000</v>
      </c>
      <c r="E9470" s="1" t="s">
        <v>77</v>
      </c>
    </row>
    <row r="9471" spans="1:5">
      <c r="A9471">
        <v>2017</v>
      </c>
      <c r="B9471" t="s">
        <v>1232</v>
      </c>
      <c r="C9471" t="str">
        <f t="shared" si="147"/>
        <v>2017-Josh Jooris</v>
      </c>
      <c r="D9471" s="1">
        <v>775000</v>
      </c>
      <c r="E9471" s="1" t="s">
        <v>56</v>
      </c>
    </row>
    <row r="9472" spans="1:5">
      <c r="A9472">
        <v>2017</v>
      </c>
      <c r="B9472" t="s">
        <v>1549</v>
      </c>
      <c r="C9472" t="str">
        <f t="shared" si="147"/>
        <v>2017-Andrei Pedan</v>
      </c>
      <c r="D9472" s="1">
        <v>750000</v>
      </c>
      <c r="E9472" s="1" t="s">
        <v>56</v>
      </c>
    </row>
    <row r="9473" spans="1:5">
      <c r="A9473">
        <v>2017</v>
      </c>
      <c r="B9473" t="s">
        <v>1833</v>
      </c>
      <c r="C9473" t="str">
        <f t="shared" si="147"/>
        <v>2017-Lias Andersson</v>
      </c>
      <c r="D9473" s="1">
        <v>925000</v>
      </c>
      <c r="E9473" s="1" t="s">
        <v>92</v>
      </c>
    </row>
    <row r="9474" spans="1:5">
      <c r="A9474">
        <v>2017</v>
      </c>
      <c r="B9474" t="s">
        <v>1666</v>
      </c>
      <c r="C9474" t="str">
        <f t="shared" si="147"/>
        <v>2017-Pavel Buchnevich</v>
      </c>
      <c r="D9474" s="1">
        <v>925000</v>
      </c>
      <c r="E9474" s="1" t="s">
        <v>92</v>
      </c>
    </row>
    <row r="9475" spans="1:5">
      <c r="A9475">
        <v>2017</v>
      </c>
      <c r="B9475" t="s">
        <v>1019</v>
      </c>
      <c r="C9475" t="str">
        <f t="shared" ref="C9475:C9538" si="148">CONCATENATE(A9475, "-", B9475)</f>
        <v>2017-Tom Pyatt</v>
      </c>
      <c r="D9475" s="1">
        <v>1100000</v>
      </c>
      <c r="E9475" s="1" t="s">
        <v>49</v>
      </c>
    </row>
    <row r="9476" spans="1:5">
      <c r="A9476">
        <v>2017</v>
      </c>
      <c r="B9476" t="s">
        <v>1834</v>
      </c>
      <c r="C9476" t="str">
        <f t="shared" si="148"/>
        <v>2017-Logan Brown</v>
      </c>
      <c r="D9476" s="1">
        <v>925000</v>
      </c>
      <c r="E9476" s="1" t="s">
        <v>49</v>
      </c>
    </row>
    <row r="9477" spans="1:5">
      <c r="A9477">
        <v>2017</v>
      </c>
      <c r="B9477" t="s">
        <v>871</v>
      </c>
      <c r="C9477" t="str">
        <f t="shared" si="148"/>
        <v>2017-Brandon Manning</v>
      </c>
      <c r="D9477" s="1">
        <v>975000</v>
      </c>
      <c r="E9477" s="1" t="s">
        <v>53</v>
      </c>
    </row>
    <row r="9478" spans="1:5">
      <c r="A9478">
        <v>2017</v>
      </c>
      <c r="B9478" t="s">
        <v>1489</v>
      </c>
      <c r="C9478" t="str">
        <f t="shared" si="148"/>
        <v>2017-Scott Laughton</v>
      </c>
      <c r="D9478" s="1">
        <v>962500</v>
      </c>
      <c r="E9478" s="1" t="s">
        <v>53</v>
      </c>
    </row>
    <row r="9479" spans="1:5">
      <c r="A9479">
        <v>2017</v>
      </c>
      <c r="B9479" t="s">
        <v>1835</v>
      </c>
      <c r="C9479" t="str">
        <f t="shared" si="148"/>
        <v>2017-Michael Dal Colle</v>
      </c>
      <c r="D9479" s="1">
        <v>863333</v>
      </c>
      <c r="E9479" s="1" t="s">
        <v>46</v>
      </c>
    </row>
    <row r="9480" spans="1:5">
      <c r="A9480">
        <v>2017</v>
      </c>
      <c r="B9480" t="s">
        <v>1663</v>
      </c>
      <c r="C9480" t="str">
        <f t="shared" si="148"/>
        <v>2017-Joshua Ho-Sang</v>
      </c>
      <c r="D9480" s="1">
        <v>863333</v>
      </c>
      <c r="E9480" s="1" t="s">
        <v>46</v>
      </c>
    </row>
    <row r="9481" spans="1:5">
      <c r="A9481">
        <v>2017</v>
      </c>
      <c r="B9481" t="s">
        <v>1283</v>
      </c>
      <c r="C9481" t="str">
        <f t="shared" si="148"/>
        <v>2017-Anthony Bitetto</v>
      </c>
      <c r="D9481" s="1">
        <v>612500</v>
      </c>
      <c r="E9481" s="1" t="s">
        <v>43</v>
      </c>
    </row>
    <row r="9482" spans="1:5">
      <c r="A9482">
        <v>2017</v>
      </c>
      <c r="B9482" t="s">
        <v>1648</v>
      </c>
      <c r="C9482" t="str">
        <f t="shared" si="148"/>
        <v>2017-Miles Wood</v>
      </c>
      <c r="D9482" s="1">
        <v>925000</v>
      </c>
      <c r="E9482" s="1" t="s">
        <v>39</v>
      </c>
    </row>
    <row r="9483" spans="1:5">
      <c r="A9483">
        <v>2017</v>
      </c>
      <c r="B9483" t="s">
        <v>1388</v>
      </c>
      <c r="C9483" t="str">
        <f t="shared" si="148"/>
        <v>2017-Pavel Zacha</v>
      </c>
      <c r="D9483" s="1">
        <v>894166</v>
      </c>
      <c r="E9483" s="1" t="s">
        <v>39</v>
      </c>
    </row>
    <row r="9484" spans="1:5">
      <c r="A9484">
        <v>2017</v>
      </c>
      <c r="B9484" t="s">
        <v>1455</v>
      </c>
      <c r="C9484" t="str">
        <f t="shared" si="148"/>
        <v>2017-Nic Dowd</v>
      </c>
      <c r="D9484" s="1">
        <v>223665</v>
      </c>
      <c r="E9484" s="1" t="s">
        <v>34</v>
      </c>
    </row>
    <row r="9485" spans="1:5">
      <c r="A9485">
        <v>2017</v>
      </c>
      <c r="B9485" t="s">
        <v>111</v>
      </c>
      <c r="C9485" t="str">
        <f t="shared" si="148"/>
        <v>2017-Michael Cammalleri</v>
      </c>
      <c r="D9485" s="1">
        <v>220480</v>
      </c>
      <c r="E9485" s="1" t="s">
        <v>34</v>
      </c>
    </row>
    <row r="9486" spans="1:5">
      <c r="A9486">
        <v>2017</v>
      </c>
      <c r="B9486" t="s">
        <v>1494</v>
      </c>
      <c r="C9486" t="str">
        <f t="shared" si="148"/>
        <v>2017-Charles Hudon</v>
      </c>
      <c r="D9486" s="1">
        <v>650000</v>
      </c>
      <c r="E9486" s="1" t="s">
        <v>27</v>
      </c>
    </row>
    <row r="9487" spans="1:5">
      <c r="A9487">
        <v>2017</v>
      </c>
      <c r="B9487" t="s">
        <v>1464</v>
      </c>
      <c r="C9487" t="str">
        <f t="shared" si="148"/>
        <v>2017-Logan Shaw</v>
      </c>
      <c r="D9487" s="1">
        <v>650000</v>
      </c>
      <c r="E9487" s="1" t="s">
        <v>27</v>
      </c>
    </row>
    <row r="9488" spans="1:5">
      <c r="A9488">
        <v>2017</v>
      </c>
      <c r="B9488" t="s">
        <v>714</v>
      </c>
      <c r="C9488" t="str">
        <f t="shared" si="148"/>
        <v>2017-Nate Prosser</v>
      </c>
      <c r="D9488" s="1">
        <v>650000</v>
      </c>
      <c r="E9488" s="1" t="s">
        <v>36</v>
      </c>
    </row>
    <row r="9489" spans="1:5">
      <c r="A9489">
        <v>2017</v>
      </c>
      <c r="B9489" t="s">
        <v>755</v>
      </c>
      <c r="C9489" t="str">
        <f t="shared" si="148"/>
        <v>2017-Alex Stalock</v>
      </c>
      <c r="D9489" s="1">
        <v>650000</v>
      </c>
      <c r="E9489" s="1" t="s">
        <v>36</v>
      </c>
    </row>
    <row r="9490" spans="1:5">
      <c r="A9490">
        <v>2017</v>
      </c>
      <c r="B9490" t="s">
        <v>659</v>
      </c>
      <c r="C9490" t="str">
        <f t="shared" si="148"/>
        <v>2017-Eric Fehr</v>
      </c>
      <c r="D9490" s="1">
        <v>2000000</v>
      </c>
      <c r="E9490" s="1" t="s">
        <v>58</v>
      </c>
    </row>
    <row r="9491" spans="1:5">
      <c r="A9491">
        <v>2017</v>
      </c>
      <c r="B9491" t="s">
        <v>1499</v>
      </c>
      <c r="C9491" t="str">
        <f t="shared" si="148"/>
        <v>2017-Joonas Donskoi</v>
      </c>
      <c r="D9491" s="1">
        <v>1900000</v>
      </c>
      <c r="E9491" s="1" t="s">
        <v>58</v>
      </c>
    </row>
    <row r="9492" spans="1:5">
      <c r="A9492">
        <v>2017</v>
      </c>
      <c r="B9492" t="s">
        <v>296</v>
      </c>
      <c r="C9492" t="str">
        <f t="shared" si="148"/>
        <v>2017-Dan Girardi</v>
      </c>
      <c r="D9492" s="1">
        <v>3000000</v>
      </c>
      <c r="E9492" s="1" t="s">
        <v>66</v>
      </c>
    </row>
    <row r="9493" spans="1:5">
      <c r="A9493">
        <v>2017</v>
      </c>
      <c r="B9493" t="s">
        <v>1160</v>
      </c>
      <c r="C9493" t="str">
        <f t="shared" si="148"/>
        <v>2017-J.T. Miller</v>
      </c>
      <c r="D9493" s="1">
        <v>2750000</v>
      </c>
      <c r="E9493" s="1" t="s">
        <v>66</v>
      </c>
    </row>
    <row r="9494" spans="1:5">
      <c r="A9494">
        <v>2017</v>
      </c>
      <c r="B9494" t="s">
        <v>806</v>
      </c>
      <c r="C9494" t="str">
        <f t="shared" si="148"/>
        <v>2017-Jacob Markstrom</v>
      </c>
      <c r="D9494" s="1">
        <v>3666666</v>
      </c>
      <c r="E9494" s="1" t="s">
        <v>70</v>
      </c>
    </row>
    <row r="9495" spans="1:5">
      <c r="A9495">
        <v>2017</v>
      </c>
      <c r="B9495" t="s">
        <v>948</v>
      </c>
      <c r="C9495" t="str">
        <f t="shared" si="148"/>
        <v>2017-Erik Gudbranson</v>
      </c>
      <c r="D9495" s="1">
        <v>3500000</v>
      </c>
      <c r="E9495" s="1" t="s">
        <v>70</v>
      </c>
    </row>
    <row r="9496" spans="1:5">
      <c r="A9496">
        <v>2017</v>
      </c>
      <c r="B9496" t="s">
        <v>494</v>
      </c>
      <c r="C9496" t="str">
        <f t="shared" si="148"/>
        <v>2017-Tobias Enstrom</v>
      </c>
      <c r="D9496" s="1">
        <v>5750000</v>
      </c>
      <c r="E9496" s="1" t="s">
        <v>1175</v>
      </c>
    </row>
    <row r="9497" spans="1:5">
      <c r="A9497">
        <v>2017</v>
      </c>
      <c r="B9497" t="s">
        <v>507</v>
      </c>
      <c r="C9497" t="str">
        <f t="shared" si="148"/>
        <v>2017-Blake Wheeler</v>
      </c>
      <c r="D9497" s="1">
        <v>5600000</v>
      </c>
      <c r="E9497" s="1" t="s">
        <v>1175</v>
      </c>
    </row>
    <row r="9498" spans="1:5">
      <c r="A9498">
        <v>2017</v>
      </c>
      <c r="B9498" t="s">
        <v>1029</v>
      </c>
      <c r="C9498" t="str">
        <f t="shared" si="148"/>
        <v>2017-Cody Eakin</v>
      </c>
      <c r="D9498" s="1">
        <v>3850000</v>
      </c>
      <c r="E9498" s="1" t="s">
        <v>1822</v>
      </c>
    </row>
    <row r="9499" spans="1:5">
      <c r="A9499">
        <v>2017</v>
      </c>
      <c r="B9499" t="s">
        <v>468</v>
      </c>
      <c r="C9499" t="str">
        <f t="shared" si="148"/>
        <v>2017-David Perron</v>
      </c>
      <c r="D9499" s="1">
        <v>3750000</v>
      </c>
      <c r="E9499" s="1" t="s">
        <v>1822</v>
      </c>
    </row>
    <row r="9500" spans="1:5">
      <c r="A9500">
        <v>2017</v>
      </c>
      <c r="B9500" t="s">
        <v>263</v>
      </c>
      <c r="C9500" t="str">
        <f t="shared" si="148"/>
        <v>2017-Ron Hainsey</v>
      </c>
      <c r="D9500" s="1">
        <v>3000000</v>
      </c>
      <c r="E9500" s="1" t="s">
        <v>142</v>
      </c>
    </row>
    <row r="9501" spans="1:5">
      <c r="A9501">
        <v>2017</v>
      </c>
      <c r="B9501" t="s">
        <v>1094</v>
      </c>
      <c r="C9501" t="str">
        <f t="shared" si="148"/>
        <v>2017-Leo Komarov</v>
      </c>
      <c r="D9501" s="1">
        <v>2950000</v>
      </c>
      <c r="E9501" s="1" t="s">
        <v>142</v>
      </c>
    </row>
    <row r="9502" spans="1:5">
      <c r="A9502">
        <v>2017</v>
      </c>
      <c r="B9502" t="s">
        <v>1298</v>
      </c>
      <c r="C9502" t="str">
        <f t="shared" si="148"/>
        <v>2017-Dmitrij Jaskin</v>
      </c>
      <c r="D9502" s="1">
        <v>1000000</v>
      </c>
      <c r="E9502" s="1" t="s">
        <v>63</v>
      </c>
    </row>
    <row r="9503" spans="1:5">
      <c r="A9503">
        <v>2017</v>
      </c>
      <c r="B9503" t="s">
        <v>401</v>
      </c>
      <c r="C9503" t="str">
        <f t="shared" si="148"/>
        <v>2017-Kyle Brodziak</v>
      </c>
      <c r="D9503" s="1">
        <v>950000</v>
      </c>
      <c r="E9503" s="1" t="s">
        <v>63</v>
      </c>
    </row>
    <row r="9504" spans="1:5">
      <c r="A9504">
        <v>2017</v>
      </c>
      <c r="B9504" t="s">
        <v>379</v>
      </c>
      <c r="C9504" t="str">
        <f t="shared" si="148"/>
        <v>2017-Matt Niskanen</v>
      </c>
      <c r="D9504" s="1">
        <v>5750000</v>
      </c>
      <c r="E9504" s="1" t="s">
        <v>77</v>
      </c>
    </row>
    <row r="9505" spans="1:5">
      <c r="A9505">
        <v>2017</v>
      </c>
      <c r="B9505" t="s">
        <v>138</v>
      </c>
      <c r="C9505" t="str">
        <f t="shared" si="148"/>
        <v>2017-Brooks Orpik</v>
      </c>
      <c r="D9505" s="1">
        <v>5500000</v>
      </c>
      <c r="E9505" s="1" t="s">
        <v>77</v>
      </c>
    </row>
    <row r="9506" spans="1:5">
      <c r="A9506">
        <v>2017</v>
      </c>
      <c r="B9506" t="s">
        <v>1836</v>
      </c>
      <c r="C9506" t="str">
        <f t="shared" si="148"/>
        <v>2017-Thomas DiPauli</v>
      </c>
      <c r="D9506" s="1">
        <v>742500</v>
      </c>
      <c r="E9506" s="1" t="s">
        <v>56</v>
      </c>
    </row>
    <row r="9507" spans="1:5">
      <c r="A9507">
        <v>2017</v>
      </c>
      <c r="B9507" t="s">
        <v>1686</v>
      </c>
      <c r="C9507" t="str">
        <f t="shared" si="148"/>
        <v>2017-Jake Guentzel</v>
      </c>
      <c r="D9507" s="1">
        <v>734166</v>
      </c>
      <c r="E9507" s="1" t="s">
        <v>56</v>
      </c>
    </row>
    <row r="9508" spans="1:5">
      <c r="A9508">
        <v>2017</v>
      </c>
      <c r="B9508" t="s">
        <v>1837</v>
      </c>
      <c r="C9508" t="str">
        <f t="shared" si="148"/>
        <v>2017-Filip Chytil</v>
      </c>
      <c r="D9508" s="1">
        <v>925000</v>
      </c>
      <c r="E9508" s="1" t="s">
        <v>92</v>
      </c>
    </row>
    <row r="9509" spans="1:5">
      <c r="A9509">
        <v>2017</v>
      </c>
      <c r="B9509" t="s">
        <v>1838</v>
      </c>
      <c r="C9509" t="str">
        <f t="shared" si="148"/>
        <v>2017-Vinni Lettieri</v>
      </c>
      <c r="D9509" s="1">
        <v>925000</v>
      </c>
      <c r="E9509" s="1" t="s">
        <v>92</v>
      </c>
    </row>
    <row r="9510" spans="1:5">
      <c r="A9510">
        <v>2017</v>
      </c>
      <c r="B9510" t="s">
        <v>283</v>
      </c>
      <c r="C9510" t="str">
        <f t="shared" si="148"/>
        <v>2017-Colin White</v>
      </c>
      <c r="D9510" s="1">
        <v>925000</v>
      </c>
      <c r="E9510" s="1" t="s">
        <v>49</v>
      </c>
    </row>
    <row r="9511" spans="1:5">
      <c r="A9511">
        <v>2017</v>
      </c>
      <c r="B9511" t="s">
        <v>1681</v>
      </c>
      <c r="C9511" t="str">
        <f t="shared" si="148"/>
        <v>2017-Thomas Chabot</v>
      </c>
      <c r="D9511" s="1">
        <v>863333</v>
      </c>
      <c r="E9511" s="1" t="s">
        <v>49</v>
      </c>
    </row>
    <row r="9512" spans="1:5">
      <c r="A9512">
        <v>2017</v>
      </c>
      <c r="B9512" t="s">
        <v>1839</v>
      </c>
      <c r="C9512" t="str">
        <f t="shared" si="148"/>
        <v>2017-Oskar Lindblom</v>
      </c>
      <c r="D9512" s="1">
        <v>925000</v>
      </c>
      <c r="E9512" s="1" t="s">
        <v>53</v>
      </c>
    </row>
    <row r="9513" spans="1:5">
      <c r="A9513">
        <v>2017</v>
      </c>
      <c r="B9513" t="s">
        <v>1840</v>
      </c>
      <c r="C9513" t="str">
        <f t="shared" si="148"/>
        <v>2017-Nolan Patrick</v>
      </c>
      <c r="D9513" s="1">
        <v>925000</v>
      </c>
      <c r="E9513" s="1" t="s">
        <v>53</v>
      </c>
    </row>
    <row r="9514" spans="1:5">
      <c r="A9514">
        <v>2017</v>
      </c>
      <c r="B9514" t="s">
        <v>1451</v>
      </c>
      <c r="C9514" t="str">
        <f t="shared" si="148"/>
        <v>2017-Ryan Pulock</v>
      </c>
      <c r="D9514" s="1">
        <v>863333</v>
      </c>
      <c r="E9514" s="1" t="s">
        <v>46</v>
      </c>
    </row>
    <row r="9515" spans="1:5">
      <c r="A9515">
        <v>2017</v>
      </c>
      <c r="B9515" t="s">
        <v>1286</v>
      </c>
      <c r="C9515" t="str">
        <f t="shared" si="148"/>
        <v>2017-Mirco Mueller</v>
      </c>
      <c r="D9515" s="1">
        <v>850000</v>
      </c>
      <c r="E9515" s="1" t="s">
        <v>39</v>
      </c>
    </row>
    <row r="9516" spans="1:5">
      <c r="A9516">
        <v>2017</v>
      </c>
      <c r="B9516" t="s">
        <v>1654</v>
      </c>
      <c r="C9516" t="str">
        <f t="shared" si="148"/>
        <v>2017-Nick Lappin</v>
      </c>
      <c r="D9516" s="1">
        <v>842500</v>
      </c>
      <c r="E9516" s="1" t="s">
        <v>39</v>
      </c>
    </row>
    <row r="9517" spans="1:5">
      <c r="A9517">
        <v>2017</v>
      </c>
      <c r="B9517" t="s">
        <v>338</v>
      </c>
      <c r="C9517" t="str">
        <f t="shared" si="148"/>
        <v>2017-Brooks Laich</v>
      </c>
      <c r="D9517" s="1">
        <v>122325</v>
      </c>
      <c r="E9517" s="1" t="s">
        <v>34</v>
      </c>
    </row>
    <row r="9518" spans="1:5">
      <c r="A9518">
        <v>2017</v>
      </c>
      <c r="B9518" t="s">
        <v>1474</v>
      </c>
      <c r="C9518" t="str">
        <f t="shared" si="148"/>
        <v>2017-Brett Lernout</v>
      </c>
      <c r="D9518" s="1">
        <v>628333</v>
      </c>
      <c r="E9518" s="1" t="s">
        <v>27</v>
      </c>
    </row>
    <row r="9519" spans="1:5">
      <c r="A9519">
        <v>2017</v>
      </c>
      <c r="B9519" t="s">
        <v>471</v>
      </c>
      <c r="C9519" t="str">
        <f t="shared" si="148"/>
        <v>2017-Torrey Mitchell</v>
      </c>
      <c r="D9519" s="1">
        <v>322528</v>
      </c>
      <c r="E9519" s="1" t="s">
        <v>27</v>
      </c>
    </row>
    <row r="9520" spans="1:5">
      <c r="A9520">
        <v>2017</v>
      </c>
      <c r="B9520" t="s">
        <v>1452</v>
      </c>
      <c r="C9520" t="str">
        <f t="shared" si="148"/>
        <v>2017-Christoph Bertschy</v>
      </c>
      <c r="D9520" s="1">
        <v>4171</v>
      </c>
      <c r="E9520" s="1" t="s">
        <v>36</v>
      </c>
    </row>
    <row r="9521" spans="1:5">
      <c r="A9521">
        <v>2017</v>
      </c>
      <c r="B9521" t="s">
        <v>1680</v>
      </c>
      <c r="C9521" t="str">
        <f t="shared" si="148"/>
        <v>2017-Timo Meier</v>
      </c>
      <c r="D9521" s="1">
        <v>894167</v>
      </c>
      <c r="E9521" s="1" t="s">
        <v>58</v>
      </c>
    </row>
    <row r="9522" spans="1:5">
      <c r="A9522">
        <v>2017</v>
      </c>
      <c r="B9522" t="s">
        <v>1841</v>
      </c>
      <c r="C9522" t="str">
        <f t="shared" si="148"/>
        <v>2017-Rudolfs Balcers</v>
      </c>
      <c r="D9522" s="1">
        <v>759167</v>
      </c>
      <c r="E9522" s="1" t="s">
        <v>58</v>
      </c>
    </row>
    <row r="9523" spans="1:5">
      <c r="A9523">
        <v>2017</v>
      </c>
      <c r="B9523" t="s">
        <v>235</v>
      </c>
      <c r="C9523" t="str">
        <f t="shared" si="148"/>
        <v>2017-Chris Kunitz</v>
      </c>
      <c r="D9523" s="1">
        <v>2000000</v>
      </c>
      <c r="E9523" s="1" t="s">
        <v>66</v>
      </c>
    </row>
    <row r="9524" spans="1:5">
      <c r="A9524">
        <v>2017</v>
      </c>
      <c r="B9524" t="s">
        <v>1197</v>
      </c>
      <c r="C9524" t="str">
        <f t="shared" si="148"/>
        <v>2017-Andrej Sustr</v>
      </c>
      <c r="D9524" s="1">
        <v>1950000</v>
      </c>
      <c r="E9524" s="1" t="s">
        <v>66</v>
      </c>
    </row>
    <row r="9525" spans="1:5">
      <c r="A9525">
        <v>2017</v>
      </c>
      <c r="B9525" t="s">
        <v>391</v>
      </c>
      <c r="C9525" t="str">
        <f t="shared" si="148"/>
        <v>2017-Sam Gagner</v>
      </c>
      <c r="D9525" s="1">
        <v>3150000</v>
      </c>
      <c r="E9525" s="1" t="s">
        <v>70</v>
      </c>
    </row>
    <row r="9526" spans="1:5">
      <c r="A9526">
        <v>2017</v>
      </c>
      <c r="B9526" t="s">
        <v>666</v>
      </c>
      <c r="C9526" t="str">
        <f t="shared" si="148"/>
        <v>2017-Tyler Myers</v>
      </c>
      <c r="D9526" s="1">
        <v>5500000</v>
      </c>
      <c r="E9526" s="1" t="s">
        <v>1175</v>
      </c>
    </row>
    <row r="9527" spans="1:5">
      <c r="A9527">
        <v>2017</v>
      </c>
      <c r="B9527" t="s">
        <v>487</v>
      </c>
      <c r="C9527" t="str">
        <f t="shared" si="148"/>
        <v>2017-Bryan Little</v>
      </c>
      <c r="D9527" s="1">
        <v>4700000</v>
      </c>
      <c r="E9527" s="1" t="s">
        <v>1175</v>
      </c>
    </row>
    <row r="9528" spans="1:5">
      <c r="A9528">
        <v>2017</v>
      </c>
      <c r="B9528" t="s">
        <v>606</v>
      </c>
      <c r="C9528" t="str">
        <f t="shared" si="148"/>
        <v>2017-Luca Sbisa</v>
      </c>
      <c r="D9528" s="1">
        <v>3600000</v>
      </c>
      <c r="E9528" s="1" t="s">
        <v>1822</v>
      </c>
    </row>
    <row r="9529" spans="1:5">
      <c r="A9529">
        <v>2017</v>
      </c>
      <c r="B9529" t="s">
        <v>838</v>
      </c>
      <c r="C9529" t="str">
        <f t="shared" si="148"/>
        <v>2017-Clayton Stoner</v>
      </c>
      <c r="D9529" s="1">
        <v>3250000</v>
      </c>
      <c r="E9529" s="1" t="s">
        <v>1822</v>
      </c>
    </row>
    <row r="9530" spans="1:5">
      <c r="A9530">
        <v>2017</v>
      </c>
      <c r="B9530" t="s">
        <v>841</v>
      </c>
      <c r="C9530" t="str">
        <f t="shared" si="148"/>
        <v>2017-Matt Martin</v>
      </c>
      <c r="D9530" s="1">
        <v>2500000</v>
      </c>
      <c r="E9530" s="1" t="s">
        <v>142</v>
      </c>
    </row>
    <row r="9531" spans="1:5">
      <c r="A9531">
        <v>2017</v>
      </c>
      <c r="B9531" t="s">
        <v>1726</v>
      </c>
      <c r="C9531" t="str">
        <f t="shared" si="148"/>
        <v>2017-Zach Hyman</v>
      </c>
      <c r="D9531" s="1">
        <v>2250000</v>
      </c>
      <c r="E9531" s="1" t="s">
        <v>142</v>
      </c>
    </row>
    <row r="9532" spans="1:5">
      <c r="A9532">
        <v>2017</v>
      </c>
      <c r="B9532" t="s">
        <v>1685</v>
      </c>
      <c r="C9532" t="str">
        <f t="shared" si="148"/>
        <v>2017-Jordan Schmaltz</v>
      </c>
      <c r="D9532" s="1">
        <v>925000</v>
      </c>
      <c r="E9532" s="1" t="s">
        <v>63</v>
      </c>
    </row>
    <row r="9533" spans="1:5">
      <c r="A9533">
        <v>2017</v>
      </c>
      <c r="B9533" t="s">
        <v>1842</v>
      </c>
      <c r="C9533" t="str">
        <f t="shared" si="148"/>
        <v>2017-Tage Thompson</v>
      </c>
      <c r="D9533" s="1">
        <v>925000</v>
      </c>
      <c r="E9533" s="1" t="s">
        <v>63</v>
      </c>
    </row>
    <row r="9534" spans="1:5">
      <c r="A9534">
        <v>2017</v>
      </c>
      <c r="B9534" t="s">
        <v>1208</v>
      </c>
      <c r="C9534" t="str">
        <f t="shared" si="148"/>
        <v>2017-Dmitry Orlov</v>
      </c>
      <c r="D9534" s="1">
        <v>5100000</v>
      </c>
      <c r="E9534" s="1" t="s">
        <v>77</v>
      </c>
    </row>
    <row r="9535" spans="1:5">
      <c r="A9535">
        <v>2017</v>
      </c>
      <c r="B9535" t="s">
        <v>768</v>
      </c>
      <c r="C9535" t="str">
        <f t="shared" si="148"/>
        <v>2017-John Carlson</v>
      </c>
      <c r="D9535" s="1">
        <v>3966667</v>
      </c>
      <c r="E9535" s="1" t="s">
        <v>77</v>
      </c>
    </row>
    <row r="9536" spans="1:5">
      <c r="A9536">
        <v>2017</v>
      </c>
      <c r="B9536" t="s">
        <v>1843</v>
      </c>
      <c r="C9536" t="str">
        <f t="shared" si="148"/>
        <v>2017-Theodor Blueger</v>
      </c>
      <c r="D9536" s="1">
        <v>705000</v>
      </c>
      <c r="E9536" s="1" t="s">
        <v>56</v>
      </c>
    </row>
    <row r="9537" spans="1:5">
      <c r="A9537">
        <v>2017</v>
      </c>
      <c r="B9537" t="s">
        <v>1693</v>
      </c>
      <c r="C9537" t="str">
        <f t="shared" si="148"/>
        <v>2017-Dominik Simon</v>
      </c>
      <c r="D9537" s="1">
        <v>692500</v>
      </c>
      <c r="E9537" s="1" t="s">
        <v>56</v>
      </c>
    </row>
    <row r="9538" spans="1:5">
      <c r="A9538">
        <v>2017</v>
      </c>
      <c r="B9538" t="s">
        <v>1844</v>
      </c>
      <c r="C9538" t="str">
        <f t="shared" si="148"/>
        <v>2017-Rob O'Gara</v>
      </c>
      <c r="D9538" s="1">
        <v>925000</v>
      </c>
      <c r="E9538" s="1" t="s">
        <v>92</v>
      </c>
    </row>
    <row r="9539" spans="1:5">
      <c r="A9539">
        <v>2017</v>
      </c>
      <c r="B9539" t="s">
        <v>1845</v>
      </c>
      <c r="C9539" t="str">
        <f t="shared" ref="C9539:C9602" si="149">CONCATENATE(A9539, "-", B9539)</f>
        <v>2017-Neal Pionk</v>
      </c>
      <c r="D9539" s="1">
        <v>925000</v>
      </c>
      <c r="E9539" s="1" t="s">
        <v>92</v>
      </c>
    </row>
    <row r="9540" spans="1:5">
      <c r="A9540">
        <v>2017</v>
      </c>
      <c r="B9540" t="s">
        <v>1846</v>
      </c>
      <c r="C9540" t="str">
        <f t="shared" si="149"/>
        <v>2017-Danny Taylor</v>
      </c>
      <c r="D9540" s="1">
        <v>850000</v>
      </c>
      <c r="E9540" s="1" t="s">
        <v>49</v>
      </c>
    </row>
    <row r="9541" spans="1:5">
      <c r="A9541">
        <v>2017</v>
      </c>
      <c r="B9541" t="s">
        <v>1847</v>
      </c>
      <c r="C9541" t="str">
        <f t="shared" si="149"/>
        <v>2017-Marcus Hogberg</v>
      </c>
      <c r="D9541" s="1">
        <v>835000</v>
      </c>
      <c r="E9541" s="1" t="s">
        <v>49</v>
      </c>
    </row>
    <row r="9542" spans="1:5">
      <c r="A9542">
        <v>2017</v>
      </c>
      <c r="B9542" t="s">
        <v>1673</v>
      </c>
      <c r="C9542" t="str">
        <f t="shared" si="149"/>
        <v>2017-Travis Konecny</v>
      </c>
      <c r="D9542" s="1">
        <v>894167</v>
      </c>
      <c r="E9542" s="1" t="s">
        <v>53</v>
      </c>
    </row>
    <row r="9543" spans="1:5">
      <c r="A9543">
        <v>2017</v>
      </c>
      <c r="B9543" t="s">
        <v>1678</v>
      </c>
      <c r="C9543" t="str">
        <f t="shared" si="149"/>
        <v>2017-Ivan Provorov</v>
      </c>
      <c r="D9543" s="1">
        <v>894167</v>
      </c>
      <c r="E9543" s="1" t="s">
        <v>53</v>
      </c>
    </row>
    <row r="9544" spans="1:5">
      <c r="A9544">
        <v>2017</v>
      </c>
      <c r="B9544" t="s">
        <v>1314</v>
      </c>
      <c r="C9544" t="str">
        <f t="shared" si="149"/>
        <v>2017-Shane Prince</v>
      </c>
      <c r="D9544" s="1">
        <v>850000</v>
      </c>
      <c r="E9544" s="1" t="s">
        <v>46</v>
      </c>
    </row>
    <row r="9545" spans="1:5">
      <c r="A9545">
        <v>2017</v>
      </c>
      <c r="B9545" t="s">
        <v>1553</v>
      </c>
      <c r="C9545" t="str">
        <f t="shared" si="149"/>
        <v>2017-Sebastian Aho</v>
      </c>
      <c r="D9545" s="1">
        <v>770000</v>
      </c>
      <c r="E9545" s="1" t="s">
        <v>46</v>
      </c>
    </row>
    <row r="9546" spans="1:5">
      <c r="A9546">
        <v>2017</v>
      </c>
      <c r="B9546" t="s">
        <v>1659</v>
      </c>
      <c r="C9546" t="str">
        <f t="shared" si="149"/>
        <v>2017-John Quenneville</v>
      </c>
      <c r="D9546" s="1">
        <v>811666</v>
      </c>
      <c r="E9546" s="1" t="s">
        <v>39</v>
      </c>
    </row>
    <row r="9547" spans="1:5">
      <c r="A9547">
        <v>2017</v>
      </c>
      <c r="B9547" t="s">
        <v>241</v>
      </c>
      <c r="C9547" t="str">
        <f t="shared" si="149"/>
        <v>2017-Drew Stafford</v>
      </c>
      <c r="D9547" s="1">
        <v>800000</v>
      </c>
      <c r="E9547" s="1" t="s">
        <v>39</v>
      </c>
    </row>
    <row r="9548" spans="1:5">
      <c r="A9548">
        <v>2017</v>
      </c>
      <c r="B9548" t="s">
        <v>1507</v>
      </c>
      <c r="C9548" t="str">
        <f t="shared" si="149"/>
        <v>2017-Chris Tierney</v>
      </c>
      <c r="D9548" s="1">
        <v>735000</v>
      </c>
      <c r="E9548" s="1" t="s">
        <v>58</v>
      </c>
    </row>
    <row r="9549" spans="1:5">
      <c r="A9549">
        <v>2017</v>
      </c>
      <c r="B9549" t="s">
        <v>1695</v>
      </c>
      <c r="C9549" t="str">
        <f t="shared" si="149"/>
        <v>2017-Kevin Labanc</v>
      </c>
      <c r="D9549" s="1">
        <v>717500</v>
      </c>
      <c r="E9549" s="1" t="s">
        <v>58</v>
      </c>
    </row>
    <row r="9550" spans="1:5">
      <c r="A9550">
        <v>2017</v>
      </c>
      <c r="B9550" t="s">
        <v>743</v>
      </c>
      <c r="C9550" t="str">
        <f t="shared" si="149"/>
        <v>2017-Erik Condra</v>
      </c>
      <c r="D9550" s="1">
        <v>1250000</v>
      </c>
      <c r="E9550" s="1" t="s">
        <v>66</v>
      </c>
    </row>
    <row r="9551" spans="1:5">
      <c r="A9551">
        <v>2017</v>
      </c>
      <c r="B9551" t="s">
        <v>1397</v>
      </c>
      <c r="C9551" t="str">
        <f t="shared" si="149"/>
        <v>2017-Louis Domingue</v>
      </c>
      <c r="D9551" s="1">
        <v>1050000</v>
      </c>
      <c r="E9551" s="1" t="s">
        <v>66</v>
      </c>
    </row>
    <row r="9552" spans="1:5">
      <c r="A9552">
        <v>2017</v>
      </c>
      <c r="B9552" t="s">
        <v>726</v>
      </c>
      <c r="C9552" t="str">
        <f t="shared" si="149"/>
        <v>2017-Michael Del Zotto</v>
      </c>
      <c r="D9552" s="1">
        <v>3000000</v>
      </c>
      <c r="E9552" s="1" t="s">
        <v>70</v>
      </c>
    </row>
    <row r="9553" spans="1:5">
      <c r="A9553">
        <v>2017</v>
      </c>
      <c r="B9553" t="s">
        <v>1528</v>
      </c>
      <c r="C9553" t="str">
        <f t="shared" si="149"/>
        <v>2017-Ben Hutton</v>
      </c>
      <c r="D9553" s="1">
        <v>2800000</v>
      </c>
      <c r="E9553" s="1" t="s">
        <v>70</v>
      </c>
    </row>
    <row r="9554" spans="1:5">
      <c r="A9554">
        <v>2017</v>
      </c>
      <c r="B9554" t="s">
        <v>701</v>
      </c>
      <c r="C9554" t="str">
        <f t="shared" si="149"/>
        <v>2017-Dmitry Kulikov</v>
      </c>
      <c r="D9554" s="1">
        <v>4333333</v>
      </c>
      <c r="E9554" s="1" t="s">
        <v>1175</v>
      </c>
    </row>
    <row r="9555" spans="1:5">
      <c r="A9555">
        <v>2017</v>
      </c>
      <c r="B9555" t="s">
        <v>665</v>
      </c>
      <c r="C9555" t="str">
        <f t="shared" si="149"/>
        <v>2017-Mathieu Perreault</v>
      </c>
      <c r="D9555" s="1">
        <v>4125000</v>
      </c>
      <c r="E9555" s="1" t="s">
        <v>1175</v>
      </c>
    </row>
    <row r="9556" spans="1:5">
      <c r="A9556">
        <v>2017</v>
      </c>
      <c r="B9556" t="s">
        <v>1162</v>
      </c>
      <c r="C9556" t="str">
        <f t="shared" si="149"/>
        <v>2017-Erik Haula</v>
      </c>
      <c r="D9556" s="1">
        <v>2750000</v>
      </c>
      <c r="E9556" s="1" t="s">
        <v>1822</v>
      </c>
    </row>
    <row r="9557" spans="1:5">
      <c r="A9557">
        <v>2017</v>
      </c>
      <c r="B9557" t="s">
        <v>1531</v>
      </c>
      <c r="C9557" t="str">
        <f t="shared" si="149"/>
        <v>2017-Nate Schmidt</v>
      </c>
      <c r="D9557" s="1">
        <v>2225000</v>
      </c>
      <c r="E9557" s="1" t="s">
        <v>1822</v>
      </c>
    </row>
    <row r="9558" spans="1:5">
      <c r="A9558">
        <v>2017</v>
      </c>
      <c r="B9558" t="s">
        <v>1750</v>
      </c>
      <c r="C9558" t="str">
        <f t="shared" si="149"/>
        <v>2017-Connor Brown</v>
      </c>
      <c r="D9558" s="1">
        <v>2100000</v>
      </c>
      <c r="E9558" s="1" t="s">
        <v>142</v>
      </c>
    </row>
    <row r="9559" spans="1:5">
      <c r="A9559">
        <v>2017</v>
      </c>
      <c r="B9559" t="s">
        <v>1545</v>
      </c>
      <c r="C9559" t="str">
        <f t="shared" si="149"/>
        <v>2017-Martin Marincin</v>
      </c>
      <c r="D9559" s="1">
        <v>1250000</v>
      </c>
      <c r="E9559" s="1" t="s">
        <v>142</v>
      </c>
    </row>
    <row r="9560" spans="1:5">
      <c r="A9560">
        <v>2017</v>
      </c>
      <c r="B9560" t="s">
        <v>1848</v>
      </c>
      <c r="C9560" t="str">
        <f t="shared" si="149"/>
        <v>2017-Jake Walman</v>
      </c>
      <c r="D9560" s="1">
        <v>925000</v>
      </c>
      <c r="E9560" s="1" t="s">
        <v>63</v>
      </c>
    </row>
    <row r="9561" spans="1:5">
      <c r="A9561">
        <v>2017</v>
      </c>
      <c r="B9561" t="s">
        <v>313</v>
      </c>
      <c r="C9561" t="str">
        <f t="shared" si="149"/>
        <v>2017-Chris Thorburn</v>
      </c>
      <c r="D9561" s="1">
        <v>900000</v>
      </c>
      <c r="E9561" s="1" t="s">
        <v>63</v>
      </c>
    </row>
    <row r="9562" spans="1:5">
      <c r="A9562">
        <v>2017</v>
      </c>
      <c r="B9562" t="s">
        <v>752</v>
      </c>
      <c r="C9562" t="str">
        <f t="shared" si="149"/>
        <v>2017-Lars Eller</v>
      </c>
      <c r="D9562" s="1">
        <v>3500000</v>
      </c>
      <c r="E9562" s="1" t="s">
        <v>77</v>
      </c>
    </row>
    <row r="9563" spans="1:5">
      <c r="A9563">
        <v>2017</v>
      </c>
      <c r="B9563" t="s">
        <v>1526</v>
      </c>
      <c r="C9563" t="str">
        <f t="shared" si="149"/>
        <v>2017-Andre Burakovsky</v>
      </c>
      <c r="D9563" s="1">
        <v>3000000</v>
      </c>
      <c r="E9563" s="1" t="s">
        <v>77</v>
      </c>
    </row>
    <row r="9564" spans="1:5">
      <c r="A9564">
        <v>2017</v>
      </c>
      <c r="B9564" t="s">
        <v>1849</v>
      </c>
      <c r="C9564" t="str">
        <f t="shared" si="149"/>
        <v>2017-Daniel Sprong</v>
      </c>
      <c r="D9564" s="1">
        <v>692500</v>
      </c>
      <c r="E9564" s="1" t="s">
        <v>56</v>
      </c>
    </row>
    <row r="9565" spans="1:5">
      <c r="A9565">
        <v>2017</v>
      </c>
      <c r="B9565" t="s">
        <v>1850</v>
      </c>
      <c r="C9565" t="str">
        <f t="shared" si="149"/>
        <v>2017-Casey DeSmith</v>
      </c>
      <c r="D9565" s="1">
        <v>675000</v>
      </c>
      <c r="E9565" s="1" t="s">
        <v>56</v>
      </c>
    </row>
    <row r="9566" spans="1:5">
      <c r="A9566">
        <v>2017</v>
      </c>
      <c r="B9566" t="s">
        <v>1447</v>
      </c>
      <c r="C9566" t="str">
        <f t="shared" si="149"/>
        <v>2017-Brady Skjei</v>
      </c>
      <c r="D9566" s="1">
        <v>925000</v>
      </c>
      <c r="E9566" s="1" t="s">
        <v>92</v>
      </c>
    </row>
    <row r="9567" spans="1:5">
      <c r="A9567">
        <v>2017</v>
      </c>
      <c r="B9567" t="s">
        <v>1670</v>
      </c>
      <c r="C9567" t="str">
        <f t="shared" si="149"/>
        <v>2017-Jimmy Vesey</v>
      </c>
      <c r="D9567" s="1">
        <v>925000</v>
      </c>
      <c r="E9567" s="1" t="s">
        <v>92</v>
      </c>
    </row>
    <row r="9568" spans="1:5">
      <c r="A9568">
        <v>2017</v>
      </c>
      <c r="B9568" t="s">
        <v>809</v>
      </c>
      <c r="C9568" t="str">
        <f t="shared" si="149"/>
        <v>2017-Magnus Paajarvi-Svensson</v>
      </c>
      <c r="D9568" s="1">
        <v>800000</v>
      </c>
      <c r="E9568" s="1" t="s">
        <v>49</v>
      </c>
    </row>
    <row r="9569" spans="1:5">
      <c r="A9569">
        <v>2017</v>
      </c>
      <c r="B9569" t="s">
        <v>1318</v>
      </c>
      <c r="C9569" t="str">
        <f t="shared" si="149"/>
        <v>2017-Chris Wideman</v>
      </c>
      <c r="D9569" s="1">
        <v>800000</v>
      </c>
      <c r="E9569" s="1" t="s">
        <v>49</v>
      </c>
    </row>
    <row r="9570" spans="1:5">
      <c r="A9570">
        <v>2017</v>
      </c>
      <c r="B9570" t="s">
        <v>1679</v>
      </c>
      <c r="C9570" t="str">
        <f t="shared" si="149"/>
        <v>2017-Robert Hagg</v>
      </c>
      <c r="D9570" s="1">
        <v>894166</v>
      </c>
      <c r="E9570" s="1" t="s">
        <v>53</v>
      </c>
    </row>
    <row r="9571" spans="1:5">
      <c r="A9571">
        <v>2017</v>
      </c>
      <c r="B9571" t="s">
        <v>1851</v>
      </c>
      <c r="C9571" t="str">
        <f t="shared" si="149"/>
        <v>2017-Alex Lyon</v>
      </c>
      <c r="D9571" s="1">
        <v>874125</v>
      </c>
      <c r="E9571" s="1" t="s">
        <v>53</v>
      </c>
    </row>
    <row r="9572" spans="1:5">
      <c r="A9572">
        <v>2017</v>
      </c>
      <c r="B9572" t="s">
        <v>1669</v>
      </c>
      <c r="C9572" t="str">
        <f t="shared" si="149"/>
        <v>2017-Ross Johnston</v>
      </c>
      <c r="D9572" s="1">
        <v>666668</v>
      </c>
      <c r="E9572" s="1" t="s">
        <v>46</v>
      </c>
    </row>
    <row r="9573" spans="1:5">
      <c r="A9573">
        <v>2017</v>
      </c>
      <c r="B9573" t="s">
        <v>224</v>
      </c>
      <c r="C9573" t="str">
        <f t="shared" si="149"/>
        <v>2017-Steve Bernier</v>
      </c>
      <c r="D9573" s="1">
        <v>650000</v>
      </c>
      <c r="E9573" s="1" t="s">
        <v>46</v>
      </c>
    </row>
    <row r="9574" spans="1:5">
      <c r="A9574">
        <v>2017</v>
      </c>
      <c r="B9574" t="s">
        <v>1452</v>
      </c>
      <c r="C9574" t="str">
        <f t="shared" si="149"/>
        <v>2017-Christoph Bertschy</v>
      </c>
      <c r="D9574" s="1">
        <v>775883</v>
      </c>
      <c r="E9574" s="1" t="s">
        <v>39</v>
      </c>
    </row>
    <row r="9575" spans="1:5">
      <c r="A9575">
        <v>2017</v>
      </c>
      <c r="B9575" t="s">
        <v>1852</v>
      </c>
      <c r="C9575" t="str">
        <f t="shared" si="149"/>
        <v>2017-Jesper Bratt</v>
      </c>
      <c r="D9575" s="1">
        <v>749167</v>
      </c>
      <c r="E9575" s="1" t="s">
        <v>39</v>
      </c>
    </row>
    <row r="9576" spans="1:5">
      <c r="A9576">
        <v>2017</v>
      </c>
      <c r="B9576" t="s">
        <v>1674</v>
      </c>
      <c r="C9576" t="str">
        <f t="shared" si="149"/>
        <v>2017-Marcus Sorensen</v>
      </c>
      <c r="D9576" s="1">
        <v>700000</v>
      </c>
      <c r="E9576" s="1" t="s">
        <v>58</v>
      </c>
    </row>
    <row r="9577" spans="1:5">
      <c r="A9577">
        <v>2017</v>
      </c>
      <c r="B9577" t="s">
        <v>1516</v>
      </c>
      <c r="C9577" t="str">
        <f t="shared" si="149"/>
        <v>2017-Dylan Demelo</v>
      </c>
      <c r="D9577" s="1">
        <v>650000</v>
      </c>
      <c r="E9577" s="1" t="s">
        <v>58</v>
      </c>
    </row>
    <row r="9578" spans="1:5">
      <c r="A9578">
        <v>2017</v>
      </c>
      <c r="B9578" t="s">
        <v>249</v>
      </c>
      <c r="C9578" t="str">
        <f t="shared" si="149"/>
        <v>2017-Peter Budaj</v>
      </c>
      <c r="D9578" s="1">
        <v>1025000</v>
      </c>
      <c r="E9578" s="1" t="s">
        <v>66</v>
      </c>
    </row>
    <row r="9579" spans="1:5">
      <c r="A9579">
        <v>2017</v>
      </c>
      <c r="B9579" t="s">
        <v>1725</v>
      </c>
      <c r="C9579" t="str">
        <f t="shared" si="149"/>
        <v>2017-Yanni Gourde</v>
      </c>
      <c r="D9579" s="1">
        <v>1000000</v>
      </c>
      <c r="E9579" s="1" t="s">
        <v>66</v>
      </c>
    </row>
    <row r="9580" spans="1:5">
      <c r="A9580">
        <v>2017</v>
      </c>
      <c r="B9580" t="s">
        <v>386</v>
      </c>
      <c r="C9580" t="str">
        <f t="shared" si="149"/>
        <v>2017-Derek Dorsett</v>
      </c>
      <c r="D9580" s="1">
        <v>2650000</v>
      </c>
      <c r="E9580" s="1" t="s">
        <v>70</v>
      </c>
    </row>
    <row r="9581" spans="1:5">
      <c r="A9581">
        <v>2017</v>
      </c>
      <c r="B9581" t="s">
        <v>1159</v>
      </c>
      <c r="C9581" t="str">
        <f t="shared" si="149"/>
        <v>2017-Anders Nilsson</v>
      </c>
      <c r="D9581" s="1">
        <v>2500000</v>
      </c>
      <c r="E9581" s="1" t="s">
        <v>70</v>
      </c>
    </row>
    <row r="9582" spans="1:5">
      <c r="A9582">
        <v>2017</v>
      </c>
      <c r="B9582" t="s">
        <v>534</v>
      </c>
      <c r="C9582" t="str">
        <f t="shared" si="149"/>
        <v>2017-Steve Mason</v>
      </c>
      <c r="D9582" s="1">
        <v>4100000</v>
      </c>
      <c r="E9582" s="1" t="s">
        <v>1175</v>
      </c>
    </row>
    <row r="9583" spans="1:5">
      <c r="A9583">
        <v>2017</v>
      </c>
      <c r="B9583" t="s">
        <v>1200</v>
      </c>
      <c r="C9583" t="str">
        <f t="shared" si="149"/>
        <v>2017-Jacob Trouba</v>
      </c>
      <c r="D9583" s="1">
        <v>3000000</v>
      </c>
      <c r="E9583" s="1" t="s">
        <v>1175</v>
      </c>
    </row>
    <row r="9584" spans="1:5">
      <c r="A9584">
        <v>2017</v>
      </c>
      <c r="B9584" t="s">
        <v>369</v>
      </c>
      <c r="C9584" t="str">
        <f t="shared" si="149"/>
        <v>2017-Derick Brassard</v>
      </c>
      <c r="D9584" s="1">
        <v>2000000</v>
      </c>
      <c r="E9584" s="1" t="s">
        <v>1822</v>
      </c>
    </row>
    <row r="9585" spans="1:5">
      <c r="A9585">
        <v>2017</v>
      </c>
      <c r="B9585" t="s">
        <v>1274</v>
      </c>
      <c r="C9585" t="str">
        <f t="shared" si="149"/>
        <v>2017-Brayden McNabb</v>
      </c>
      <c r="D9585" s="1">
        <v>1700000</v>
      </c>
      <c r="E9585" s="1" t="s">
        <v>1822</v>
      </c>
    </row>
    <row r="9586" spans="1:5">
      <c r="A9586">
        <v>2017</v>
      </c>
      <c r="B9586" t="s">
        <v>233</v>
      </c>
      <c r="C9586" t="str">
        <f t="shared" si="149"/>
        <v>2017-Philip Kessel</v>
      </c>
      <c r="D9586" s="1">
        <v>1200000</v>
      </c>
      <c r="E9586" s="1" t="s">
        <v>142</v>
      </c>
    </row>
    <row r="9587" spans="1:5">
      <c r="A9587">
        <v>2017</v>
      </c>
      <c r="B9587" t="s">
        <v>319</v>
      </c>
      <c r="C9587" t="str">
        <f t="shared" si="149"/>
        <v>2017-Roman Polak</v>
      </c>
      <c r="D9587" s="1">
        <v>1100000</v>
      </c>
      <c r="E9587" s="1" t="s">
        <v>142</v>
      </c>
    </row>
    <row r="9588" spans="1:5">
      <c r="A9588">
        <v>2017</v>
      </c>
      <c r="B9588" t="s">
        <v>1504</v>
      </c>
      <c r="C9588" t="str">
        <f t="shared" si="149"/>
        <v>2017-Robby Fabbri</v>
      </c>
      <c r="D9588" s="1">
        <v>894167</v>
      </c>
      <c r="E9588" s="1" t="s">
        <v>63</v>
      </c>
    </row>
    <row r="9589" spans="1:5">
      <c r="A9589">
        <v>2017</v>
      </c>
      <c r="B9589" t="s">
        <v>1853</v>
      </c>
      <c r="C9589" t="str">
        <f t="shared" si="149"/>
        <v>2017-Ville Husso</v>
      </c>
      <c r="D9589" s="1">
        <v>847500</v>
      </c>
      <c r="E9589" s="1" t="s">
        <v>63</v>
      </c>
    </row>
    <row r="9590" spans="1:5">
      <c r="A9590">
        <v>2017</v>
      </c>
      <c r="B9590" t="s">
        <v>1091</v>
      </c>
      <c r="C9590" t="str">
        <f t="shared" si="149"/>
        <v>2017-Thomas Wilson</v>
      </c>
      <c r="D9590" s="1">
        <v>2000000</v>
      </c>
      <c r="E9590" s="1" t="s">
        <v>77</v>
      </c>
    </row>
    <row r="9591" spans="1:5">
      <c r="A9591">
        <v>2017</v>
      </c>
      <c r="B9591" t="s">
        <v>648</v>
      </c>
      <c r="C9591" t="str">
        <f t="shared" si="149"/>
        <v>2017-Jay Beagle</v>
      </c>
      <c r="D9591" s="1">
        <v>1750000</v>
      </c>
      <c r="E9591" s="1" t="s">
        <v>77</v>
      </c>
    </row>
    <row r="9592" spans="1:5">
      <c r="A9592">
        <v>2017</v>
      </c>
      <c r="B9592" t="s">
        <v>1209</v>
      </c>
      <c r="C9592" t="str">
        <f t="shared" si="149"/>
        <v>2017-Frank Corrado</v>
      </c>
      <c r="D9592" s="1">
        <v>650000</v>
      </c>
      <c r="E9592" s="1" t="s">
        <v>56</v>
      </c>
    </row>
    <row r="9593" spans="1:5">
      <c r="A9593">
        <v>2017</v>
      </c>
      <c r="B9593" t="s">
        <v>1167</v>
      </c>
      <c r="C9593" t="str">
        <f t="shared" si="149"/>
        <v>2017-Kevin Czuczman</v>
      </c>
      <c r="D9593" s="1">
        <v>650000</v>
      </c>
      <c r="E9593" s="1" t="s">
        <v>56</v>
      </c>
    </row>
    <row r="9594" spans="1:5">
      <c r="A9594">
        <v>2017</v>
      </c>
      <c r="B9594" t="s">
        <v>1575</v>
      </c>
      <c r="C9594" t="str">
        <f t="shared" si="149"/>
        <v>2017-Anthony DeAngelo</v>
      </c>
      <c r="D9594" s="1">
        <v>863333</v>
      </c>
      <c r="E9594" s="1" t="s">
        <v>92</v>
      </c>
    </row>
    <row r="9595" spans="1:5">
      <c r="A9595">
        <v>2017</v>
      </c>
      <c r="B9595" t="s">
        <v>1854</v>
      </c>
      <c r="C9595" t="str">
        <f t="shared" si="149"/>
        <v>2017-Alexander Georgiev</v>
      </c>
      <c r="D9595" s="1">
        <v>792500</v>
      </c>
      <c r="E9595" s="1" t="s">
        <v>92</v>
      </c>
    </row>
    <row r="9596" spans="1:5">
      <c r="A9596">
        <v>2017</v>
      </c>
      <c r="B9596" t="s">
        <v>1855</v>
      </c>
      <c r="C9596" t="str">
        <f t="shared" si="149"/>
        <v>2017-Alex Formenton</v>
      </c>
      <c r="D9596" s="1">
        <v>784166</v>
      </c>
      <c r="E9596" s="1" t="s">
        <v>49</v>
      </c>
    </row>
    <row r="9597" spans="1:5">
      <c r="A9597">
        <v>2017</v>
      </c>
      <c r="B9597" t="s">
        <v>1696</v>
      </c>
      <c r="C9597" t="str">
        <f t="shared" si="149"/>
        <v>2017-Andreas Englund</v>
      </c>
      <c r="D9597" s="1">
        <v>775833</v>
      </c>
      <c r="E9597" s="1" t="s">
        <v>49</v>
      </c>
    </row>
    <row r="9598" spans="1:5">
      <c r="A9598">
        <v>2017</v>
      </c>
      <c r="B9598" t="s">
        <v>1687</v>
      </c>
      <c r="C9598" t="str">
        <f t="shared" si="149"/>
        <v>2017-Samuel Morin</v>
      </c>
      <c r="D9598" s="1">
        <v>863333</v>
      </c>
      <c r="E9598" s="1" t="s">
        <v>53</v>
      </c>
    </row>
    <row r="9599" spans="1:5">
      <c r="A9599">
        <v>2017</v>
      </c>
      <c r="B9599" t="s">
        <v>1856</v>
      </c>
      <c r="C9599" t="str">
        <f t="shared" si="149"/>
        <v>2017-Travis Sanheim</v>
      </c>
      <c r="D9599" s="1">
        <v>863333</v>
      </c>
      <c r="E9599" s="1" t="s">
        <v>53</v>
      </c>
    </row>
    <row r="9600" spans="1:5">
      <c r="A9600">
        <v>2017</v>
      </c>
      <c r="B9600" t="s">
        <v>1857</v>
      </c>
      <c r="C9600" t="str">
        <f t="shared" si="149"/>
        <v>2017-Tanner Fritz</v>
      </c>
      <c r="D9600" s="1">
        <v>650000</v>
      </c>
      <c r="E9600" s="1" t="s">
        <v>46</v>
      </c>
    </row>
    <row r="9601" spans="1:5">
      <c r="A9601">
        <v>2017</v>
      </c>
      <c r="B9601" t="s">
        <v>1480</v>
      </c>
      <c r="C9601" t="str">
        <f t="shared" si="149"/>
        <v>2017-Chris Gibson</v>
      </c>
      <c r="D9601" s="1">
        <v>650000</v>
      </c>
      <c r="E9601" s="1" t="s">
        <v>46</v>
      </c>
    </row>
    <row r="9602" spans="1:5">
      <c r="A9602">
        <v>2017</v>
      </c>
      <c r="B9602" t="s">
        <v>1858</v>
      </c>
      <c r="C9602" t="str">
        <f t="shared" si="149"/>
        <v>2017-MacKenzie Blackwood</v>
      </c>
      <c r="D9602" s="1">
        <v>703333</v>
      </c>
      <c r="E9602" s="1" t="s">
        <v>39</v>
      </c>
    </row>
    <row r="9603" spans="1:5">
      <c r="A9603">
        <v>2017</v>
      </c>
      <c r="B9603" t="s">
        <v>934</v>
      </c>
      <c r="C9603" t="str">
        <f t="shared" ref="C9603:C9666" si="150">CONCATENATE(A9603, "-", B9603)</f>
        <v>2017-Jimmy Hayes</v>
      </c>
      <c r="D9603" s="1">
        <v>700000</v>
      </c>
      <c r="E9603" s="1" t="s">
        <v>39</v>
      </c>
    </row>
    <row r="9604" spans="1:5">
      <c r="A9604">
        <v>2017</v>
      </c>
      <c r="B9604" t="s">
        <v>1758</v>
      </c>
      <c r="C9604" t="str">
        <f t="shared" si="150"/>
        <v>2017-Antoine Bibeau</v>
      </c>
      <c r="D9604" s="1">
        <v>650000</v>
      </c>
      <c r="E9604" s="1" t="s">
        <v>58</v>
      </c>
    </row>
    <row r="9605" spans="1:5">
      <c r="A9605">
        <v>2017</v>
      </c>
      <c r="B9605" t="s">
        <v>1522</v>
      </c>
      <c r="C9605" t="str">
        <f t="shared" si="150"/>
        <v>2017-Barclay Goodrow</v>
      </c>
      <c r="D9605" s="1">
        <v>650000</v>
      </c>
      <c r="E9605" s="1" t="s">
        <v>58</v>
      </c>
    </row>
    <row r="9606" spans="1:5">
      <c r="A9606">
        <v>2017</v>
      </c>
      <c r="B9606" t="s">
        <v>1644</v>
      </c>
      <c r="C9606" t="str">
        <f t="shared" si="150"/>
        <v>2017-Mikhail Sergachev</v>
      </c>
      <c r="D9606" s="1">
        <v>894167</v>
      </c>
      <c r="E9606" s="1" t="s">
        <v>66</v>
      </c>
    </row>
    <row r="9607" spans="1:5">
      <c r="A9607">
        <v>2017</v>
      </c>
      <c r="B9607" t="s">
        <v>1704</v>
      </c>
      <c r="C9607" t="str">
        <f t="shared" si="150"/>
        <v>2017-Adam Erne</v>
      </c>
      <c r="D9607" s="1">
        <v>874167</v>
      </c>
      <c r="E9607" s="1" t="s">
        <v>66</v>
      </c>
    </row>
    <row r="9608" spans="1:5">
      <c r="A9608">
        <v>2017</v>
      </c>
      <c r="B9608" t="s">
        <v>1527</v>
      </c>
      <c r="C9608" t="str">
        <f t="shared" si="150"/>
        <v>2017-Sven Baertschi</v>
      </c>
      <c r="D9608" s="1">
        <v>1850000</v>
      </c>
      <c r="E9608" s="1" t="s">
        <v>70</v>
      </c>
    </row>
    <row r="9609" spans="1:5">
      <c r="A9609">
        <v>2017</v>
      </c>
      <c r="B9609" t="s">
        <v>1701</v>
      </c>
      <c r="C9609" t="str">
        <f t="shared" si="150"/>
        <v>2017-Brock Boeser</v>
      </c>
      <c r="D9609" s="1">
        <v>925000</v>
      </c>
      <c r="E9609" s="1" t="s">
        <v>70</v>
      </c>
    </row>
    <row r="9610" spans="1:5">
      <c r="A9610">
        <v>2017</v>
      </c>
      <c r="B9610" t="s">
        <v>1859</v>
      </c>
      <c r="C9610" t="str">
        <f t="shared" si="150"/>
        <v>2017-Connor Hellebuyck</v>
      </c>
      <c r="D9610" s="1">
        <v>2250000</v>
      </c>
      <c r="E9610" s="1" t="s">
        <v>1175</v>
      </c>
    </row>
    <row r="9611" spans="1:5">
      <c r="A9611">
        <v>2017</v>
      </c>
      <c r="B9611" t="s">
        <v>554</v>
      </c>
      <c r="C9611" t="str">
        <f t="shared" si="150"/>
        <v>2017-Shawn Matthias</v>
      </c>
      <c r="D9611" s="1">
        <v>2125000</v>
      </c>
      <c r="E9611" s="1" t="s">
        <v>1175</v>
      </c>
    </row>
    <row r="9612" spans="1:5">
      <c r="A9612">
        <v>2017</v>
      </c>
      <c r="B9612" t="s">
        <v>1468</v>
      </c>
      <c r="C9612" t="str">
        <f t="shared" si="150"/>
        <v>2017-Oscar Lindberg</v>
      </c>
      <c r="D9612" s="1">
        <v>1700000</v>
      </c>
      <c r="E9612" s="1" t="s">
        <v>1822</v>
      </c>
    </row>
    <row r="9613" spans="1:5">
      <c r="A9613">
        <v>2017</v>
      </c>
      <c r="B9613" t="s">
        <v>1294</v>
      </c>
      <c r="C9613" t="str">
        <f t="shared" si="150"/>
        <v>2017-Pierre-Edouard Bellemare</v>
      </c>
      <c r="D9613" s="1">
        <v>1450000</v>
      </c>
      <c r="E9613" s="1" t="s">
        <v>1822</v>
      </c>
    </row>
    <row r="9614" spans="1:5">
      <c r="A9614">
        <v>2017</v>
      </c>
      <c r="B9614" t="s">
        <v>1385</v>
      </c>
      <c r="C9614" t="str">
        <f t="shared" si="150"/>
        <v>2017-Calvin Pickard</v>
      </c>
      <c r="D9614" s="1">
        <v>1000000</v>
      </c>
      <c r="E9614" s="1" t="s">
        <v>142</v>
      </c>
    </row>
    <row r="9615" spans="1:5">
      <c r="A9615">
        <v>2017</v>
      </c>
      <c r="B9615" t="s">
        <v>309</v>
      </c>
      <c r="C9615" t="str">
        <f t="shared" si="150"/>
        <v>2017-Dominic Moore</v>
      </c>
      <c r="D9615" s="1">
        <v>1000000</v>
      </c>
      <c r="E9615" s="1" t="s">
        <v>142</v>
      </c>
    </row>
    <row r="9616" spans="1:5">
      <c r="A9616">
        <v>2017</v>
      </c>
      <c r="B9616" t="s">
        <v>446</v>
      </c>
      <c r="C9616" t="str">
        <f t="shared" si="150"/>
        <v>2017-Scottie Upshall</v>
      </c>
      <c r="D9616" s="1">
        <v>800000</v>
      </c>
      <c r="E9616" s="1" t="s">
        <v>63</v>
      </c>
    </row>
    <row r="9617" spans="1:5">
      <c r="A9617">
        <v>2017</v>
      </c>
      <c r="B9617" t="s">
        <v>1703</v>
      </c>
      <c r="C9617" t="str">
        <f t="shared" si="150"/>
        <v>2017-Ivan Barbashev</v>
      </c>
      <c r="D9617" s="1">
        <v>741666</v>
      </c>
      <c r="E9617" s="1" t="s">
        <v>63</v>
      </c>
    </row>
    <row r="9618" spans="1:5">
      <c r="A9618">
        <v>2017</v>
      </c>
      <c r="B9618" t="s">
        <v>1219</v>
      </c>
      <c r="C9618" t="str">
        <f t="shared" si="150"/>
        <v>2017-Brett Connolly</v>
      </c>
      <c r="D9618" s="1">
        <v>1500000</v>
      </c>
      <c r="E9618" s="1" t="s">
        <v>77</v>
      </c>
    </row>
    <row r="9619" spans="1:5">
      <c r="A9619">
        <v>2017</v>
      </c>
      <c r="B9619" t="s">
        <v>906</v>
      </c>
      <c r="C9619" t="str">
        <f t="shared" si="150"/>
        <v>2017-Phillip Grubauer</v>
      </c>
      <c r="D9619" s="1">
        <v>1500000</v>
      </c>
      <c r="E9619" s="1" t="s">
        <v>77</v>
      </c>
    </row>
    <row r="9620" spans="1:5">
      <c r="A9620">
        <v>2017</v>
      </c>
      <c r="B9620" t="s">
        <v>1713</v>
      </c>
      <c r="C9620" t="str">
        <f t="shared" si="150"/>
        <v>2017-Jean-Sebastian Dea</v>
      </c>
      <c r="D9620" s="1">
        <v>650000</v>
      </c>
      <c r="E9620" s="1" t="s">
        <v>56</v>
      </c>
    </row>
    <row r="9621" spans="1:5">
      <c r="A9621">
        <v>2017</v>
      </c>
      <c r="B9621" t="s">
        <v>1453</v>
      </c>
      <c r="C9621" t="str">
        <f t="shared" si="150"/>
        <v>2017-Greg McKegg</v>
      </c>
      <c r="D9621" s="1">
        <v>650000</v>
      </c>
      <c r="E9621" s="1" t="s">
        <v>56</v>
      </c>
    </row>
    <row r="9622" spans="1:5">
      <c r="A9622">
        <v>2017</v>
      </c>
      <c r="B9622" t="s">
        <v>1675</v>
      </c>
      <c r="C9622" t="str">
        <f t="shared" si="150"/>
        <v>2017-Brandon Halverson</v>
      </c>
      <c r="D9622" s="1">
        <v>772500</v>
      </c>
      <c r="E9622" s="1" t="s">
        <v>92</v>
      </c>
    </row>
    <row r="9623" spans="1:5">
      <c r="A9623">
        <v>2017</v>
      </c>
      <c r="B9623" t="s">
        <v>1676</v>
      </c>
      <c r="C9623" t="str">
        <f t="shared" si="150"/>
        <v>2017-Cristoval Nieves</v>
      </c>
      <c r="D9623" s="1">
        <v>755000</v>
      </c>
      <c r="E9623" s="1" t="s">
        <v>92</v>
      </c>
    </row>
    <row r="9624" spans="1:5">
      <c r="A9624">
        <v>2017</v>
      </c>
      <c r="B9624" t="s">
        <v>1860</v>
      </c>
      <c r="C9624" t="str">
        <f t="shared" si="150"/>
        <v>2017-Filip Chlapik</v>
      </c>
      <c r="D9624" s="1">
        <v>759167</v>
      </c>
      <c r="E9624" s="1" t="s">
        <v>49</v>
      </c>
    </row>
    <row r="9625" spans="1:5">
      <c r="A9625">
        <v>2017</v>
      </c>
      <c r="B9625" t="s">
        <v>1861</v>
      </c>
      <c r="C9625" t="str">
        <f t="shared" si="150"/>
        <v>2017-Christian Jaros</v>
      </c>
      <c r="D9625" s="1">
        <v>755000</v>
      </c>
      <c r="E9625" s="1" t="s">
        <v>49</v>
      </c>
    </row>
    <row r="9626" spans="1:5">
      <c r="A9626">
        <v>2017</v>
      </c>
      <c r="B9626" t="s">
        <v>1694</v>
      </c>
      <c r="C9626" t="str">
        <f t="shared" si="150"/>
        <v>2017-Taylor Leier</v>
      </c>
      <c r="D9626" s="1">
        <v>806588</v>
      </c>
      <c r="E9626" s="1" t="s">
        <v>53</v>
      </c>
    </row>
    <row r="9627" spans="1:5">
      <c r="A9627">
        <v>2017</v>
      </c>
      <c r="B9627" t="s">
        <v>1862</v>
      </c>
      <c r="C9627" t="str">
        <f t="shared" si="150"/>
        <v>2017-Danick Martel</v>
      </c>
      <c r="D9627" s="1">
        <v>680000</v>
      </c>
      <c r="E9627" s="1" t="s">
        <v>53</v>
      </c>
    </row>
    <row r="9628" spans="1:5">
      <c r="A9628">
        <v>2017</v>
      </c>
      <c r="B9628" t="s">
        <v>1226</v>
      </c>
      <c r="C9628" t="str">
        <f t="shared" si="150"/>
        <v>2017-Chris Wagner</v>
      </c>
      <c r="D9628" s="1">
        <v>637500</v>
      </c>
      <c r="E9628" s="1" t="s">
        <v>46</v>
      </c>
    </row>
    <row r="9629" spans="1:5">
      <c r="A9629">
        <v>2017</v>
      </c>
      <c r="B9629" t="s">
        <v>1450</v>
      </c>
      <c r="C9629" t="str">
        <f t="shared" si="150"/>
        <v>2017-Scott Mayfield</v>
      </c>
      <c r="D9629" s="1">
        <v>625000</v>
      </c>
      <c r="E9629" s="1" t="s">
        <v>46</v>
      </c>
    </row>
    <row r="9630" spans="1:5">
      <c r="A9630">
        <v>2017</v>
      </c>
      <c r="B9630" t="s">
        <v>1458</v>
      </c>
      <c r="C9630" t="str">
        <f t="shared" si="150"/>
        <v>2017-Blake Pietila</v>
      </c>
      <c r="D9630" s="1">
        <v>667500</v>
      </c>
      <c r="E9630" s="1" t="s">
        <v>39</v>
      </c>
    </row>
    <row r="9631" spans="1:5">
      <c r="A9631">
        <v>2017</v>
      </c>
      <c r="B9631" t="s">
        <v>1671</v>
      </c>
      <c r="C9631" t="str">
        <f t="shared" si="150"/>
        <v>2017-Blake Coleman</v>
      </c>
      <c r="D9631" s="1">
        <v>660000</v>
      </c>
      <c r="E9631" s="1" t="s">
        <v>39</v>
      </c>
    </row>
    <row r="9632" spans="1:5">
      <c r="A9632">
        <v>2017</v>
      </c>
      <c r="B9632" t="s">
        <v>1689</v>
      </c>
      <c r="C9632" t="str">
        <f t="shared" si="150"/>
        <v>2017-Tim Heed</v>
      </c>
      <c r="D9632" s="1">
        <v>650000</v>
      </c>
      <c r="E9632" s="1" t="s">
        <v>58</v>
      </c>
    </row>
    <row r="9633" spans="1:5">
      <c r="A9633">
        <v>2017</v>
      </c>
      <c r="B9633" t="s">
        <v>761</v>
      </c>
      <c r="C9633" t="str">
        <f t="shared" si="150"/>
        <v>2017-Brandon Mashinter</v>
      </c>
      <c r="D9633" s="1">
        <v>650000</v>
      </c>
      <c r="E9633" s="1" t="s">
        <v>58</v>
      </c>
    </row>
    <row r="9634" spans="1:5">
      <c r="A9634">
        <v>2017</v>
      </c>
      <c r="B9634" t="s">
        <v>1303</v>
      </c>
      <c r="C9634" t="str">
        <f t="shared" si="150"/>
        <v>2017-Cedric Paquette</v>
      </c>
      <c r="D9634" s="1">
        <v>812500</v>
      </c>
      <c r="E9634" s="1" t="s">
        <v>66</v>
      </c>
    </row>
    <row r="9635" spans="1:5">
      <c r="A9635">
        <v>2017</v>
      </c>
      <c r="B9635" t="s">
        <v>1721</v>
      </c>
      <c r="C9635" t="str">
        <f t="shared" si="150"/>
        <v>2017-Jake Dotchin</v>
      </c>
      <c r="D9635" s="1">
        <v>812500</v>
      </c>
      <c r="E9635" s="1" t="s">
        <v>66</v>
      </c>
    </row>
    <row r="9636" spans="1:5">
      <c r="A9636">
        <v>2017</v>
      </c>
      <c r="B9636" t="s">
        <v>1702</v>
      </c>
      <c r="C9636" t="str">
        <f t="shared" si="150"/>
        <v>2017-Thatcher Demko</v>
      </c>
      <c r="D9636" s="1">
        <v>925000</v>
      </c>
      <c r="E9636" s="1" t="s">
        <v>70</v>
      </c>
    </row>
    <row r="9637" spans="1:5">
      <c r="A9637">
        <v>2017</v>
      </c>
      <c r="B9637" t="s">
        <v>1550</v>
      </c>
      <c r="C9637" t="str">
        <f t="shared" si="150"/>
        <v>2017-Ben Chiarot</v>
      </c>
      <c r="D9637" s="1">
        <v>1400000</v>
      </c>
      <c r="E9637" s="1" t="s">
        <v>1175</v>
      </c>
    </row>
    <row r="9638" spans="1:5">
      <c r="A9638">
        <v>2017</v>
      </c>
      <c r="B9638" t="s">
        <v>1565</v>
      </c>
      <c r="C9638" t="str">
        <f t="shared" si="150"/>
        <v>2017-Michael Hutchinson</v>
      </c>
      <c r="D9638" s="1">
        <v>1150000</v>
      </c>
      <c r="E9638" s="1" t="s">
        <v>1175</v>
      </c>
    </row>
    <row r="9639" spans="1:5">
      <c r="A9639">
        <v>2017</v>
      </c>
      <c r="B9639" t="s">
        <v>1161</v>
      </c>
      <c r="C9639" t="str">
        <f t="shared" si="150"/>
        <v>2017-Jon Merrill</v>
      </c>
      <c r="D9639" s="1">
        <v>1137500</v>
      </c>
      <c r="E9639" s="1" t="s">
        <v>1822</v>
      </c>
    </row>
    <row r="9640" spans="1:5">
      <c r="A9640">
        <v>2017</v>
      </c>
      <c r="B9640" t="s">
        <v>898</v>
      </c>
      <c r="C9640" t="str">
        <f t="shared" si="150"/>
        <v>2017-Ryan Reaves</v>
      </c>
      <c r="D9640" s="1">
        <v>1125000</v>
      </c>
      <c r="E9640" s="1" t="s">
        <v>1822</v>
      </c>
    </row>
    <row r="9641" spans="1:5">
      <c r="A9641">
        <v>2017</v>
      </c>
      <c r="B9641" t="s">
        <v>1863</v>
      </c>
      <c r="C9641" t="str">
        <f t="shared" si="150"/>
        <v>2017-Andreas Borgman</v>
      </c>
      <c r="D9641" s="1">
        <v>925000</v>
      </c>
      <c r="E9641" s="1" t="s">
        <v>142</v>
      </c>
    </row>
    <row r="9642" spans="1:5">
      <c r="A9642">
        <v>2017</v>
      </c>
      <c r="B9642" t="s">
        <v>1716</v>
      </c>
      <c r="C9642" t="str">
        <f t="shared" si="150"/>
        <v>2017-Auston Matthews</v>
      </c>
      <c r="D9642" s="1">
        <v>925000</v>
      </c>
      <c r="E9642" s="1" t="s">
        <v>142</v>
      </c>
    </row>
    <row r="9643" spans="1:5">
      <c r="A9643">
        <v>2017</v>
      </c>
      <c r="B9643" t="s">
        <v>1744</v>
      </c>
      <c r="C9643" t="str">
        <f t="shared" si="150"/>
        <v>2017-Nikita Soshnikov</v>
      </c>
      <c r="D9643" s="1">
        <v>736667</v>
      </c>
      <c r="E9643" s="1" t="s">
        <v>63</v>
      </c>
    </row>
    <row r="9644" spans="1:5">
      <c r="A9644">
        <v>2017</v>
      </c>
      <c r="B9644" t="s">
        <v>1864</v>
      </c>
      <c r="C9644" t="str">
        <f t="shared" si="150"/>
        <v>2017-Vince Dunn</v>
      </c>
      <c r="D9644" s="1">
        <v>722500</v>
      </c>
      <c r="E9644" s="1" t="s">
        <v>63</v>
      </c>
    </row>
    <row r="9645" spans="1:5">
      <c r="A9645">
        <v>2017</v>
      </c>
      <c r="B9645" t="s">
        <v>1865</v>
      </c>
      <c r="C9645" t="str">
        <f t="shared" si="150"/>
        <v>2017-Shane Gersich</v>
      </c>
      <c r="D9645" s="1">
        <v>925000</v>
      </c>
      <c r="E9645" s="1" t="s">
        <v>77</v>
      </c>
    </row>
    <row r="9646" spans="1:5">
      <c r="A9646">
        <v>2017</v>
      </c>
      <c r="B9646" t="s">
        <v>1866</v>
      </c>
      <c r="C9646" t="str">
        <f t="shared" si="150"/>
        <v>2017-Jakub Jerabek</v>
      </c>
      <c r="D9646" s="1">
        <v>925000</v>
      </c>
      <c r="E9646" s="1" t="s">
        <v>77</v>
      </c>
    </row>
    <row r="9647" spans="1:5">
      <c r="A9647">
        <v>2017</v>
      </c>
      <c r="B9647" t="s">
        <v>1024</v>
      </c>
      <c r="C9647" t="str">
        <f t="shared" si="150"/>
        <v>2017-Chad Ruhwedel</v>
      </c>
      <c r="D9647" s="1">
        <v>650000</v>
      </c>
      <c r="E9647" s="1" t="s">
        <v>56</v>
      </c>
    </row>
    <row r="9648" spans="1:5">
      <c r="A9648">
        <v>2017</v>
      </c>
      <c r="B9648" t="s">
        <v>1288</v>
      </c>
      <c r="C9648" t="str">
        <f t="shared" si="150"/>
        <v>2017-Chris Summers</v>
      </c>
      <c r="D9648" s="1">
        <v>650000</v>
      </c>
      <c r="E9648" s="1" t="s">
        <v>56</v>
      </c>
    </row>
    <row r="9649" spans="1:5">
      <c r="A9649">
        <v>2017</v>
      </c>
      <c r="B9649" t="s">
        <v>1867</v>
      </c>
      <c r="C9649" t="str">
        <f t="shared" si="150"/>
        <v>2017-Steven Fogarty</v>
      </c>
      <c r="D9649" s="1">
        <v>750000</v>
      </c>
      <c r="E9649" s="1" t="s">
        <v>92</v>
      </c>
    </row>
    <row r="9650" spans="1:5">
      <c r="A9650">
        <v>2017</v>
      </c>
      <c r="B9650" t="s">
        <v>1868</v>
      </c>
      <c r="C9650" t="str">
        <f t="shared" si="150"/>
        <v>2017-John Gilmour</v>
      </c>
      <c r="D9650" s="1">
        <v>742500</v>
      </c>
      <c r="E9650" s="1" t="s">
        <v>92</v>
      </c>
    </row>
    <row r="9651" spans="1:5">
      <c r="A9651">
        <v>2017</v>
      </c>
      <c r="B9651" t="s">
        <v>256</v>
      </c>
      <c r="C9651" t="str">
        <f t="shared" si="150"/>
        <v>2017-Mike Blunden</v>
      </c>
      <c r="D9651" s="1">
        <v>737500</v>
      </c>
      <c r="E9651" s="1" t="s">
        <v>49</v>
      </c>
    </row>
    <row r="9652" spans="1:5">
      <c r="A9652">
        <v>2017</v>
      </c>
      <c r="B9652" t="s">
        <v>1869</v>
      </c>
      <c r="C9652" t="str">
        <f t="shared" si="150"/>
        <v>2017-Ben Sexton</v>
      </c>
      <c r="D9652" s="1">
        <v>725000</v>
      </c>
      <c r="E9652" s="1" t="s">
        <v>49</v>
      </c>
    </row>
    <row r="9653" spans="1:5">
      <c r="A9653">
        <v>2017</v>
      </c>
      <c r="B9653" t="s">
        <v>1870</v>
      </c>
      <c r="C9653" t="str">
        <f t="shared" si="150"/>
        <v>2017-Tyrell Goulbourne</v>
      </c>
      <c r="D9653" s="1">
        <v>677500</v>
      </c>
      <c r="E9653" s="1" t="s">
        <v>53</v>
      </c>
    </row>
    <row r="9654" spans="1:5">
      <c r="A9654">
        <v>2017</v>
      </c>
      <c r="B9654" t="s">
        <v>927</v>
      </c>
      <c r="C9654" t="str">
        <f t="shared" si="150"/>
        <v>2017-T.J. Brennan</v>
      </c>
      <c r="D9654" s="1">
        <v>625000</v>
      </c>
      <c r="E9654" s="1" t="s">
        <v>53</v>
      </c>
    </row>
    <row r="9655" spans="1:5">
      <c r="A9655">
        <v>2017</v>
      </c>
      <c r="B9655" t="s">
        <v>1493</v>
      </c>
      <c r="C9655" t="str">
        <f t="shared" si="150"/>
        <v>2017-Alan Quine</v>
      </c>
      <c r="D9655" s="1">
        <v>612500</v>
      </c>
      <c r="E9655" s="1" t="s">
        <v>46</v>
      </c>
    </row>
    <row r="9656" spans="1:5">
      <c r="A9656">
        <v>2017</v>
      </c>
      <c r="B9656" t="s">
        <v>1237</v>
      </c>
      <c r="C9656" t="str">
        <f t="shared" si="150"/>
        <v>2017-Stefan Noesen</v>
      </c>
      <c r="D9656" s="1">
        <v>660000</v>
      </c>
      <c r="E9656" s="1" t="s">
        <v>39</v>
      </c>
    </row>
    <row r="9657" spans="1:5">
      <c r="A9657">
        <v>2017</v>
      </c>
      <c r="B9657" t="s">
        <v>1700</v>
      </c>
      <c r="C9657" t="str">
        <f t="shared" si="150"/>
        <v>2017-Joakim Ryan</v>
      </c>
      <c r="D9657" s="1">
        <v>650000</v>
      </c>
      <c r="E9657" s="1" t="s">
        <v>58</v>
      </c>
    </row>
    <row r="9658" spans="1:5">
      <c r="A9658">
        <v>2017</v>
      </c>
      <c r="B9658" t="s">
        <v>1710</v>
      </c>
      <c r="C9658" t="str">
        <f t="shared" si="150"/>
        <v>2017-Aaron Dell</v>
      </c>
      <c r="D9658" s="1">
        <v>625000</v>
      </c>
      <c r="E9658" s="1" t="s">
        <v>58</v>
      </c>
    </row>
    <row r="9659" spans="1:5">
      <c r="A9659">
        <v>2017</v>
      </c>
      <c r="B9659" t="s">
        <v>1315</v>
      </c>
      <c r="C9659" t="str">
        <f t="shared" si="150"/>
        <v>2017-Slater Koekkoek</v>
      </c>
      <c r="D9659" s="1">
        <v>800000</v>
      </c>
      <c r="E9659" s="1" t="s">
        <v>66</v>
      </c>
    </row>
    <row r="9660" spans="1:5">
      <c r="A9660">
        <v>2017</v>
      </c>
      <c r="B9660" t="s">
        <v>1871</v>
      </c>
      <c r="C9660" t="str">
        <f t="shared" si="150"/>
        <v>2017-Connor Ingram</v>
      </c>
      <c r="D9660" s="1">
        <v>759167</v>
      </c>
      <c r="E9660" s="1" t="s">
        <v>66</v>
      </c>
    </row>
    <row r="9661" spans="1:5">
      <c r="A9661">
        <v>2017</v>
      </c>
      <c r="B9661" t="s">
        <v>1563</v>
      </c>
      <c r="C9661" t="str">
        <f t="shared" si="150"/>
        <v>2017-Tyler Motte</v>
      </c>
      <c r="D9661" s="1">
        <v>925000</v>
      </c>
      <c r="E9661" s="1" t="s">
        <v>70</v>
      </c>
    </row>
    <row r="9662" spans="1:5">
      <c r="A9662">
        <v>2017</v>
      </c>
      <c r="B9662" t="s">
        <v>1711</v>
      </c>
      <c r="C9662" t="str">
        <f t="shared" si="150"/>
        <v>2017-Troy Stecher</v>
      </c>
      <c r="D9662" s="1">
        <v>925000</v>
      </c>
      <c r="E9662" s="1" t="s">
        <v>70</v>
      </c>
    </row>
    <row r="9663" spans="1:5">
      <c r="A9663">
        <v>2017</v>
      </c>
      <c r="B9663" t="s">
        <v>1539</v>
      </c>
      <c r="C9663" t="str">
        <f t="shared" si="150"/>
        <v>2017-Adam Lowry</v>
      </c>
      <c r="D9663" s="1">
        <v>1125000</v>
      </c>
      <c r="E9663" s="1" t="s">
        <v>1175</v>
      </c>
    </row>
    <row r="9664" spans="1:5">
      <c r="A9664">
        <v>2017</v>
      </c>
      <c r="B9664" t="s">
        <v>1520</v>
      </c>
      <c r="C9664" t="str">
        <f t="shared" si="150"/>
        <v>2017-Andrew Copp</v>
      </c>
      <c r="D9664" s="1">
        <v>1000000</v>
      </c>
      <c r="E9664" s="1" t="s">
        <v>1175</v>
      </c>
    </row>
    <row r="9665" spans="1:5">
      <c r="A9665">
        <v>2017</v>
      </c>
      <c r="B9665" t="s">
        <v>953</v>
      </c>
      <c r="C9665" t="str">
        <f t="shared" si="150"/>
        <v>2017-Alexei Emelin</v>
      </c>
      <c r="D9665" s="1">
        <v>1117625</v>
      </c>
      <c r="E9665" s="1" t="s">
        <v>1822</v>
      </c>
    </row>
    <row r="9666" spans="1:5">
      <c r="A9666">
        <v>2017</v>
      </c>
      <c r="B9666" t="s">
        <v>1383</v>
      </c>
      <c r="C9666" t="str">
        <f t="shared" si="150"/>
        <v>2017-Colin Miller</v>
      </c>
      <c r="D9666" s="1">
        <v>1000000</v>
      </c>
      <c r="E9666" s="1" t="s">
        <v>1822</v>
      </c>
    </row>
    <row r="9667" spans="1:5">
      <c r="A9667">
        <v>2017</v>
      </c>
      <c r="B9667" t="s">
        <v>1872</v>
      </c>
      <c r="C9667" t="str">
        <f t="shared" ref="C9667:C9730" si="151">CONCATENATE(A9667, "-", B9667)</f>
        <v>2017-Calle Rosen</v>
      </c>
      <c r="D9667" s="1">
        <v>925000</v>
      </c>
      <c r="E9667" s="1" t="s">
        <v>142</v>
      </c>
    </row>
    <row r="9668" spans="1:5">
      <c r="A9668">
        <v>2017</v>
      </c>
      <c r="B9668" t="s">
        <v>1727</v>
      </c>
      <c r="C9668" t="str">
        <f t="shared" si="151"/>
        <v>2017-Mitchell Marner</v>
      </c>
      <c r="D9668" s="1">
        <v>894167</v>
      </c>
      <c r="E9668" s="1" t="s">
        <v>142</v>
      </c>
    </row>
    <row r="9669" spans="1:5">
      <c r="A9669">
        <v>2017</v>
      </c>
      <c r="B9669" t="s">
        <v>1500</v>
      </c>
      <c r="C9669" t="str">
        <f t="shared" si="151"/>
        <v>2017-Oskar Sundqvist</v>
      </c>
      <c r="D9669" s="1">
        <v>675000</v>
      </c>
      <c r="E9669" s="1" t="s">
        <v>63</v>
      </c>
    </row>
    <row r="9670" spans="1:5">
      <c r="A9670">
        <v>2017</v>
      </c>
      <c r="B9670" t="s">
        <v>1873</v>
      </c>
      <c r="C9670" t="str">
        <f t="shared" si="151"/>
        <v>2017-Samuel Blais</v>
      </c>
      <c r="D9670" s="1">
        <v>673333</v>
      </c>
      <c r="E9670" s="1" t="s">
        <v>63</v>
      </c>
    </row>
    <row r="9671" spans="1:5">
      <c r="A9671">
        <v>2017</v>
      </c>
      <c r="B9671" t="s">
        <v>1603</v>
      </c>
      <c r="C9671" t="str">
        <f t="shared" si="151"/>
        <v>2017-Michal Kempny</v>
      </c>
      <c r="D9671" s="1">
        <v>900000</v>
      </c>
      <c r="E9671" s="1" t="s">
        <v>77</v>
      </c>
    </row>
    <row r="9672" spans="1:5">
      <c r="A9672">
        <v>2017</v>
      </c>
      <c r="B9672" t="s">
        <v>1712</v>
      </c>
      <c r="C9672" t="str">
        <f t="shared" si="151"/>
        <v>2017-Jakub Vrana</v>
      </c>
      <c r="D9672" s="1">
        <v>863333</v>
      </c>
      <c r="E9672" s="1" t="s">
        <v>77</v>
      </c>
    </row>
    <row r="9673" spans="1:5">
      <c r="A9673">
        <v>2017</v>
      </c>
      <c r="B9673" t="s">
        <v>1373</v>
      </c>
      <c r="C9673" t="str">
        <f t="shared" si="151"/>
        <v>2017-Zach Trotman</v>
      </c>
      <c r="D9673" s="1">
        <v>650000</v>
      </c>
      <c r="E9673" s="1" t="s">
        <v>56</v>
      </c>
    </row>
    <row r="9674" spans="1:5">
      <c r="A9674">
        <v>2017</v>
      </c>
      <c r="B9674" t="s">
        <v>1463</v>
      </c>
      <c r="C9674" t="str">
        <f t="shared" si="151"/>
        <v>2017-Garrett Wilson</v>
      </c>
      <c r="D9674" s="1">
        <v>650000</v>
      </c>
      <c r="E9674" s="1" t="s">
        <v>56</v>
      </c>
    </row>
    <row r="9675" spans="1:5">
      <c r="A9675">
        <v>2017</v>
      </c>
      <c r="B9675" t="s">
        <v>1316</v>
      </c>
      <c r="C9675" t="str">
        <f t="shared" si="151"/>
        <v>2017-Peter Holland</v>
      </c>
      <c r="D9675" s="1">
        <v>675000</v>
      </c>
      <c r="E9675" s="1" t="s">
        <v>92</v>
      </c>
    </row>
    <row r="9676" spans="1:5">
      <c r="A9676">
        <v>2017</v>
      </c>
      <c r="B9676" t="s">
        <v>1137</v>
      </c>
      <c r="C9676" t="str">
        <f t="shared" si="151"/>
        <v>2017-Paul Carey</v>
      </c>
      <c r="D9676" s="1">
        <v>650000</v>
      </c>
      <c r="E9676" s="1" t="s">
        <v>92</v>
      </c>
    </row>
    <row r="9677" spans="1:5">
      <c r="A9677">
        <v>2017</v>
      </c>
      <c r="B9677" t="s">
        <v>1874</v>
      </c>
      <c r="C9677" t="str">
        <f t="shared" si="151"/>
        <v>2017-Jack Rodewald</v>
      </c>
      <c r="D9677" s="1">
        <v>706250</v>
      </c>
      <c r="E9677" s="1" t="s">
        <v>49</v>
      </c>
    </row>
    <row r="9678" spans="1:5">
      <c r="A9678">
        <v>2017</v>
      </c>
      <c r="B9678" t="s">
        <v>1512</v>
      </c>
      <c r="C9678" t="str">
        <f t="shared" si="151"/>
        <v>2017-Nicholas Paul</v>
      </c>
      <c r="D9678" s="1">
        <v>670000</v>
      </c>
      <c r="E9678" s="1" t="s">
        <v>49</v>
      </c>
    </row>
    <row r="9679" spans="1:5">
      <c r="A9679">
        <v>2017</v>
      </c>
      <c r="B9679" t="s">
        <v>1875</v>
      </c>
      <c r="C9679" t="str">
        <f t="shared" si="151"/>
        <v>2017-Will O'Neill</v>
      </c>
      <c r="D9679" s="1">
        <v>612500</v>
      </c>
      <c r="E9679" s="1" t="s">
        <v>53</v>
      </c>
    </row>
    <row r="9680" spans="1:5">
      <c r="A9680">
        <v>2017</v>
      </c>
      <c r="B9680" t="s">
        <v>1195</v>
      </c>
      <c r="C9680" t="str">
        <f t="shared" si="151"/>
        <v>2017-Brian Gibbons</v>
      </c>
      <c r="D9680" s="1">
        <v>650000</v>
      </c>
      <c r="E9680" s="1" t="s">
        <v>39</v>
      </c>
    </row>
    <row r="9681" spans="1:5">
      <c r="A9681">
        <v>2017</v>
      </c>
      <c r="B9681" t="s">
        <v>1691</v>
      </c>
      <c r="C9681" t="str">
        <f t="shared" si="151"/>
        <v>2017-Kevin Rooney</v>
      </c>
      <c r="D9681" s="1">
        <v>650000</v>
      </c>
      <c r="E9681" s="1" t="s">
        <v>39</v>
      </c>
    </row>
    <row r="9682" spans="1:5">
      <c r="A9682">
        <v>2017</v>
      </c>
      <c r="B9682" t="s">
        <v>1876</v>
      </c>
      <c r="C9682" t="str">
        <f t="shared" si="151"/>
        <v>2017-Anthony Cirelli</v>
      </c>
      <c r="D9682" s="1">
        <v>728333</v>
      </c>
      <c r="E9682" s="1" t="s">
        <v>66</v>
      </c>
    </row>
    <row r="9683" spans="1:5">
      <c r="A9683">
        <v>2017</v>
      </c>
      <c r="B9683" t="s">
        <v>1714</v>
      </c>
      <c r="C9683" t="str">
        <f t="shared" si="151"/>
        <v>2017-Brayden Point</v>
      </c>
      <c r="D9683" s="1">
        <v>686667</v>
      </c>
      <c r="E9683" s="1" t="s">
        <v>66</v>
      </c>
    </row>
    <row r="9684" spans="1:5">
      <c r="A9684">
        <v>2017</v>
      </c>
      <c r="B9684" t="s">
        <v>1110</v>
      </c>
      <c r="C9684" t="str">
        <f t="shared" si="151"/>
        <v>2017-Markus Granlund</v>
      </c>
      <c r="D9684" s="1">
        <v>900000</v>
      </c>
      <c r="E9684" s="1" t="s">
        <v>70</v>
      </c>
    </row>
    <row r="9685" spans="1:5">
      <c r="A9685">
        <v>2017</v>
      </c>
      <c r="B9685" t="s">
        <v>1877</v>
      </c>
      <c r="C9685" t="str">
        <f t="shared" si="151"/>
        <v>2017-Kyle Connor</v>
      </c>
      <c r="D9685" s="1">
        <v>925000</v>
      </c>
      <c r="E9685" s="1" t="s">
        <v>1175</v>
      </c>
    </row>
    <row r="9686" spans="1:5">
      <c r="A9686">
        <v>2017</v>
      </c>
      <c r="B9686" t="s">
        <v>1878</v>
      </c>
      <c r="C9686" t="str">
        <f t="shared" si="151"/>
        <v>2017-Patrik Laine</v>
      </c>
      <c r="D9686" s="1">
        <v>925000</v>
      </c>
      <c r="E9686" s="1" t="s">
        <v>1175</v>
      </c>
    </row>
    <row r="9687" spans="1:5">
      <c r="A9687">
        <v>2017</v>
      </c>
      <c r="B9687" t="s">
        <v>646</v>
      </c>
      <c r="C9687" t="str">
        <f t="shared" si="151"/>
        <v>2017-Deryk Engelland</v>
      </c>
      <c r="D9687" s="1">
        <v>1000000</v>
      </c>
      <c r="E9687" s="1" t="s">
        <v>1822</v>
      </c>
    </row>
    <row r="9688" spans="1:5">
      <c r="A9688">
        <v>2017</v>
      </c>
      <c r="B9688" t="s">
        <v>1359</v>
      </c>
      <c r="C9688" t="str">
        <f t="shared" si="151"/>
        <v>2017-William Karlsson</v>
      </c>
      <c r="D9688" s="1">
        <v>1000000</v>
      </c>
      <c r="E9688" s="1" t="s">
        <v>1822</v>
      </c>
    </row>
    <row r="9689" spans="1:5">
      <c r="A9689">
        <v>2017</v>
      </c>
      <c r="B9689" t="s">
        <v>1535</v>
      </c>
      <c r="C9689" t="str">
        <f t="shared" si="151"/>
        <v>2017-William Nylander</v>
      </c>
      <c r="D9689" s="1">
        <v>894167</v>
      </c>
      <c r="E9689" s="1" t="s">
        <v>142</v>
      </c>
    </row>
    <row r="9690" spans="1:5">
      <c r="A9690">
        <v>2017</v>
      </c>
      <c r="B9690" t="s">
        <v>1879</v>
      </c>
      <c r="C9690" t="str">
        <f t="shared" si="151"/>
        <v>2017-Jordan Binnington</v>
      </c>
      <c r="D9690" s="1">
        <v>660000</v>
      </c>
      <c r="E9690" s="1" t="s">
        <v>63</v>
      </c>
    </row>
    <row r="9691" spans="1:5">
      <c r="A9691">
        <v>2017</v>
      </c>
      <c r="B9691" t="s">
        <v>1169</v>
      </c>
      <c r="C9691" t="str">
        <f t="shared" si="151"/>
        <v>2017-Beau Bennett</v>
      </c>
      <c r="D9691" s="1">
        <v>650000</v>
      </c>
      <c r="E9691" s="1" t="s">
        <v>63</v>
      </c>
    </row>
    <row r="9692" spans="1:5">
      <c r="A9692">
        <v>2017</v>
      </c>
      <c r="B9692" t="s">
        <v>1880</v>
      </c>
      <c r="C9692" t="str">
        <f t="shared" si="151"/>
        <v>2017-Brian Pinho</v>
      </c>
      <c r="D9692" s="1">
        <v>833750</v>
      </c>
      <c r="E9692" s="1" t="s">
        <v>77</v>
      </c>
    </row>
    <row r="9693" spans="1:5">
      <c r="A9693">
        <v>2017</v>
      </c>
      <c r="B9693" t="s">
        <v>1881</v>
      </c>
      <c r="C9693" t="str">
        <f t="shared" si="151"/>
        <v>2017-Madison Bowey</v>
      </c>
      <c r="D9693" s="1">
        <v>695000</v>
      </c>
      <c r="E9693" s="1" t="s">
        <v>77</v>
      </c>
    </row>
    <row r="9694" spans="1:5">
      <c r="A9694">
        <v>2017</v>
      </c>
      <c r="B9694" t="s">
        <v>1293</v>
      </c>
      <c r="C9694" t="str">
        <f t="shared" si="151"/>
        <v>2017-Bryan Rust</v>
      </c>
      <c r="D9694" s="1">
        <v>640000</v>
      </c>
      <c r="E9694" s="1" t="s">
        <v>56</v>
      </c>
    </row>
    <row r="9695" spans="1:5">
      <c r="A9695">
        <v>2017</v>
      </c>
      <c r="B9695" t="s">
        <v>1525</v>
      </c>
      <c r="C9695" t="str">
        <f t="shared" si="151"/>
        <v>2017-Tom Kuhnhackl</v>
      </c>
      <c r="D9695" s="1">
        <v>625000</v>
      </c>
      <c r="E9695" s="1" t="s">
        <v>56</v>
      </c>
    </row>
    <row r="9696" spans="1:5">
      <c r="A9696">
        <v>2017</v>
      </c>
      <c r="B9696" t="s">
        <v>1411</v>
      </c>
      <c r="C9696" t="str">
        <f t="shared" si="151"/>
        <v>2017-Daniel Catenacci</v>
      </c>
      <c r="D9696" s="1">
        <v>650000</v>
      </c>
      <c r="E9696" s="1" t="s">
        <v>92</v>
      </c>
    </row>
    <row r="9697" spans="1:5">
      <c r="A9697">
        <v>2017</v>
      </c>
      <c r="B9697" t="s">
        <v>1513</v>
      </c>
      <c r="C9697" t="str">
        <f t="shared" si="151"/>
        <v>2017-Ben Harpur</v>
      </c>
      <c r="D9697" s="1">
        <v>653333</v>
      </c>
      <c r="E9697" s="1" t="s">
        <v>49</v>
      </c>
    </row>
    <row r="9698" spans="1:5">
      <c r="A9698">
        <v>2017</v>
      </c>
      <c r="B9698" t="s">
        <v>763</v>
      </c>
      <c r="C9698" t="str">
        <f t="shared" si="151"/>
        <v>2017-Brian Strait</v>
      </c>
      <c r="D9698" s="1">
        <v>650000</v>
      </c>
      <c r="E9698" s="1" t="s">
        <v>39</v>
      </c>
    </row>
    <row r="9699" spans="1:5">
      <c r="A9699">
        <v>2017</v>
      </c>
      <c r="B9699" t="s">
        <v>1682</v>
      </c>
      <c r="C9699" t="str">
        <f t="shared" si="151"/>
        <v>2017-Ken Appleby</v>
      </c>
      <c r="D9699" s="1">
        <v>635000</v>
      </c>
      <c r="E9699" s="1" t="s">
        <v>39</v>
      </c>
    </row>
    <row r="9700" spans="1:5">
      <c r="A9700">
        <v>2017</v>
      </c>
      <c r="B9700" t="s">
        <v>1164</v>
      </c>
      <c r="C9700" t="str">
        <f t="shared" si="151"/>
        <v>2017-Michael Bournival</v>
      </c>
      <c r="D9700" s="1">
        <v>650000</v>
      </c>
      <c r="E9700" s="1" t="s">
        <v>66</v>
      </c>
    </row>
    <row r="9701" spans="1:5">
      <c r="A9701">
        <v>2017</v>
      </c>
      <c r="B9701" t="s">
        <v>1537</v>
      </c>
      <c r="C9701" t="str">
        <f t="shared" si="151"/>
        <v>2017-Jake Virtanen</v>
      </c>
      <c r="D9701" s="1">
        <v>894167</v>
      </c>
      <c r="E9701" s="1" t="s">
        <v>70</v>
      </c>
    </row>
    <row r="9702" spans="1:5">
      <c r="A9702">
        <v>2017</v>
      </c>
      <c r="B9702" t="s">
        <v>1722</v>
      </c>
      <c r="C9702" t="str">
        <f t="shared" si="151"/>
        <v>2017-Nikolay Goldobin</v>
      </c>
      <c r="D9702" s="1">
        <v>863333</v>
      </c>
      <c r="E9702" s="1" t="s">
        <v>70</v>
      </c>
    </row>
    <row r="9703" spans="1:5">
      <c r="A9703">
        <v>2017</v>
      </c>
      <c r="B9703" t="s">
        <v>1882</v>
      </c>
      <c r="C9703" t="str">
        <f t="shared" si="151"/>
        <v>2017-Tucker Poolman</v>
      </c>
      <c r="D9703" s="1">
        <v>925000</v>
      </c>
      <c r="E9703" s="1" t="s">
        <v>1175</v>
      </c>
    </row>
    <row r="9704" spans="1:5">
      <c r="A9704">
        <v>2017</v>
      </c>
      <c r="B9704" t="s">
        <v>1533</v>
      </c>
      <c r="C9704" t="str">
        <f t="shared" si="151"/>
        <v>2017-Joel Armia</v>
      </c>
      <c r="D9704" s="1">
        <v>925000</v>
      </c>
      <c r="E9704" s="1" t="s">
        <v>1175</v>
      </c>
    </row>
    <row r="9705" spans="1:5">
      <c r="A9705">
        <v>2017</v>
      </c>
      <c r="B9705" t="s">
        <v>1628</v>
      </c>
      <c r="C9705" t="str">
        <f t="shared" si="151"/>
        <v>2017-Alex Tuch</v>
      </c>
      <c r="D9705" s="1">
        <v>925000</v>
      </c>
      <c r="E9705" s="1" t="s">
        <v>1822</v>
      </c>
    </row>
    <row r="9706" spans="1:5">
      <c r="A9706">
        <v>2017</v>
      </c>
      <c r="B9706" t="s">
        <v>1234</v>
      </c>
      <c r="C9706" t="str">
        <f t="shared" si="151"/>
        <v>2017-Shea Theodore</v>
      </c>
      <c r="D9706" s="1">
        <v>863333</v>
      </c>
      <c r="E9706" s="1" t="s">
        <v>1822</v>
      </c>
    </row>
    <row r="9707" spans="1:5">
      <c r="A9707">
        <v>2017</v>
      </c>
      <c r="B9707" t="s">
        <v>1883</v>
      </c>
      <c r="C9707" t="str">
        <f t="shared" si="151"/>
        <v>2017-Travis Dermott</v>
      </c>
      <c r="D9707" s="1">
        <v>863333</v>
      </c>
      <c r="E9707" s="1" t="s">
        <v>142</v>
      </c>
    </row>
    <row r="9708" spans="1:5">
      <c r="A9708">
        <v>2017</v>
      </c>
      <c r="B9708" t="s">
        <v>1541</v>
      </c>
      <c r="C9708" t="str">
        <f t="shared" si="151"/>
        <v>2017-Frederik Gauthier</v>
      </c>
      <c r="D9708" s="1">
        <v>863333</v>
      </c>
      <c r="E9708" s="1" t="s">
        <v>142</v>
      </c>
    </row>
    <row r="9709" spans="1:5">
      <c r="A9709">
        <v>2017</v>
      </c>
      <c r="B9709" t="s">
        <v>514</v>
      </c>
      <c r="C9709" t="str">
        <f t="shared" si="151"/>
        <v>2017-Chris Butler</v>
      </c>
      <c r="D9709" s="1">
        <v>650000</v>
      </c>
      <c r="E9709" s="1" t="s">
        <v>63</v>
      </c>
    </row>
    <row r="9710" spans="1:5">
      <c r="A9710">
        <v>2017</v>
      </c>
      <c r="B9710" t="s">
        <v>1719</v>
      </c>
      <c r="C9710" t="str">
        <f t="shared" si="151"/>
        <v>2017-Wade Megan</v>
      </c>
      <c r="D9710" s="1">
        <v>650000</v>
      </c>
      <c r="E9710" s="1" t="s">
        <v>63</v>
      </c>
    </row>
    <row r="9711" spans="1:5">
      <c r="A9711">
        <v>2017</v>
      </c>
      <c r="B9711" t="s">
        <v>1116</v>
      </c>
      <c r="C9711" t="str">
        <f t="shared" si="151"/>
        <v>2017-Alex Chiasson</v>
      </c>
      <c r="D9711" s="1">
        <v>660000</v>
      </c>
      <c r="E9711" s="1" t="s">
        <v>77</v>
      </c>
    </row>
    <row r="9712" spans="1:5">
      <c r="A9712">
        <v>2017</v>
      </c>
      <c r="B9712" t="s">
        <v>1708</v>
      </c>
      <c r="C9712" t="str">
        <f t="shared" si="151"/>
        <v>2017-Carter Rowney</v>
      </c>
      <c r="D9712" s="1">
        <v>612500</v>
      </c>
      <c r="E9712" s="1" t="s">
        <v>56</v>
      </c>
    </row>
    <row r="9713" spans="1:5">
      <c r="A9713">
        <v>2017</v>
      </c>
      <c r="B9713" t="s">
        <v>1524</v>
      </c>
      <c r="C9713" t="str">
        <f t="shared" si="151"/>
        <v>2017-Tristan Jarry</v>
      </c>
      <c r="D9713" s="1">
        <v>589166</v>
      </c>
      <c r="E9713" s="1" t="s">
        <v>56</v>
      </c>
    </row>
    <row r="9714" spans="1:5">
      <c r="A9714">
        <v>2017</v>
      </c>
      <c r="B9714" t="s">
        <v>1272</v>
      </c>
      <c r="C9714" t="str">
        <f t="shared" si="151"/>
        <v>2017-Steven Kampfer</v>
      </c>
      <c r="D9714" s="1">
        <v>650000</v>
      </c>
      <c r="E9714" s="1" t="s">
        <v>92</v>
      </c>
    </row>
    <row r="9715" spans="1:5">
      <c r="A9715">
        <v>2017</v>
      </c>
      <c r="B9715" t="s">
        <v>1481</v>
      </c>
      <c r="C9715" t="str">
        <f t="shared" si="151"/>
        <v>2017-Marek Mazanec</v>
      </c>
      <c r="D9715" s="1">
        <v>650000</v>
      </c>
      <c r="E9715" s="1" t="s">
        <v>92</v>
      </c>
    </row>
    <row r="9716" spans="1:5">
      <c r="A9716">
        <v>2017</v>
      </c>
      <c r="B9716" t="s">
        <v>1633</v>
      </c>
      <c r="C9716" t="str">
        <f t="shared" si="151"/>
        <v>2017-Erik Burgdoerfer</v>
      </c>
      <c r="D9716" s="1">
        <v>650000</v>
      </c>
      <c r="E9716" s="1" t="s">
        <v>49</v>
      </c>
    </row>
    <row r="9717" spans="1:5">
      <c r="A9717">
        <v>2017</v>
      </c>
      <c r="B9717" t="s">
        <v>1519</v>
      </c>
      <c r="C9717" t="str">
        <f t="shared" si="151"/>
        <v>2017-Fredrik Claesson</v>
      </c>
      <c r="D9717" s="1">
        <v>650000</v>
      </c>
      <c r="E9717" s="1" t="s">
        <v>49</v>
      </c>
    </row>
    <row r="9718" spans="1:5">
      <c r="A9718">
        <v>2017</v>
      </c>
      <c r="B9718" t="s">
        <v>1827</v>
      </c>
      <c r="C9718" t="str">
        <f t="shared" si="151"/>
        <v>2017-Scott Wedgewood</v>
      </c>
      <c r="D9718" s="1">
        <v>34950</v>
      </c>
      <c r="E9718" s="1" t="s">
        <v>39</v>
      </c>
    </row>
    <row r="9719" spans="1:5">
      <c r="A9719">
        <v>2017</v>
      </c>
      <c r="B9719" t="s">
        <v>1069</v>
      </c>
      <c r="C9719" t="str">
        <f t="shared" si="151"/>
        <v>2017-Cory Conacher</v>
      </c>
      <c r="D9719" s="1">
        <v>650000</v>
      </c>
      <c r="E9719" s="1" t="s">
        <v>66</v>
      </c>
    </row>
    <row r="9720" spans="1:5">
      <c r="A9720">
        <v>2017</v>
      </c>
      <c r="B9720" t="s">
        <v>174</v>
      </c>
      <c r="C9720" t="str">
        <f t="shared" si="151"/>
        <v>2017-Jussi Jokinen</v>
      </c>
      <c r="D9720" s="1">
        <v>851612</v>
      </c>
      <c r="E9720" s="1" t="s">
        <v>70</v>
      </c>
    </row>
    <row r="9721" spans="1:5">
      <c r="A9721">
        <v>2017</v>
      </c>
      <c r="B9721" t="s">
        <v>72</v>
      </c>
      <c r="C9721" t="str">
        <f t="shared" si="151"/>
        <v>2017-Roberto Luongo</v>
      </c>
      <c r="D9721" s="1">
        <v>800000</v>
      </c>
      <c r="E9721" s="1" t="s">
        <v>70</v>
      </c>
    </row>
    <row r="9722" spans="1:5">
      <c r="A9722">
        <v>2017</v>
      </c>
      <c r="B9722" t="s">
        <v>1884</v>
      </c>
      <c r="C9722" t="str">
        <f t="shared" si="151"/>
        <v>2017-Jack Roslovic</v>
      </c>
      <c r="D9722" s="1">
        <v>894167</v>
      </c>
      <c r="E9722" s="1" t="s">
        <v>1175</v>
      </c>
    </row>
    <row r="9723" spans="1:5">
      <c r="A9723">
        <v>2017</v>
      </c>
      <c r="B9723" t="s">
        <v>1530</v>
      </c>
      <c r="C9723" t="str">
        <f t="shared" si="151"/>
        <v>2017-Nikolaj Ehlers</v>
      </c>
      <c r="D9723" s="1">
        <v>894167</v>
      </c>
      <c r="E9723" s="1" t="s">
        <v>1175</v>
      </c>
    </row>
    <row r="9724" spans="1:5">
      <c r="A9724">
        <v>2017</v>
      </c>
      <c r="B9724" t="s">
        <v>1299</v>
      </c>
      <c r="C9724" t="str">
        <f t="shared" si="151"/>
        <v>2017-Griffin Reinhart</v>
      </c>
      <c r="D9724" s="1">
        <v>800000</v>
      </c>
      <c r="E9724" s="1" t="s">
        <v>1822</v>
      </c>
    </row>
    <row r="9725" spans="1:5">
      <c r="A9725">
        <v>2017</v>
      </c>
      <c r="B9725" t="s">
        <v>1732</v>
      </c>
      <c r="C9725" t="str">
        <f t="shared" si="151"/>
        <v>2017-Kasperi Kapanen</v>
      </c>
      <c r="D9725" s="1">
        <v>863333</v>
      </c>
      <c r="E9725" s="1" t="s">
        <v>142</v>
      </c>
    </row>
    <row r="9726" spans="1:5">
      <c r="A9726">
        <v>2017</v>
      </c>
      <c r="B9726" t="s">
        <v>663</v>
      </c>
      <c r="C9726" t="str">
        <f t="shared" si="151"/>
        <v>2017-Curtis McElhinney</v>
      </c>
      <c r="D9726" s="1">
        <v>850000</v>
      </c>
      <c r="E9726" s="1" t="s">
        <v>142</v>
      </c>
    </row>
    <row r="9727" spans="1:5">
      <c r="A9727">
        <v>2017</v>
      </c>
      <c r="B9727" t="s">
        <v>1740</v>
      </c>
      <c r="C9727" t="str">
        <f t="shared" si="151"/>
        <v>2017-Travis Boyd</v>
      </c>
      <c r="D9727" s="1">
        <v>650000</v>
      </c>
      <c r="E9727" s="1" t="s">
        <v>77</v>
      </c>
    </row>
    <row r="9728" spans="1:5">
      <c r="A9728">
        <v>2017</v>
      </c>
      <c r="B9728" t="s">
        <v>1885</v>
      </c>
      <c r="C9728" t="str">
        <f t="shared" si="151"/>
        <v>2017-Pheonix Copley</v>
      </c>
      <c r="D9728" s="1">
        <v>650000</v>
      </c>
      <c r="E9728" s="1" t="s">
        <v>77</v>
      </c>
    </row>
    <row r="9729" spans="1:5">
      <c r="A9729">
        <v>2017</v>
      </c>
      <c r="B9729" t="s">
        <v>1154</v>
      </c>
      <c r="C9729" t="str">
        <f t="shared" si="151"/>
        <v>2017-Ryan Sproul</v>
      </c>
      <c r="D9729" s="1">
        <v>625000</v>
      </c>
      <c r="E9729" s="1" t="s">
        <v>92</v>
      </c>
    </row>
    <row r="9730" spans="1:5">
      <c r="A9730">
        <v>2017</v>
      </c>
      <c r="B9730" t="s">
        <v>1886</v>
      </c>
      <c r="C9730" t="str">
        <f t="shared" si="151"/>
        <v>2017-Max McCormick</v>
      </c>
      <c r="D9730" s="1">
        <v>650000</v>
      </c>
      <c r="E9730" s="1" t="s">
        <v>49</v>
      </c>
    </row>
    <row r="9731" spans="1:5">
      <c r="A9731">
        <v>2017</v>
      </c>
      <c r="B9731" t="s">
        <v>455</v>
      </c>
      <c r="C9731" t="str">
        <f t="shared" ref="C9731:C9794" si="152">CONCATENATE(A9731, "-", B9731)</f>
        <v>2017-Jim O'Brien</v>
      </c>
      <c r="D9731" s="1">
        <v>650000</v>
      </c>
      <c r="E9731" s="1" t="s">
        <v>49</v>
      </c>
    </row>
    <row r="9732" spans="1:5">
      <c r="A9732">
        <v>2017</v>
      </c>
      <c r="B9732" t="s">
        <v>689</v>
      </c>
      <c r="C9732" t="str">
        <f t="shared" si="152"/>
        <v>2017-Jamie McBain</v>
      </c>
      <c r="D9732" s="1">
        <v>650000</v>
      </c>
      <c r="E9732" s="1" t="s">
        <v>66</v>
      </c>
    </row>
    <row r="9733" spans="1:5">
      <c r="A9733">
        <v>2017</v>
      </c>
      <c r="B9733" t="s">
        <v>1709</v>
      </c>
      <c r="C9733" t="str">
        <f t="shared" si="152"/>
        <v>2017-Matthew Peca</v>
      </c>
      <c r="D9733" s="1">
        <v>650000</v>
      </c>
      <c r="E9733" s="1" t="s">
        <v>66</v>
      </c>
    </row>
    <row r="9734" spans="1:5">
      <c r="A9734">
        <v>2017</v>
      </c>
      <c r="B9734" t="s">
        <v>1479</v>
      </c>
      <c r="C9734" t="str">
        <f t="shared" si="152"/>
        <v>2017-Derrick Pouliot</v>
      </c>
      <c r="D9734" s="1">
        <v>800000</v>
      </c>
      <c r="E9734" s="1" t="s">
        <v>70</v>
      </c>
    </row>
    <row r="9735" spans="1:5">
      <c r="A9735">
        <v>2017</v>
      </c>
      <c r="B9735" t="s">
        <v>677</v>
      </c>
      <c r="C9735" t="str">
        <f t="shared" si="152"/>
        <v>2017-Alex Biega</v>
      </c>
      <c r="D9735" s="1">
        <v>750000</v>
      </c>
      <c r="E9735" s="1" t="s">
        <v>70</v>
      </c>
    </row>
    <row r="9736" spans="1:5">
      <c r="A9736">
        <v>2017</v>
      </c>
      <c r="B9736" t="s">
        <v>1544</v>
      </c>
      <c r="C9736" t="str">
        <f t="shared" si="152"/>
        <v>2017-Joshua Morrissey</v>
      </c>
      <c r="D9736" s="1">
        <v>863333</v>
      </c>
      <c r="E9736" s="1" t="s">
        <v>1175</v>
      </c>
    </row>
    <row r="9737" spans="1:5">
      <c r="A9737">
        <v>2017</v>
      </c>
      <c r="B9737" t="s">
        <v>1262</v>
      </c>
      <c r="C9737" t="str">
        <f t="shared" si="152"/>
        <v>2017-Marko Dano</v>
      </c>
      <c r="D9737" s="1">
        <v>850000</v>
      </c>
      <c r="E9737" s="1" t="s">
        <v>1175</v>
      </c>
    </row>
    <row r="9738" spans="1:5">
      <c r="A9738">
        <v>2017</v>
      </c>
      <c r="B9738" t="s">
        <v>1534</v>
      </c>
      <c r="C9738" t="str">
        <f t="shared" si="152"/>
        <v>2017-Jonathan Marchessault</v>
      </c>
      <c r="D9738" s="1">
        <v>750000</v>
      </c>
      <c r="E9738" s="1" t="s">
        <v>1822</v>
      </c>
    </row>
    <row r="9739" spans="1:5">
      <c r="A9739">
        <v>2017</v>
      </c>
      <c r="B9739" t="s">
        <v>1887</v>
      </c>
      <c r="C9739" t="str">
        <f t="shared" si="152"/>
        <v>2017-Dylan Ferguson</v>
      </c>
      <c r="D9739" s="1">
        <v>716666</v>
      </c>
      <c r="E9739" s="1" t="s">
        <v>1822</v>
      </c>
    </row>
    <row r="9740" spans="1:5">
      <c r="A9740">
        <v>2017</v>
      </c>
      <c r="B9740" t="s">
        <v>1213</v>
      </c>
      <c r="C9740" t="str">
        <f t="shared" si="152"/>
        <v>2017-Connor Carrick</v>
      </c>
      <c r="D9740" s="1">
        <v>750000</v>
      </c>
      <c r="E9740" s="1" t="s">
        <v>142</v>
      </c>
    </row>
    <row r="9741" spans="1:5">
      <c r="A9741">
        <v>2017</v>
      </c>
      <c r="B9741" t="s">
        <v>1769</v>
      </c>
      <c r="C9741" t="str">
        <f t="shared" si="152"/>
        <v>2017-Garret Sparks</v>
      </c>
      <c r="D9741" s="1">
        <v>675000</v>
      </c>
      <c r="E9741" s="1" t="s">
        <v>142</v>
      </c>
    </row>
    <row r="9742" spans="1:5">
      <c r="A9742">
        <v>2017</v>
      </c>
      <c r="B9742" t="s">
        <v>1733</v>
      </c>
      <c r="C9742" t="str">
        <f t="shared" si="152"/>
        <v>2017-Christian Djoos</v>
      </c>
      <c r="D9742" s="1">
        <v>650000</v>
      </c>
      <c r="E9742" s="1" t="s">
        <v>77</v>
      </c>
    </row>
    <row r="9743" spans="1:5">
      <c r="A9743">
        <v>2017</v>
      </c>
      <c r="B9743" t="s">
        <v>1746</v>
      </c>
      <c r="C9743" t="str">
        <f t="shared" si="152"/>
        <v>2017-Liam O'Brien</v>
      </c>
      <c r="D9743" s="1">
        <v>650000</v>
      </c>
      <c r="E9743" s="1" t="s">
        <v>77</v>
      </c>
    </row>
    <row r="9744" spans="1:5">
      <c r="A9744">
        <v>2017</v>
      </c>
      <c r="B9744" t="s">
        <v>1812</v>
      </c>
      <c r="C9744" t="str">
        <f t="shared" si="152"/>
        <v>2017-Ville Pokka</v>
      </c>
      <c r="D9744" s="1">
        <v>650000</v>
      </c>
      <c r="E9744" s="1" t="s">
        <v>49</v>
      </c>
    </row>
    <row r="9745" spans="1:5">
      <c r="A9745">
        <v>2017</v>
      </c>
      <c r="B9745" t="s">
        <v>1343</v>
      </c>
      <c r="C9745" t="str">
        <f t="shared" si="152"/>
        <v>2017-Patrick Sieloff</v>
      </c>
      <c r="D9745" s="1">
        <v>650000</v>
      </c>
      <c r="E9745" s="1" t="s">
        <v>49</v>
      </c>
    </row>
    <row r="9746" spans="1:5">
      <c r="A9746">
        <v>2017</v>
      </c>
      <c r="B9746" t="s">
        <v>1538</v>
      </c>
      <c r="C9746" t="str">
        <f t="shared" si="152"/>
        <v>2017-Brendan Gaunce</v>
      </c>
      <c r="D9746" s="1">
        <v>750000</v>
      </c>
      <c r="E9746" s="1" t="s">
        <v>70</v>
      </c>
    </row>
    <row r="9747" spans="1:5">
      <c r="A9747">
        <v>2017</v>
      </c>
      <c r="B9747" t="s">
        <v>1448</v>
      </c>
      <c r="C9747" t="str">
        <f t="shared" si="152"/>
        <v>2017-Reid Boucher</v>
      </c>
      <c r="D9747" s="1">
        <v>687500</v>
      </c>
      <c r="E9747" s="1" t="s">
        <v>70</v>
      </c>
    </row>
    <row r="9748" spans="1:5">
      <c r="A9748">
        <v>2017</v>
      </c>
      <c r="B9748" t="s">
        <v>1888</v>
      </c>
      <c r="C9748" t="str">
        <f t="shared" si="152"/>
        <v>2017-Brendan Lemieux</v>
      </c>
      <c r="D9748" s="1">
        <v>839167</v>
      </c>
      <c r="E9748" s="1" t="s">
        <v>1175</v>
      </c>
    </row>
    <row r="9749" spans="1:5">
      <c r="A9749">
        <v>2017</v>
      </c>
      <c r="B9749" t="s">
        <v>1889</v>
      </c>
      <c r="C9749" t="str">
        <f t="shared" si="152"/>
        <v>2017-Sami Niku</v>
      </c>
      <c r="D9749" s="1">
        <v>775000</v>
      </c>
      <c r="E9749" s="1" t="s">
        <v>1175</v>
      </c>
    </row>
    <row r="9750" spans="1:5">
      <c r="A9750">
        <v>2017</v>
      </c>
      <c r="B9750" t="s">
        <v>1890</v>
      </c>
      <c r="C9750" t="str">
        <f t="shared" si="152"/>
        <v>2017-Tomas Hyka</v>
      </c>
      <c r="D9750" s="1">
        <v>710000</v>
      </c>
      <c r="E9750" s="1" t="s">
        <v>1822</v>
      </c>
    </row>
    <row r="9751" spans="1:5">
      <c r="A9751">
        <v>2017</v>
      </c>
      <c r="B9751" t="s">
        <v>1891</v>
      </c>
      <c r="C9751" t="str">
        <f t="shared" si="152"/>
        <v>2017-Justin Holl</v>
      </c>
      <c r="D9751" s="1">
        <v>650000</v>
      </c>
      <c r="E9751" s="1" t="s">
        <v>142</v>
      </c>
    </row>
    <row r="9752" spans="1:5">
      <c r="A9752">
        <v>2017</v>
      </c>
      <c r="B9752" t="s">
        <v>1215</v>
      </c>
      <c r="C9752" t="str">
        <f t="shared" si="152"/>
        <v>2017-Anthony Peluso</v>
      </c>
      <c r="D9752" s="1">
        <v>650000</v>
      </c>
      <c r="E9752" s="1" t="s">
        <v>77</v>
      </c>
    </row>
    <row r="9753" spans="1:5">
      <c r="A9753">
        <v>2017</v>
      </c>
      <c r="B9753" t="s">
        <v>786</v>
      </c>
      <c r="C9753" t="str">
        <f t="shared" si="152"/>
        <v>2017-Devante Smith-Pelly</v>
      </c>
      <c r="D9753" s="1">
        <v>650000</v>
      </c>
      <c r="E9753" s="1" t="s">
        <v>77</v>
      </c>
    </row>
    <row r="9754" spans="1:5">
      <c r="A9754">
        <v>2017</v>
      </c>
      <c r="B9754" t="s">
        <v>1781</v>
      </c>
      <c r="C9754" t="str">
        <f t="shared" si="152"/>
        <v>2017-Michael Chaput</v>
      </c>
      <c r="D9754" s="1">
        <v>687500</v>
      </c>
      <c r="E9754" s="1" t="s">
        <v>70</v>
      </c>
    </row>
    <row r="9755" spans="1:5">
      <c r="A9755">
        <v>2017</v>
      </c>
      <c r="B9755" t="s">
        <v>1551</v>
      </c>
      <c r="C9755" t="str">
        <f t="shared" si="152"/>
        <v>2017-Nicolas Petan</v>
      </c>
      <c r="D9755" s="1">
        <v>758333</v>
      </c>
      <c r="E9755" s="1" t="s">
        <v>1175</v>
      </c>
    </row>
    <row r="9756" spans="1:5">
      <c r="A9756">
        <v>2017</v>
      </c>
      <c r="B9756" t="s">
        <v>1378</v>
      </c>
      <c r="C9756" t="str">
        <f t="shared" si="152"/>
        <v>2017-William Carrier</v>
      </c>
      <c r="D9756" s="1">
        <v>690000</v>
      </c>
      <c r="E9756" s="1" t="s">
        <v>1822</v>
      </c>
    </row>
    <row r="9757" spans="1:5">
      <c r="A9757">
        <v>2017</v>
      </c>
      <c r="B9757" t="s">
        <v>1498</v>
      </c>
      <c r="C9757" t="str">
        <f t="shared" si="152"/>
        <v>2017-Ryan Carpenter</v>
      </c>
      <c r="D9757" s="1">
        <v>650000</v>
      </c>
      <c r="E9757" s="1" t="s">
        <v>1822</v>
      </c>
    </row>
    <row r="9758" spans="1:5">
      <c r="A9758">
        <v>2017</v>
      </c>
      <c r="B9758" t="s">
        <v>1766</v>
      </c>
      <c r="C9758" t="str">
        <f t="shared" si="152"/>
        <v>2017-Josh Leivo</v>
      </c>
      <c r="D9758" s="1">
        <v>612500</v>
      </c>
      <c r="E9758" s="1" t="s">
        <v>142</v>
      </c>
    </row>
    <row r="9759" spans="1:5">
      <c r="A9759">
        <v>2017</v>
      </c>
      <c r="B9759" t="s">
        <v>1728</v>
      </c>
      <c r="C9759" t="str">
        <f t="shared" si="152"/>
        <v>2017-Chandler Stephenson</v>
      </c>
      <c r="D9759" s="1">
        <v>650000</v>
      </c>
      <c r="E9759" s="1" t="s">
        <v>77</v>
      </c>
    </row>
    <row r="9760" spans="1:5">
      <c r="A9760">
        <v>2017</v>
      </c>
      <c r="B9760" t="s">
        <v>1828</v>
      </c>
      <c r="C9760" t="str">
        <f t="shared" si="152"/>
        <v>2017-Nathan Walker</v>
      </c>
      <c r="D9760" s="1">
        <v>650000</v>
      </c>
      <c r="E9760" s="1" t="s">
        <v>77</v>
      </c>
    </row>
    <row r="9761" spans="1:5">
      <c r="A9761">
        <v>2017</v>
      </c>
      <c r="B9761" t="s">
        <v>1892</v>
      </c>
      <c r="C9761" t="str">
        <f t="shared" si="152"/>
        <v>2017-Ashton Sautner</v>
      </c>
      <c r="D9761" s="1">
        <v>675000</v>
      </c>
      <c r="E9761" s="1" t="s">
        <v>70</v>
      </c>
    </row>
    <row r="9762" spans="1:5">
      <c r="A9762">
        <v>2017</v>
      </c>
      <c r="B9762" t="s">
        <v>1182</v>
      </c>
      <c r="C9762" t="str">
        <f t="shared" si="152"/>
        <v>2017-Jayson Megna</v>
      </c>
      <c r="D9762" s="1">
        <v>675000</v>
      </c>
      <c r="E9762" s="1" t="s">
        <v>70</v>
      </c>
    </row>
    <row r="9763" spans="1:5">
      <c r="A9763">
        <v>2017</v>
      </c>
      <c r="B9763" t="s">
        <v>358</v>
      </c>
      <c r="C9763" t="str">
        <f t="shared" si="152"/>
        <v>2017-Matt Hendricks</v>
      </c>
      <c r="D9763" s="1">
        <v>700000</v>
      </c>
      <c r="E9763" s="1" t="s">
        <v>1175</v>
      </c>
    </row>
    <row r="9764" spans="1:5">
      <c r="A9764">
        <v>2017</v>
      </c>
      <c r="B9764" t="s">
        <v>1529</v>
      </c>
      <c r="C9764" t="str">
        <f t="shared" si="152"/>
        <v>2017-Brandon Tanev</v>
      </c>
      <c r="D9764" s="1">
        <v>700000</v>
      </c>
      <c r="E9764" s="1" t="s">
        <v>1175</v>
      </c>
    </row>
    <row r="9765" spans="1:5">
      <c r="A9765">
        <v>2017</v>
      </c>
      <c r="B9765" t="s">
        <v>1602</v>
      </c>
      <c r="C9765" t="str">
        <f t="shared" si="152"/>
        <v>2017-Oscar Dansk</v>
      </c>
      <c r="D9765" s="1">
        <v>650000</v>
      </c>
      <c r="E9765" s="1" t="s">
        <v>1822</v>
      </c>
    </row>
    <row r="9766" spans="1:5">
      <c r="A9766">
        <v>2017</v>
      </c>
      <c r="B9766" t="s">
        <v>1497</v>
      </c>
      <c r="C9766" t="str">
        <f t="shared" si="152"/>
        <v>2017-Brad Hunt</v>
      </c>
      <c r="D9766" s="1">
        <v>650000</v>
      </c>
      <c r="E9766" s="1" t="s">
        <v>1822</v>
      </c>
    </row>
    <row r="9767" spans="1:5">
      <c r="A9767">
        <v>2017</v>
      </c>
      <c r="B9767" t="s">
        <v>1300</v>
      </c>
      <c r="C9767" t="str">
        <f t="shared" si="152"/>
        <v>2017-Tyler Graovac</v>
      </c>
      <c r="D9767" s="1">
        <v>625000</v>
      </c>
      <c r="E9767" s="1" t="s">
        <v>77</v>
      </c>
    </row>
    <row r="9768" spans="1:5">
      <c r="A9768">
        <v>2017</v>
      </c>
      <c r="B9768" t="s">
        <v>973</v>
      </c>
      <c r="C9768" t="str">
        <f t="shared" si="152"/>
        <v>2017-Aaron Ness</v>
      </c>
      <c r="D9768" s="1">
        <v>612500</v>
      </c>
      <c r="E9768" s="1" t="s">
        <v>77</v>
      </c>
    </row>
    <row r="9769" spans="1:5">
      <c r="A9769">
        <v>2017</v>
      </c>
      <c r="B9769" t="s">
        <v>889</v>
      </c>
      <c r="C9769" t="str">
        <f t="shared" si="152"/>
        <v>2017-Darren Archibald</v>
      </c>
      <c r="D9769" s="1">
        <v>650000</v>
      </c>
      <c r="E9769" s="1" t="s">
        <v>70</v>
      </c>
    </row>
    <row r="9770" spans="1:5">
      <c r="A9770">
        <v>2017</v>
      </c>
      <c r="B9770" t="s">
        <v>700</v>
      </c>
      <c r="C9770" t="str">
        <f t="shared" si="152"/>
        <v>2017-Richard Bachman</v>
      </c>
      <c r="D9770" s="1">
        <v>650000</v>
      </c>
      <c r="E9770" s="1" t="s">
        <v>70</v>
      </c>
    </row>
    <row r="9771" spans="1:5">
      <c r="A9771">
        <v>2017</v>
      </c>
      <c r="B9771" t="s">
        <v>1893</v>
      </c>
      <c r="C9771" t="str">
        <f t="shared" si="152"/>
        <v>2017-Jamie Phillips</v>
      </c>
      <c r="D9771" s="1">
        <v>675000</v>
      </c>
      <c r="E9771" s="1" t="s">
        <v>1175</v>
      </c>
    </row>
    <row r="9772" spans="1:5">
      <c r="A9772">
        <v>2017</v>
      </c>
      <c r="B9772" t="s">
        <v>984</v>
      </c>
      <c r="C9772" t="str">
        <f t="shared" si="152"/>
        <v>2017-Joe Morrow</v>
      </c>
      <c r="D9772" s="1">
        <v>650000</v>
      </c>
      <c r="E9772" s="1" t="s">
        <v>1175</v>
      </c>
    </row>
    <row r="9773" spans="1:5">
      <c r="A9773">
        <v>2017</v>
      </c>
      <c r="B9773" t="s">
        <v>1894</v>
      </c>
      <c r="C9773" t="str">
        <f t="shared" si="152"/>
        <v>2017-Maxime Lagace</v>
      </c>
      <c r="D9773" s="1">
        <v>650000</v>
      </c>
      <c r="E9773" s="1" t="s">
        <v>1822</v>
      </c>
    </row>
    <row r="9774" spans="1:5">
      <c r="A9774">
        <v>2017</v>
      </c>
      <c r="B9774" t="s">
        <v>1495</v>
      </c>
      <c r="C9774" t="str">
        <f t="shared" si="152"/>
        <v>2017-Stefan Matteau</v>
      </c>
      <c r="D9774" s="1">
        <v>650000</v>
      </c>
      <c r="E9774" s="1" t="s">
        <v>1822</v>
      </c>
    </row>
    <row r="9775" spans="1:5">
      <c r="A9775">
        <v>2017</v>
      </c>
      <c r="B9775" t="s">
        <v>1895</v>
      </c>
      <c r="C9775" t="str">
        <f t="shared" si="152"/>
        <v>2017-Brendan Leipsic</v>
      </c>
      <c r="D9775" s="1">
        <v>650000</v>
      </c>
      <c r="E9775" s="1" t="s">
        <v>70</v>
      </c>
    </row>
    <row r="9776" spans="1:5">
      <c r="A9776">
        <v>2017</v>
      </c>
      <c r="B9776" t="s">
        <v>1070</v>
      </c>
      <c r="C9776" t="str">
        <f t="shared" si="152"/>
        <v>2017-Patrick Wiercioch</v>
      </c>
      <c r="D9776" s="1">
        <v>650000</v>
      </c>
      <c r="E9776" s="1" t="s">
        <v>70</v>
      </c>
    </row>
    <row r="9777" spans="1:5">
      <c r="A9777">
        <v>2017</v>
      </c>
      <c r="B9777" t="s">
        <v>818</v>
      </c>
      <c r="C9777" t="str">
        <f t="shared" si="152"/>
        <v>2017-Michael Sgarbossa</v>
      </c>
      <c r="D9777" s="1">
        <v>650000</v>
      </c>
      <c r="E9777" s="1" t="s">
        <v>1175</v>
      </c>
    </row>
    <row r="9778" spans="1:5">
      <c r="A9778">
        <v>2017</v>
      </c>
      <c r="B9778" t="s">
        <v>936</v>
      </c>
      <c r="C9778" t="str">
        <f t="shared" si="152"/>
        <v>2017-Brandon Pirri</v>
      </c>
      <c r="D9778" s="1">
        <v>650000</v>
      </c>
      <c r="E9778" s="1" t="s">
        <v>1822</v>
      </c>
    </row>
    <row r="9779" spans="1:5">
      <c r="A9779">
        <v>2017</v>
      </c>
      <c r="B9779" t="s">
        <v>1328</v>
      </c>
      <c r="C9779" t="str">
        <f t="shared" si="152"/>
        <v>2017-Malcom Subban</v>
      </c>
      <c r="D9779" s="1">
        <v>650000</v>
      </c>
      <c r="E9779" s="1" t="s">
        <v>1822</v>
      </c>
    </row>
    <row r="9780" spans="1:5">
      <c r="A9780">
        <v>2017</v>
      </c>
      <c r="B9780" t="s">
        <v>1455</v>
      </c>
      <c r="C9780" t="str">
        <f t="shared" si="152"/>
        <v>2017-Nic Dowd</v>
      </c>
      <c r="D9780" s="1">
        <v>640000</v>
      </c>
      <c r="E9780" s="1" t="s">
        <v>70</v>
      </c>
    </row>
    <row r="9781" spans="1:5">
      <c r="A9781">
        <v>2017</v>
      </c>
      <c r="B9781" t="s">
        <v>334</v>
      </c>
      <c r="C9781" t="str">
        <f t="shared" si="152"/>
        <v>2017-Jannik Hansen</v>
      </c>
      <c r="D9781" s="1">
        <v>500000</v>
      </c>
      <c r="E9781" s="1" t="s">
        <v>70</v>
      </c>
    </row>
    <row r="9782" spans="1:5">
      <c r="A9782">
        <v>2017</v>
      </c>
      <c r="B9782" t="s">
        <v>1896</v>
      </c>
      <c r="C9782" t="str">
        <f t="shared" si="152"/>
        <v>2017-Eric Comrie</v>
      </c>
      <c r="D9782" s="1">
        <v>636666</v>
      </c>
      <c r="E9782" s="1" t="s">
        <v>1175</v>
      </c>
    </row>
    <row r="9783" spans="1:5">
      <c r="A9783">
        <v>2017</v>
      </c>
      <c r="B9783" t="s">
        <v>1564</v>
      </c>
      <c r="C9783" t="str">
        <f t="shared" si="152"/>
        <v>2017-Julian Melchiori</v>
      </c>
      <c r="D9783" s="1">
        <v>625000</v>
      </c>
      <c r="E9783" s="1" t="s">
        <v>1175</v>
      </c>
    </row>
    <row r="9784" spans="1:5">
      <c r="A9784">
        <v>2017</v>
      </c>
      <c r="B9784" t="s">
        <v>1511</v>
      </c>
      <c r="C9784" t="str">
        <f t="shared" si="152"/>
        <v>2017-Paul Thompson</v>
      </c>
      <c r="D9784" s="1">
        <v>650000</v>
      </c>
      <c r="E9784" s="1" t="s">
        <v>1822</v>
      </c>
    </row>
    <row r="9785" spans="1:5">
      <c r="A9785">
        <v>2017</v>
      </c>
      <c r="B9785" t="s">
        <v>1649</v>
      </c>
      <c r="C9785" t="str">
        <f t="shared" si="152"/>
        <v>2017-T.J. Tynan</v>
      </c>
      <c r="D9785" s="1">
        <v>650000</v>
      </c>
      <c r="E9785" s="1" t="s">
        <v>1822</v>
      </c>
    </row>
    <row r="9786" spans="1:5">
      <c r="A9786">
        <v>2017</v>
      </c>
      <c r="B9786" t="s">
        <v>1387</v>
      </c>
      <c r="C9786" t="str">
        <f t="shared" si="152"/>
        <v>2017-Tomas Nosek</v>
      </c>
      <c r="D9786" s="1">
        <v>612500</v>
      </c>
      <c r="E9786" s="1" t="s">
        <v>1822</v>
      </c>
    </row>
    <row r="9787" spans="1:5">
      <c r="A9787">
        <v>2000</v>
      </c>
      <c r="B9787" t="s">
        <v>4</v>
      </c>
      <c r="C9787" t="str">
        <f t="shared" si="152"/>
        <v>2000-Teemu Selanne</v>
      </c>
      <c r="D9787" s="1">
        <v>8750000</v>
      </c>
      <c r="E9787" s="1" t="s">
        <v>5</v>
      </c>
    </row>
    <row r="9788" spans="1:5">
      <c r="A9788">
        <v>2003</v>
      </c>
      <c r="B9788" t="s">
        <v>660</v>
      </c>
      <c r="C9788" t="str">
        <f t="shared" si="152"/>
        <v>2003-Shane Doan</v>
      </c>
      <c r="D9788" s="1">
        <v>2400000</v>
      </c>
      <c r="E9788" t="s">
        <v>497</v>
      </c>
    </row>
    <row r="9789" spans="1:5">
      <c r="A9789">
        <v>2003</v>
      </c>
      <c r="B9789" t="s">
        <v>14</v>
      </c>
      <c r="C9789" t="str">
        <f t="shared" si="152"/>
        <v>2003-Dan Cleary</v>
      </c>
      <c r="D9789" s="1">
        <v>400000</v>
      </c>
      <c r="E9789" t="s">
        <v>497</v>
      </c>
    </row>
    <row r="9790" spans="1:5">
      <c r="A9790">
        <v>2005</v>
      </c>
      <c r="B9790" t="s">
        <v>660</v>
      </c>
      <c r="C9790" t="str">
        <f t="shared" si="152"/>
        <v>2005-Shane Doan</v>
      </c>
      <c r="D9790" s="1">
        <v>3000000</v>
      </c>
      <c r="E9790" t="s">
        <v>497</v>
      </c>
    </row>
    <row r="9791" spans="1:5">
      <c r="A9791">
        <v>2005</v>
      </c>
      <c r="B9791" t="s">
        <v>706</v>
      </c>
      <c r="C9791" t="str">
        <f t="shared" si="152"/>
        <v>2005-Gilbert Brule</v>
      </c>
      <c r="D9791" s="1">
        <v>1275000</v>
      </c>
      <c r="E9791" t="s">
        <v>497</v>
      </c>
    </row>
    <row r="9792" spans="1:5">
      <c r="A9792">
        <v>2005</v>
      </c>
      <c r="B9792" t="s">
        <v>537</v>
      </c>
      <c r="C9792" t="str">
        <f t="shared" si="152"/>
        <v>2005-Keith Ballard</v>
      </c>
      <c r="D9792" s="1">
        <v>995400</v>
      </c>
      <c r="E9792" t="s">
        <v>497</v>
      </c>
    </row>
    <row r="9793" spans="1:5">
      <c r="A9793">
        <v>2007</v>
      </c>
      <c r="B9793" t="s">
        <v>69</v>
      </c>
      <c r="C9793" t="str">
        <f t="shared" si="152"/>
        <v>2007-Ed Jovanovski</v>
      </c>
      <c r="D9793" s="1">
        <v>6500000</v>
      </c>
      <c r="E9793" t="s">
        <v>497</v>
      </c>
    </row>
    <row r="9794" spans="1:5">
      <c r="A9794">
        <v>2007</v>
      </c>
      <c r="B9794" t="s">
        <v>660</v>
      </c>
      <c r="C9794" t="str">
        <f t="shared" si="152"/>
        <v>2007-Shane Doan</v>
      </c>
      <c r="D9794" s="1">
        <v>4550000</v>
      </c>
      <c r="E9794" t="s">
        <v>497</v>
      </c>
    </row>
    <row r="9795" spans="1:5">
      <c r="A9795">
        <v>2007</v>
      </c>
      <c r="B9795" t="s">
        <v>662</v>
      </c>
      <c r="C9795" t="str">
        <f t="shared" ref="C9795:C9858" si="153">CONCATENATE(A9795, "-", B9795)</f>
        <v>2007-Derek Morris</v>
      </c>
      <c r="D9795" s="1">
        <v>3916667</v>
      </c>
      <c r="E9795" t="s">
        <v>497</v>
      </c>
    </row>
    <row r="9796" spans="1:5">
      <c r="A9796">
        <v>2007</v>
      </c>
      <c r="B9796" t="s">
        <v>537</v>
      </c>
      <c r="C9796" t="str">
        <f t="shared" si="153"/>
        <v>2007-Keith Ballard</v>
      </c>
      <c r="D9796" s="1">
        <v>2275000</v>
      </c>
      <c r="E9796" t="s">
        <v>497</v>
      </c>
    </row>
    <row r="9797" spans="1:5">
      <c r="A9797">
        <v>2007</v>
      </c>
      <c r="B9797" t="s">
        <v>691</v>
      </c>
      <c r="C9797" t="str">
        <f t="shared" si="153"/>
        <v>2007-Taylor Pyatt</v>
      </c>
      <c r="D9797" s="1">
        <v>1575000</v>
      </c>
      <c r="E9797" t="s">
        <v>497</v>
      </c>
    </row>
    <row r="9798" spans="1:5">
      <c r="A9798">
        <v>2007</v>
      </c>
      <c r="B9798" t="s">
        <v>672</v>
      </c>
      <c r="C9798" t="str">
        <f t="shared" si="153"/>
        <v>2007-Zbynek Michalek</v>
      </c>
      <c r="D9798" s="1">
        <v>1250000</v>
      </c>
      <c r="E9798" t="s">
        <v>497</v>
      </c>
    </row>
    <row r="9799" spans="1:5">
      <c r="A9799">
        <v>2007</v>
      </c>
      <c r="B9799" t="s">
        <v>706</v>
      </c>
      <c r="C9799" t="str">
        <f t="shared" si="153"/>
        <v>2007-Gilbert Brule</v>
      </c>
      <c r="D9799" s="1">
        <v>1246667</v>
      </c>
      <c r="E9799" t="s">
        <v>497</v>
      </c>
    </row>
    <row r="9800" spans="1:5">
      <c r="A9800">
        <v>2007</v>
      </c>
      <c r="B9800" t="s">
        <v>681</v>
      </c>
      <c r="C9800" t="str">
        <f t="shared" si="153"/>
        <v>2007-Martin Hanzal</v>
      </c>
      <c r="D9800" s="1">
        <v>850000</v>
      </c>
      <c r="E9800" t="s">
        <v>497</v>
      </c>
    </row>
    <row r="9801" spans="1:5">
      <c r="A9801">
        <v>2007</v>
      </c>
      <c r="B9801" t="s">
        <v>216</v>
      </c>
      <c r="C9801" t="str">
        <f t="shared" si="153"/>
        <v>2007-Dennis Seidenberg</v>
      </c>
      <c r="D9801" s="1">
        <v>800000</v>
      </c>
      <c r="E9801" t="s">
        <v>497</v>
      </c>
    </row>
    <row r="9802" spans="1:5">
      <c r="A9802">
        <v>2007</v>
      </c>
      <c r="B9802" t="s">
        <v>676</v>
      </c>
      <c r="C9802" t="str">
        <f t="shared" si="153"/>
        <v>2007-Keith Yandle</v>
      </c>
      <c r="D9802" s="1">
        <v>610000</v>
      </c>
      <c r="E9802" t="s">
        <v>497</v>
      </c>
    </row>
    <row r="9803" spans="1:5">
      <c r="A9803">
        <v>2007</v>
      </c>
      <c r="B9803" t="s">
        <v>680</v>
      </c>
      <c r="C9803" t="str">
        <f t="shared" si="153"/>
        <v>2007-Daniel Carcillo</v>
      </c>
      <c r="D9803" s="1">
        <v>516666</v>
      </c>
      <c r="E9803" t="s">
        <v>497</v>
      </c>
    </row>
    <row r="9804" spans="1:5">
      <c r="A9804">
        <v>2010</v>
      </c>
      <c r="B9804" t="s">
        <v>69</v>
      </c>
      <c r="C9804" t="str">
        <f t="shared" si="153"/>
        <v>2010-Ed Jovanovski</v>
      </c>
      <c r="D9804" s="1">
        <v>6500000</v>
      </c>
      <c r="E9804" t="s">
        <v>497</v>
      </c>
    </row>
    <row r="9805" spans="1:5">
      <c r="A9805">
        <v>2010</v>
      </c>
      <c r="B9805" t="s">
        <v>660</v>
      </c>
      <c r="C9805" t="str">
        <f t="shared" si="153"/>
        <v>2010-Shane Doan</v>
      </c>
      <c r="D9805" s="1">
        <v>4550000</v>
      </c>
      <c r="E9805" t="s">
        <v>497</v>
      </c>
    </row>
    <row r="9806" spans="1:5">
      <c r="A9806">
        <v>2010</v>
      </c>
      <c r="B9806" t="s">
        <v>148</v>
      </c>
      <c r="C9806" t="str">
        <f t="shared" si="153"/>
        <v>2010-Ilya Bryzgalov</v>
      </c>
      <c r="D9806" s="1">
        <v>4250000</v>
      </c>
      <c r="E9806" t="s">
        <v>497</v>
      </c>
    </row>
    <row r="9807" spans="1:5">
      <c r="A9807">
        <v>2010</v>
      </c>
      <c r="B9807" t="s">
        <v>171</v>
      </c>
      <c r="C9807" t="str">
        <f t="shared" si="153"/>
        <v>2010-Wojtek Wolski</v>
      </c>
      <c r="D9807" s="1">
        <v>3800000</v>
      </c>
      <c r="E9807" t="s">
        <v>497</v>
      </c>
    </row>
    <row r="9808" spans="1:5">
      <c r="A9808">
        <v>2010</v>
      </c>
      <c r="B9808" t="s">
        <v>81</v>
      </c>
      <c r="C9808" t="str">
        <f t="shared" si="153"/>
        <v>2010-Radim Vrbata</v>
      </c>
      <c r="D9808" s="1">
        <v>3000000</v>
      </c>
      <c r="E9808" t="s">
        <v>497</v>
      </c>
    </row>
    <row r="9809" spans="1:5">
      <c r="A9809">
        <v>2010</v>
      </c>
      <c r="B9809" t="s">
        <v>355</v>
      </c>
      <c r="C9809" t="str">
        <f t="shared" si="153"/>
        <v>2010-Ray Whitney</v>
      </c>
      <c r="D9809" s="1">
        <v>3000000</v>
      </c>
      <c r="E9809" t="s">
        <v>497</v>
      </c>
    </row>
    <row r="9810" spans="1:5">
      <c r="A9810">
        <v>2010</v>
      </c>
      <c r="B9810" t="s">
        <v>261</v>
      </c>
      <c r="C9810" t="str">
        <f t="shared" si="153"/>
        <v>2010-Rostislav Klesla</v>
      </c>
      <c r="D9810" s="1">
        <v>2975000</v>
      </c>
      <c r="E9810" t="s">
        <v>497</v>
      </c>
    </row>
    <row r="9811" spans="1:5">
      <c r="A9811">
        <v>2010</v>
      </c>
      <c r="B9811" t="s">
        <v>662</v>
      </c>
      <c r="C9811" t="str">
        <f t="shared" si="153"/>
        <v>2010-Derek Morris</v>
      </c>
      <c r="D9811" s="1">
        <v>2750000</v>
      </c>
      <c r="E9811" t="s">
        <v>497</v>
      </c>
    </row>
    <row r="9812" spans="1:5">
      <c r="A9812">
        <v>2010</v>
      </c>
      <c r="B9812" t="s">
        <v>446</v>
      </c>
      <c r="C9812" t="str">
        <f t="shared" si="153"/>
        <v>2010-Scottie Upshall</v>
      </c>
      <c r="D9812" s="1">
        <v>2250000</v>
      </c>
      <c r="E9812" t="s">
        <v>497</v>
      </c>
    </row>
    <row r="9813" spans="1:5">
      <c r="A9813">
        <v>2010</v>
      </c>
      <c r="B9813" t="s">
        <v>504</v>
      </c>
      <c r="C9813" t="str">
        <f t="shared" si="153"/>
        <v>2010-Adrian Aucoin</v>
      </c>
      <c r="D9813" s="1">
        <v>2000000</v>
      </c>
      <c r="E9813" t="s">
        <v>497</v>
      </c>
    </row>
    <row r="9814" spans="1:5">
      <c r="A9814">
        <v>2010</v>
      </c>
      <c r="B9814" t="s">
        <v>322</v>
      </c>
      <c r="C9814" t="str">
        <f t="shared" si="153"/>
        <v>2010-Lee Stempniak</v>
      </c>
      <c r="D9814" s="1">
        <v>1900000</v>
      </c>
      <c r="E9814" t="s">
        <v>497</v>
      </c>
    </row>
    <row r="9815" spans="1:5">
      <c r="A9815">
        <v>2010</v>
      </c>
      <c r="B9815" t="s">
        <v>681</v>
      </c>
      <c r="C9815" t="str">
        <f t="shared" si="153"/>
        <v>2010-Martin Hanzal</v>
      </c>
      <c r="D9815" s="1">
        <v>1800000</v>
      </c>
      <c r="E9815" t="s">
        <v>497</v>
      </c>
    </row>
    <row r="9816" spans="1:5">
      <c r="A9816">
        <v>2010</v>
      </c>
      <c r="B9816" t="s">
        <v>668</v>
      </c>
      <c r="C9816" t="str">
        <f t="shared" si="153"/>
        <v>2010-Kurt Sauer</v>
      </c>
      <c r="D9816" s="1">
        <v>1750000</v>
      </c>
      <c r="E9816" t="s">
        <v>497</v>
      </c>
    </row>
    <row r="9817" spans="1:5">
      <c r="A9817">
        <v>2010</v>
      </c>
      <c r="B9817" t="s">
        <v>669</v>
      </c>
      <c r="C9817" t="str">
        <f t="shared" si="153"/>
        <v>2010-Mikkel Boedker</v>
      </c>
      <c r="D9817" s="1">
        <v>1725000</v>
      </c>
      <c r="E9817" t="s">
        <v>497</v>
      </c>
    </row>
    <row r="9818" spans="1:5">
      <c r="A9818">
        <v>2010</v>
      </c>
      <c r="B9818" t="s">
        <v>1897</v>
      </c>
      <c r="C9818" t="str">
        <f t="shared" si="153"/>
        <v>2010-Andy Miele</v>
      </c>
      <c r="D9818" s="1">
        <v>1325000</v>
      </c>
      <c r="E9818" t="s">
        <v>497</v>
      </c>
    </row>
    <row r="9819" spans="1:5">
      <c r="A9819">
        <v>2010</v>
      </c>
      <c r="B9819" t="s">
        <v>1288</v>
      </c>
      <c r="C9819" t="str">
        <f t="shared" si="153"/>
        <v>2010-Chris Summers</v>
      </c>
      <c r="D9819" s="1">
        <v>1212500</v>
      </c>
      <c r="E9819" t="s">
        <v>497</v>
      </c>
    </row>
    <row r="9820" spans="1:5">
      <c r="A9820">
        <v>2010</v>
      </c>
      <c r="B9820" t="s">
        <v>676</v>
      </c>
      <c r="C9820" t="str">
        <f t="shared" si="153"/>
        <v>2010-Keith Yandle</v>
      </c>
      <c r="D9820" s="1">
        <v>1200000</v>
      </c>
      <c r="E9820" t="s">
        <v>497</v>
      </c>
    </row>
    <row r="9821" spans="1:5">
      <c r="A9821">
        <v>2010</v>
      </c>
      <c r="B9821" t="s">
        <v>207</v>
      </c>
      <c r="C9821" t="str">
        <f t="shared" si="153"/>
        <v>2010-Vernon Fiddler</v>
      </c>
      <c r="D9821" s="1">
        <v>1100000</v>
      </c>
      <c r="E9821" t="s">
        <v>497</v>
      </c>
    </row>
    <row r="9822" spans="1:5">
      <c r="A9822">
        <v>2010</v>
      </c>
      <c r="B9822" t="s">
        <v>410</v>
      </c>
      <c r="C9822" t="str">
        <f t="shared" si="153"/>
        <v>2010-Jason LaBarbera</v>
      </c>
      <c r="D9822" s="1">
        <v>1000000</v>
      </c>
      <c r="E9822" t="s">
        <v>497</v>
      </c>
    </row>
    <row r="9823" spans="1:5">
      <c r="A9823">
        <v>2010</v>
      </c>
      <c r="B9823" t="s">
        <v>691</v>
      </c>
      <c r="C9823" t="str">
        <f t="shared" si="153"/>
        <v>2010-Taylor Pyatt</v>
      </c>
      <c r="D9823" s="1">
        <v>1000000</v>
      </c>
      <c r="E9823" t="s">
        <v>497</v>
      </c>
    </row>
    <row r="9824" spans="1:5">
      <c r="A9824">
        <v>2010</v>
      </c>
      <c r="B9824" t="s">
        <v>686</v>
      </c>
      <c r="C9824" t="str">
        <f t="shared" si="153"/>
        <v>2010-Petteri Nokelainen</v>
      </c>
      <c r="D9824" s="1">
        <v>950000</v>
      </c>
      <c r="E9824" t="s">
        <v>497</v>
      </c>
    </row>
    <row r="9825" spans="1:5">
      <c r="A9825">
        <v>2010</v>
      </c>
      <c r="B9825" t="s">
        <v>1190</v>
      </c>
      <c r="C9825" t="str">
        <f t="shared" si="153"/>
        <v>2010-Oliver Ekman-Larsson</v>
      </c>
      <c r="D9825" s="1">
        <v>900000</v>
      </c>
      <c r="E9825" t="s">
        <v>497</v>
      </c>
    </row>
    <row r="9826" spans="1:5">
      <c r="A9826">
        <v>2010</v>
      </c>
      <c r="B9826" t="s">
        <v>1131</v>
      </c>
      <c r="C9826" t="str">
        <f t="shared" si="153"/>
        <v>2010-David Rundblad</v>
      </c>
      <c r="D9826" s="1">
        <v>900000</v>
      </c>
      <c r="E9826" t="s">
        <v>497</v>
      </c>
    </row>
    <row r="9827" spans="1:5">
      <c r="A9827">
        <v>2010</v>
      </c>
      <c r="B9827" t="s">
        <v>968</v>
      </c>
      <c r="C9827" t="str">
        <f t="shared" si="153"/>
        <v>2010-Kyle Turris</v>
      </c>
      <c r="D9827" s="1">
        <v>845333</v>
      </c>
      <c r="E9827" t="s">
        <v>497</v>
      </c>
    </row>
    <row r="9828" spans="1:5">
      <c r="A9828">
        <v>2010</v>
      </c>
      <c r="B9828" t="s">
        <v>185</v>
      </c>
      <c r="C9828" t="str">
        <f t="shared" si="153"/>
        <v>2010-Eric Belanger</v>
      </c>
      <c r="D9828" s="1">
        <v>750000</v>
      </c>
      <c r="E9828" t="s">
        <v>497</v>
      </c>
    </row>
    <row r="9829" spans="1:5">
      <c r="A9829">
        <v>2010</v>
      </c>
      <c r="B9829" t="s">
        <v>311</v>
      </c>
      <c r="C9829" t="str">
        <f t="shared" si="153"/>
        <v>2010-Tyler Kennedy</v>
      </c>
      <c r="D9829" s="1">
        <v>725000</v>
      </c>
      <c r="E9829" t="s">
        <v>497</v>
      </c>
    </row>
    <row r="9830" spans="1:5">
      <c r="A9830">
        <v>2010</v>
      </c>
      <c r="B9830" t="s">
        <v>287</v>
      </c>
      <c r="C9830" t="str">
        <f t="shared" si="153"/>
        <v>2010-Lauri Korpikoski</v>
      </c>
      <c r="D9830" s="1">
        <v>700000</v>
      </c>
      <c r="E9830" t="s">
        <v>497</v>
      </c>
    </row>
    <row r="9831" spans="1:5">
      <c r="A9831">
        <v>2010</v>
      </c>
      <c r="B9831" t="s">
        <v>219</v>
      </c>
      <c r="C9831" t="str">
        <f t="shared" si="153"/>
        <v>2010-Paul Bissonnette</v>
      </c>
      <c r="D9831" s="1">
        <v>612500</v>
      </c>
      <c r="E9831" t="s">
        <v>497</v>
      </c>
    </row>
    <row r="9832" spans="1:5">
      <c r="A9832">
        <v>2010</v>
      </c>
      <c r="B9832" t="s">
        <v>558</v>
      </c>
      <c r="C9832" t="str">
        <f t="shared" si="153"/>
        <v>2010-Garrett Stafford</v>
      </c>
      <c r="D9832" s="1">
        <v>600000</v>
      </c>
      <c r="E9832" t="s">
        <v>497</v>
      </c>
    </row>
    <row r="9833" spans="1:5">
      <c r="A9833">
        <v>2010</v>
      </c>
      <c r="B9833" t="s">
        <v>1203</v>
      </c>
      <c r="C9833" t="str">
        <f t="shared" si="153"/>
        <v>2010-Michael Stone</v>
      </c>
      <c r="D9833" s="1">
        <v>591666</v>
      </c>
      <c r="E9833" t="s">
        <v>497</v>
      </c>
    </row>
    <row r="9834" spans="1:5">
      <c r="A9834">
        <v>2010</v>
      </c>
      <c r="B9834" t="s">
        <v>1249</v>
      </c>
      <c r="C9834" t="str">
        <f t="shared" si="153"/>
        <v>2010-David Schlemko</v>
      </c>
      <c r="D9834" s="1">
        <v>550000</v>
      </c>
      <c r="E9834" t="s">
        <v>497</v>
      </c>
    </row>
    <row r="9835" spans="1:5">
      <c r="A9835">
        <v>2011</v>
      </c>
      <c r="B9835" t="s">
        <v>676</v>
      </c>
      <c r="C9835" t="str">
        <f t="shared" si="153"/>
        <v>2011-Keith Yandle</v>
      </c>
      <c r="D9835" s="1">
        <v>5250000</v>
      </c>
      <c r="E9835" t="s">
        <v>497</v>
      </c>
    </row>
    <row r="9836" spans="1:5">
      <c r="A9836">
        <v>2011</v>
      </c>
      <c r="B9836" t="s">
        <v>96</v>
      </c>
      <c r="C9836" t="str">
        <f t="shared" si="153"/>
        <v>2011-Michal Rozsival</v>
      </c>
      <c r="D9836" s="1">
        <v>5000000</v>
      </c>
      <c r="E9836" t="s">
        <v>497</v>
      </c>
    </row>
    <row r="9837" spans="1:5">
      <c r="A9837">
        <v>2011</v>
      </c>
      <c r="B9837" t="s">
        <v>660</v>
      </c>
      <c r="C9837" t="str">
        <f t="shared" si="153"/>
        <v>2011-Shane Doan</v>
      </c>
      <c r="D9837" s="1">
        <v>4550000</v>
      </c>
      <c r="E9837" t="s">
        <v>497</v>
      </c>
    </row>
    <row r="9838" spans="1:5">
      <c r="A9838">
        <v>2011</v>
      </c>
      <c r="B9838" t="s">
        <v>503</v>
      </c>
      <c r="C9838" t="str">
        <f t="shared" si="153"/>
        <v>2011-Daymond Langkow</v>
      </c>
      <c r="D9838" s="1">
        <v>4500000</v>
      </c>
      <c r="E9838" t="s">
        <v>497</v>
      </c>
    </row>
    <row r="9839" spans="1:5">
      <c r="A9839">
        <v>2011</v>
      </c>
      <c r="B9839" t="s">
        <v>81</v>
      </c>
      <c r="C9839" t="str">
        <f t="shared" si="153"/>
        <v>2011-Radim Vrbata</v>
      </c>
      <c r="D9839" s="1">
        <v>3000000</v>
      </c>
      <c r="E9839" t="s">
        <v>497</v>
      </c>
    </row>
    <row r="9840" spans="1:5">
      <c r="A9840">
        <v>2011</v>
      </c>
      <c r="B9840" t="s">
        <v>355</v>
      </c>
      <c r="C9840" t="str">
        <f t="shared" si="153"/>
        <v>2011-Ray Whitney</v>
      </c>
      <c r="D9840" s="1">
        <v>3000000</v>
      </c>
      <c r="E9840" t="s">
        <v>497</v>
      </c>
    </row>
    <row r="9841" spans="1:5">
      <c r="A9841">
        <v>2011</v>
      </c>
      <c r="B9841" t="s">
        <v>261</v>
      </c>
      <c r="C9841" t="str">
        <f t="shared" si="153"/>
        <v>2011-Rostislav Klesla</v>
      </c>
      <c r="D9841" s="1">
        <v>2975000</v>
      </c>
      <c r="E9841" t="s">
        <v>497</v>
      </c>
    </row>
    <row r="9842" spans="1:5">
      <c r="A9842">
        <v>2011</v>
      </c>
      <c r="B9842" t="s">
        <v>662</v>
      </c>
      <c r="C9842" t="str">
        <f t="shared" si="153"/>
        <v>2011-Derek Morris</v>
      </c>
      <c r="D9842" s="1">
        <v>2750000</v>
      </c>
      <c r="E9842" t="s">
        <v>497</v>
      </c>
    </row>
    <row r="9843" spans="1:5">
      <c r="A9843">
        <v>2011</v>
      </c>
      <c r="B9843" t="s">
        <v>504</v>
      </c>
      <c r="C9843" t="str">
        <f t="shared" si="153"/>
        <v>2011-Adrian Aucoin</v>
      </c>
      <c r="D9843" s="1">
        <v>2000000</v>
      </c>
      <c r="E9843" t="s">
        <v>497</v>
      </c>
    </row>
    <row r="9844" spans="1:5">
      <c r="A9844">
        <v>2011</v>
      </c>
      <c r="B9844" t="s">
        <v>375</v>
      </c>
      <c r="C9844" t="str">
        <f t="shared" si="153"/>
        <v>2011-Mike Smith</v>
      </c>
      <c r="D9844" s="1">
        <v>2000000</v>
      </c>
      <c r="E9844" t="s">
        <v>497</v>
      </c>
    </row>
    <row r="9845" spans="1:5">
      <c r="A9845">
        <v>2011</v>
      </c>
      <c r="B9845" t="s">
        <v>322</v>
      </c>
      <c r="C9845" t="str">
        <f t="shared" si="153"/>
        <v>2011-Lee Stempniak</v>
      </c>
      <c r="D9845" s="1">
        <v>1900000</v>
      </c>
      <c r="E9845" t="s">
        <v>497</v>
      </c>
    </row>
    <row r="9846" spans="1:5">
      <c r="A9846">
        <v>2011</v>
      </c>
      <c r="B9846" t="s">
        <v>706</v>
      </c>
      <c r="C9846" t="str">
        <f t="shared" si="153"/>
        <v>2011-Gilbert Brule</v>
      </c>
      <c r="D9846" s="1">
        <v>1850000</v>
      </c>
      <c r="E9846" t="s">
        <v>497</v>
      </c>
    </row>
    <row r="9847" spans="1:5">
      <c r="A9847">
        <v>2011</v>
      </c>
      <c r="B9847" t="s">
        <v>681</v>
      </c>
      <c r="C9847" t="str">
        <f t="shared" si="153"/>
        <v>2011-Martin Hanzal</v>
      </c>
      <c r="D9847" s="1">
        <v>1800000</v>
      </c>
      <c r="E9847" t="s">
        <v>497</v>
      </c>
    </row>
    <row r="9848" spans="1:5">
      <c r="A9848">
        <v>2011</v>
      </c>
      <c r="B9848" t="s">
        <v>287</v>
      </c>
      <c r="C9848" t="str">
        <f t="shared" si="153"/>
        <v>2011-Lauri Korpikoski</v>
      </c>
      <c r="D9848" s="1">
        <v>1800000</v>
      </c>
      <c r="E9848" t="s">
        <v>497</v>
      </c>
    </row>
    <row r="9849" spans="1:5">
      <c r="A9849">
        <v>2011</v>
      </c>
      <c r="B9849" t="s">
        <v>668</v>
      </c>
      <c r="C9849" t="str">
        <f t="shared" si="153"/>
        <v>2011-Kurt Sauer</v>
      </c>
      <c r="D9849" s="1">
        <v>1750000</v>
      </c>
      <c r="E9849" t="s">
        <v>497</v>
      </c>
    </row>
    <row r="9850" spans="1:5">
      <c r="A9850">
        <v>2011</v>
      </c>
      <c r="B9850" t="s">
        <v>89</v>
      </c>
      <c r="C9850" t="str">
        <f t="shared" si="153"/>
        <v>2011-Raffi Torres</v>
      </c>
      <c r="D9850" s="1">
        <v>1750000</v>
      </c>
      <c r="E9850" t="s">
        <v>497</v>
      </c>
    </row>
    <row r="9851" spans="1:5">
      <c r="A9851">
        <v>2011</v>
      </c>
      <c r="B9851" t="s">
        <v>1897</v>
      </c>
      <c r="C9851" t="str">
        <f t="shared" si="153"/>
        <v>2011-Andy Miele</v>
      </c>
      <c r="D9851" s="1">
        <v>1325000</v>
      </c>
      <c r="E9851" t="s">
        <v>497</v>
      </c>
    </row>
    <row r="9852" spans="1:5">
      <c r="A9852">
        <v>2011</v>
      </c>
      <c r="B9852" t="s">
        <v>144</v>
      </c>
      <c r="C9852" t="str">
        <f t="shared" si="153"/>
        <v>2011-Boyd Gordon</v>
      </c>
      <c r="D9852" s="1">
        <v>1325000</v>
      </c>
      <c r="E9852" t="s">
        <v>497</v>
      </c>
    </row>
    <row r="9853" spans="1:5">
      <c r="A9853">
        <v>2011</v>
      </c>
      <c r="B9853" t="s">
        <v>410</v>
      </c>
      <c r="C9853" t="str">
        <f t="shared" si="153"/>
        <v>2011-Jason LaBarbera</v>
      </c>
      <c r="D9853" s="1">
        <v>1250000</v>
      </c>
      <c r="E9853" t="s">
        <v>497</v>
      </c>
    </row>
    <row r="9854" spans="1:5">
      <c r="A9854">
        <v>2011</v>
      </c>
      <c r="B9854" t="s">
        <v>1288</v>
      </c>
      <c r="C9854" t="str">
        <f t="shared" si="153"/>
        <v>2011-Chris Summers</v>
      </c>
      <c r="D9854" s="1">
        <v>1212500</v>
      </c>
      <c r="E9854" t="s">
        <v>497</v>
      </c>
    </row>
    <row r="9855" spans="1:5">
      <c r="A9855">
        <v>2011</v>
      </c>
      <c r="B9855" t="s">
        <v>669</v>
      </c>
      <c r="C9855" t="str">
        <f t="shared" si="153"/>
        <v>2011-Mikkel Boedker</v>
      </c>
      <c r="D9855" s="1">
        <v>1100000</v>
      </c>
      <c r="E9855" t="s">
        <v>497</v>
      </c>
    </row>
    <row r="9856" spans="1:5">
      <c r="A9856">
        <v>2011</v>
      </c>
      <c r="B9856" t="s">
        <v>691</v>
      </c>
      <c r="C9856" t="str">
        <f t="shared" si="153"/>
        <v>2011-Taylor Pyatt</v>
      </c>
      <c r="D9856" s="1">
        <v>1000000</v>
      </c>
      <c r="E9856" t="s">
        <v>497</v>
      </c>
    </row>
    <row r="9857" spans="1:5">
      <c r="A9857">
        <v>2011</v>
      </c>
      <c r="B9857" t="s">
        <v>1898</v>
      </c>
      <c r="C9857" t="str">
        <f t="shared" si="153"/>
        <v>2011-Scott Arnold</v>
      </c>
      <c r="D9857" s="1">
        <v>925000</v>
      </c>
      <c r="E9857" t="s">
        <v>497</v>
      </c>
    </row>
    <row r="9858" spans="1:5">
      <c r="A9858">
        <v>2011</v>
      </c>
      <c r="B9858" t="s">
        <v>1190</v>
      </c>
      <c r="C9858" t="str">
        <f t="shared" si="153"/>
        <v>2011-Oliver Ekman-Larsson</v>
      </c>
      <c r="D9858" s="1">
        <v>900000</v>
      </c>
      <c r="E9858" t="s">
        <v>497</v>
      </c>
    </row>
    <row r="9859" spans="1:5">
      <c r="A9859">
        <v>2011</v>
      </c>
      <c r="B9859" t="s">
        <v>1131</v>
      </c>
      <c r="C9859" t="str">
        <f t="shared" ref="C9859:C9922" si="154">CONCATENATE(A9859, "-", B9859)</f>
        <v>2011-David Rundblad</v>
      </c>
      <c r="D9859" s="1">
        <v>900000</v>
      </c>
      <c r="E9859" t="s">
        <v>497</v>
      </c>
    </row>
    <row r="9860" spans="1:5">
      <c r="A9860">
        <v>2011</v>
      </c>
      <c r="B9860" t="s">
        <v>1374</v>
      </c>
      <c r="C9860" t="str">
        <f t="shared" si="154"/>
        <v>2011-Brandon Gormley</v>
      </c>
      <c r="D9860" s="1">
        <v>870000</v>
      </c>
      <c r="E9860" t="s">
        <v>497</v>
      </c>
    </row>
    <row r="9861" spans="1:5">
      <c r="A9861">
        <v>2011</v>
      </c>
      <c r="B9861" t="s">
        <v>219</v>
      </c>
      <c r="C9861" t="str">
        <f t="shared" si="154"/>
        <v>2011-Paul Bissonnette</v>
      </c>
      <c r="D9861" s="1">
        <v>612500</v>
      </c>
      <c r="E9861" t="s">
        <v>497</v>
      </c>
    </row>
    <row r="9862" spans="1:5">
      <c r="A9862">
        <v>2011</v>
      </c>
      <c r="B9862" t="s">
        <v>558</v>
      </c>
      <c r="C9862" t="str">
        <f t="shared" si="154"/>
        <v>2011-Garrett Stafford</v>
      </c>
      <c r="D9862" s="1">
        <v>600000</v>
      </c>
      <c r="E9862" t="s">
        <v>497</v>
      </c>
    </row>
    <row r="9863" spans="1:5">
      <c r="A9863">
        <v>2011</v>
      </c>
      <c r="B9863" t="s">
        <v>1203</v>
      </c>
      <c r="C9863" t="str">
        <f t="shared" si="154"/>
        <v>2011-Michael Stone</v>
      </c>
      <c r="D9863" s="1">
        <v>591666</v>
      </c>
      <c r="E9863" t="s">
        <v>497</v>
      </c>
    </row>
    <row r="9864" spans="1:5">
      <c r="A9864">
        <v>2011</v>
      </c>
      <c r="B9864" t="s">
        <v>904</v>
      </c>
      <c r="C9864" t="str">
        <f t="shared" si="154"/>
        <v>2011-Alexandre Bolduc</v>
      </c>
      <c r="D9864" s="1">
        <v>575000</v>
      </c>
      <c r="E9864" t="s">
        <v>497</v>
      </c>
    </row>
    <row r="9865" spans="1:5">
      <c r="A9865">
        <v>2011</v>
      </c>
      <c r="B9865" t="s">
        <v>415</v>
      </c>
      <c r="C9865" t="str">
        <f t="shared" si="154"/>
        <v>2011-Kyle Chipchura</v>
      </c>
      <c r="D9865" s="1">
        <v>550000</v>
      </c>
      <c r="E9865" t="s">
        <v>497</v>
      </c>
    </row>
    <row r="9866" spans="1:5">
      <c r="A9866">
        <v>2011</v>
      </c>
      <c r="B9866" t="s">
        <v>1249</v>
      </c>
      <c r="C9866" t="str">
        <f t="shared" si="154"/>
        <v>2011-David Schlemko</v>
      </c>
      <c r="D9866" s="1">
        <v>550000</v>
      </c>
      <c r="E9866" t="s">
        <v>497</v>
      </c>
    </row>
    <row r="9867" spans="1:5">
      <c r="A9867">
        <v>2011</v>
      </c>
      <c r="B9867" t="s">
        <v>1899</v>
      </c>
      <c r="C9867" t="str">
        <f t="shared" si="154"/>
        <v>2011-Matt Watkins</v>
      </c>
      <c r="D9867" s="1">
        <v>550000</v>
      </c>
      <c r="E9867" t="s">
        <v>497</v>
      </c>
    </row>
    <row r="9868" spans="1:5">
      <c r="A9868">
        <v>2011</v>
      </c>
      <c r="B9868" t="s">
        <v>1900</v>
      </c>
      <c r="C9868" t="str">
        <f t="shared" si="154"/>
        <v>2011-Tyler Eckford</v>
      </c>
      <c r="D9868" s="1">
        <v>525000</v>
      </c>
      <c r="E9868" t="s">
        <v>497</v>
      </c>
    </row>
    <row r="9869" spans="1:5">
      <c r="A9869">
        <v>2013</v>
      </c>
      <c r="B9869" t="s">
        <v>375</v>
      </c>
      <c r="C9869" t="str">
        <f t="shared" si="154"/>
        <v>2013-Mike Smith</v>
      </c>
      <c r="D9869" s="1">
        <v>5666667</v>
      </c>
      <c r="E9869" t="s">
        <v>497</v>
      </c>
    </row>
    <row r="9870" spans="1:5">
      <c r="A9870">
        <v>2013</v>
      </c>
      <c r="B9870" t="s">
        <v>110</v>
      </c>
      <c r="C9870" t="str">
        <f t="shared" si="154"/>
        <v>2013-Mike Ribeiro</v>
      </c>
      <c r="D9870" s="1">
        <v>5500000</v>
      </c>
      <c r="E9870" t="s">
        <v>497</v>
      </c>
    </row>
    <row r="9871" spans="1:5">
      <c r="A9871">
        <v>2013</v>
      </c>
      <c r="B9871" t="s">
        <v>1190</v>
      </c>
      <c r="C9871" t="str">
        <f t="shared" si="154"/>
        <v>2013-Oliver Ekman-Larsson</v>
      </c>
      <c r="D9871" s="1">
        <v>5500000</v>
      </c>
      <c r="E9871" t="s">
        <v>497</v>
      </c>
    </row>
    <row r="9872" spans="1:5">
      <c r="A9872">
        <v>2013</v>
      </c>
      <c r="B9872" t="s">
        <v>660</v>
      </c>
      <c r="C9872" t="str">
        <f t="shared" si="154"/>
        <v>2013-Shane Doan</v>
      </c>
      <c r="D9872" s="1">
        <v>5300000</v>
      </c>
      <c r="E9872" t="s">
        <v>497</v>
      </c>
    </row>
    <row r="9873" spans="1:5">
      <c r="A9873">
        <v>2013</v>
      </c>
      <c r="B9873" t="s">
        <v>676</v>
      </c>
      <c r="C9873" t="str">
        <f t="shared" si="154"/>
        <v>2013-Keith Yandle</v>
      </c>
      <c r="D9873" s="1">
        <v>5250000</v>
      </c>
      <c r="E9873" t="s">
        <v>497</v>
      </c>
    </row>
    <row r="9874" spans="1:5">
      <c r="A9874">
        <v>2013</v>
      </c>
      <c r="B9874" t="s">
        <v>672</v>
      </c>
      <c r="C9874" t="str">
        <f t="shared" si="154"/>
        <v>2013-Zbynek Michalek</v>
      </c>
      <c r="D9874" s="1">
        <v>4000000</v>
      </c>
      <c r="E9874" t="s">
        <v>497</v>
      </c>
    </row>
    <row r="9875" spans="1:5">
      <c r="A9875">
        <v>2013</v>
      </c>
      <c r="B9875" t="s">
        <v>136</v>
      </c>
      <c r="C9875" t="str">
        <f t="shared" si="154"/>
        <v>2013-Antoine Vermette</v>
      </c>
      <c r="D9875" s="1">
        <v>3750000</v>
      </c>
      <c r="E9875" t="s">
        <v>497</v>
      </c>
    </row>
    <row r="9876" spans="1:5">
      <c r="A9876">
        <v>2013</v>
      </c>
      <c r="B9876" t="s">
        <v>681</v>
      </c>
      <c r="C9876" t="str">
        <f t="shared" si="154"/>
        <v>2013-Martin Hanzal</v>
      </c>
      <c r="D9876" s="1">
        <v>3100000</v>
      </c>
      <c r="E9876" t="s">
        <v>497</v>
      </c>
    </row>
    <row r="9877" spans="1:5">
      <c r="A9877">
        <v>2013</v>
      </c>
      <c r="B9877" t="s">
        <v>81</v>
      </c>
      <c r="C9877" t="str">
        <f t="shared" si="154"/>
        <v>2013-Radim Vrbata</v>
      </c>
      <c r="D9877" s="1">
        <v>3000000</v>
      </c>
      <c r="E9877" t="s">
        <v>497</v>
      </c>
    </row>
    <row r="9878" spans="1:5">
      <c r="A9878">
        <v>2013</v>
      </c>
      <c r="B9878" t="s">
        <v>662</v>
      </c>
      <c r="C9878" t="str">
        <f t="shared" si="154"/>
        <v>2013-Derek Morris</v>
      </c>
      <c r="D9878" s="1">
        <v>2750000</v>
      </c>
      <c r="E9878" t="s">
        <v>497</v>
      </c>
    </row>
    <row r="9879" spans="1:5">
      <c r="A9879">
        <v>2013</v>
      </c>
      <c r="B9879" t="s">
        <v>669</v>
      </c>
      <c r="C9879" t="str">
        <f t="shared" si="154"/>
        <v>2013-Mikkel Boedker</v>
      </c>
      <c r="D9879" s="1">
        <v>2550000</v>
      </c>
      <c r="E9879" t="s">
        <v>497</v>
      </c>
    </row>
    <row r="9880" spans="1:5">
      <c r="A9880">
        <v>2013</v>
      </c>
      <c r="B9880" t="s">
        <v>287</v>
      </c>
      <c r="C9880" t="str">
        <f t="shared" si="154"/>
        <v>2013-Lauri Korpikoski</v>
      </c>
      <c r="D9880" s="1">
        <v>2500000</v>
      </c>
      <c r="E9880" t="s">
        <v>497</v>
      </c>
    </row>
    <row r="9881" spans="1:5">
      <c r="A9881">
        <v>2013</v>
      </c>
      <c r="B9881" t="s">
        <v>667</v>
      </c>
      <c r="C9881" t="str">
        <f t="shared" si="154"/>
        <v>2013-David Moss</v>
      </c>
      <c r="D9881" s="1">
        <v>2100000</v>
      </c>
      <c r="E9881" t="s">
        <v>497</v>
      </c>
    </row>
    <row r="9882" spans="1:5">
      <c r="A9882">
        <v>2013</v>
      </c>
      <c r="B9882" t="s">
        <v>1249</v>
      </c>
      <c r="C9882" t="str">
        <f t="shared" si="154"/>
        <v>2013-David Schlemko</v>
      </c>
      <c r="D9882" s="1">
        <v>1187500</v>
      </c>
      <c r="E9882" t="s">
        <v>497</v>
      </c>
    </row>
    <row r="9883" spans="1:5">
      <c r="A9883">
        <v>2013</v>
      </c>
      <c r="B9883" t="s">
        <v>1203</v>
      </c>
      <c r="C9883" t="str">
        <f t="shared" si="154"/>
        <v>2013-Michael Stone</v>
      </c>
      <c r="D9883" s="1">
        <v>1150000</v>
      </c>
      <c r="E9883" t="s">
        <v>497</v>
      </c>
    </row>
    <row r="9884" spans="1:5">
      <c r="A9884">
        <v>2013</v>
      </c>
      <c r="B9884" t="s">
        <v>198</v>
      </c>
      <c r="C9884" t="str">
        <f t="shared" si="154"/>
        <v>2013-Martin Erat</v>
      </c>
      <c r="D9884" s="1">
        <v>946154</v>
      </c>
      <c r="E9884" t="s">
        <v>497</v>
      </c>
    </row>
    <row r="9885" spans="1:5">
      <c r="A9885">
        <v>2013</v>
      </c>
      <c r="B9885" t="s">
        <v>415</v>
      </c>
      <c r="C9885" t="str">
        <f t="shared" si="154"/>
        <v>2013-Kyle Chipchura</v>
      </c>
      <c r="D9885" s="1">
        <v>875000</v>
      </c>
      <c r="E9885" t="s">
        <v>497</v>
      </c>
    </row>
    <row r="9886" spans="1:5">
      <c r="A9886">
        <v>2013</v>
      </c>
      <c r="B9886" t="s">
        <v>770</v>
      </c>
      <c r="C9886" t="str">
        <f t="shared" si="154"/>
        <v>2013-Thomas Greiss</v>
      </c>
      <c r="D9886" s="1">
        <v>750000</v>
      </c>
      <c r="E9886" t="s">
        <v>497</v>
      </c>
    </row>
    <row r="9887" spans="1:5">
      <c r="A9887">
        <v>2013</v>
      </c>
      <c r="B9887" t="s">
        <v>219</v>
      </c>
      <c r="C9887" t="str">
        <f t="shared" si="154"/>
        <v>2013-Paul Bissonnette</v>
      </c>
      <c r="D9887" s="1">
        <v>737500</v>
      </c>
      <c r="E9887" t="s">
        <v>497</v>
      </c>
    </row>
    <row r="9888" spans="1:5">
      <c r="A9888">
        <v>2013</v>
      </c>
      <c r="B9888" t="s">
        <v>698</v>
      </c>
      <c r="C9888" t="str">
        <f t="shared" si="154"/>
        <v>2013-Robert Klinkhammer</v>
      </c>
      <c r="D9888" s="1">
        <v>625000</v>
      </c>
      <c r="E9888" t="s">
        <v>497</v>
      </c>
    </row>
    <row r="9889" spans="1:5">
      <c r="A9889">
        <v>2013</v>
      </c>
      <c r="B9889" t="s">
        <v>264</v>
      </c>
      <c r="C9889" t="str">
        <f t="shared" si="154"/>
        <v>2013-Jeff Halpern</v>
      </c>
      <c r="D9889" s="1">
        <v>560000</v>
      </c>
      <c r="E9889" t="s">
        <v>497</v>
      </c>
    </row>
    <row r="9890" spans="1:5">
      <c r="A9890">
        <v>2013</v>
      </c>
      <c r="B9890" t="s">
        <v>1201</v>
      </c>
      <c r="C9890" t="str">
        <f t="shared" si="154"/>
        <v>2013-Connor Murphy</v>
      </c>
      <c r="D9890" s="1">
        <v>349761</v>
      </c>
      <c r="E9890" t="s">
        <v>497</v>
      </c>
    </row>
    <row r="9891" spans="1:5">
      <c r="A9891">
        <v>2013</v>
      </c>
      <c r="B9891" t="s">
        <v>1374</v>
      </c>
      <c r="C9891" t="str">
        <f t="shared" si="154"/>
        <v>2013-Brandon Gormley</v>
      </c>
      <c r="D9891" s="1">
        <v>193846</v>
      </c>
      <c r="E9891" t="s">
        <v>497</v>
      </c>
    </row>
    <row r="9892" spans="1:5">
      <c r="A9892">
        <v>2013</v>
      </c>
      <c r="B9892" t="s">
        <v>1288</v>
      </c>
      <c r="C9892" t="str">
        <f t="shared" si="154"/>
        <v>2013-Chris Summers</v>
      </c>
      <c r="D9892" s="1">
        <v>180513</v>
      </c>
      <c r="E9892" t="s">
        <v>497</v>
      </c>
    </row>
    <row r="9893" spans="1:5">
      <c r="A9893">
        <v>2013</v>
      </c>
      <c r="B9893" t="s">
        <v>1324</v>
      </c>
      <c r="C9893" t="str">
        <f t="shared" si="154"/>
        <v>2013-Brandon McMillan</v>
      </c>
      <c r="D9893" s="1">
        <v>178285</v>
      </c>
      <c r="E9893" t="s">
        <v>497</v>
      </c>
    </row>
    <row r="9894" spans="1:5">
      <c r="A9894">
        <v>2013</v>
      </c>
      <c r="B9894" t="s">
        <v>1901</v>
      </c>
      <c r="C9894" t="str">
        <f t="shared" si="154"/>
        <v>2013-Mark Visentin</v>
      </c>
      <c r="D9894" s="1">
        <v>89231</v>
      </c>
      <c r="E9894" t="s">
        <v>497</v>
      </c>
    </row>
    <row r="9895" spans="1:5">
      <c r="A9895">
        <v>2013</v>
      </c>
      <c r="B9895" t="s">
        <v>1326</v>
      </c>
      <c r="C9895" t="str">
        <f t="shared" si="154"/>
        <v>2013-Tyler Gaudet</v>
      </c>
      <c r="D9895" s="1">
        <v>9487</v>
      </c>
      <c r="E9895" t="s">
        <v>497</v>
      </c>
    </row>
    <row r="9896" spans="1:5">
      <c r="A9896">
        <v>2001</v>
      </c>
      <c r="B9896" t="s">
        <v>660</v>
      </c>
      <c r="C9896" t="str">
        <f t="shared" si="154"/>
        <v>2001-Shane Doan</v>
      </c>
      <c r="D9896" s="1">
        <v>2400000</v>
      </c>
      <c r="E9896" t="s">
        <v>1903</v>
      </c>
    </row>
    <row r="9897" spans="1:5">
      <c r="A9897">
        <v>2001</v>
      </c>
      <c r="B9897" t="s">
        <v>120</v>
      </c>
      <c r="C9897" t="str">
        <f t="shared" si="154"/>
        <v>2001-Daniel Briere</v>
      </c>
      <c r="D9897" s="1">
        <v>726000</v>
      </c>
      <c r="E9897" t="s">
        <v>1903</v>
      </c>
    </row>
    <row r="9898" spans="1:5">
      <c r="A9898">
        <v>2007</v>
      </c>
      <c r="B9898" t="s">
        <v>69</v>
      </c>
      <c r="C9898" t="str">
        <f t="shared" si="154"/>
        <v>2007-Ed Jovanovski</v>
      </c>
      <c r="D9898" s="1">
        <v>6500000</v>
      </c>
      <c r="E9898" t="s">
        <v>1903</v>
      </c>
    </row>
    <row r="9899" spans="1:5">
      <c r="A9899">
        <v>2007</v>
      </c>
      <c r="B9899" t="s">
        <v>660</v>
      </c>
      <c r="C9899" t="str">
        <f t="shared" si="154"/>
        <v>2007-Shane Doan</v>
      </c>
      <c r="D9899" s="1">
        <v>4550000</v>
      </c>
      <c r="E9899" t="s">
        <v>1903</v>
      </c>
    </row>
    <row r="9900" spans="1:5">
      <c r="A9900">
        <v>2007</v>
      </c>
      <c r="B9900" t="s">
        <v>662</v>
      </c>
      <c r="C9900" t="str">
        <f t="shared" si="154"/>
        <v>2007-Derek Morris</v>
      </c>
      <c r="D9900" s="1">
        <v>3916667</v>
      </c>
      <c r="E9900" t="s">
        <v>1903</v>
      </c>
    </row>
    <row r="9901" spans="1:5">
      <c r="A9901">
        <v>2007</v>
      </c>
      <c r="B9901" t="s">
        <v>537</v>
      </c>
      <c r="C9901" t="str">
        <f t="shared" si="154"/>
        <v>2007-Keith Ballard</v>
      </c>
      <c r="D9901" s="1">
        <v>2275000</v>
      </c>
      <c r="E9901" t="s">
        <v>1903</v>
      </c>
    </row>
    <row r="9902" spans="1:5">
      <c r="A9902">
        <v>2007</v>
      </c>
      <c r="B9902" t="s">
        <v>691</v>
      </c>
      <c r="C9902" t="str">
        <f t="shared" si="154"/>
        <v>2007-Taylor Pyatt</v>
      </c>
      <c r="D9902" s="1">
        <v>1575000</v>
      </c>
      <c r="E9902" t="s">
        <v>1903</v>
      </c>
    </row>
    <row r="9903" spans="1:5">
      <c r="A9903">
        <v>2007</v>
      </c>
      <c r="B9903" t="s">
        <v>672</v>
      </c>
      <c r="C9903" t="str">
        <f t="shared" si="154"/>
        <v>2007-Zbynek Michalek</v>
      </c>
      <c r="D9903" s="1">
        <v>1250000</v>
      </c>
      <c r="E9903" t="s">
        <v>1903</v>
      </c>
    </row>
    <row r="9904" spans="1:5">
      <c r="A9904">
        <v>2007</v>
      </c>
      <c r="B9904" t="s">
        <v>706</v>
      </c>
      <c r="C9904" t="str">
        <f t="shared" si="154"/>
        <v>2007-Gilbert Brule</v>
      </c>
      <c r="D9904" s="1">
        <v>1246667</v>
      </c>
      <c r="E9904" t="s">
        <v>1903</v>
      </c>
    </row>
    <row r="9905" spans="1:5">
      <c r="A9905">
        <v>2007</v>
      </c>
      <c r="B9905" t="s">
        <v>681</v>
      </c>
      <c r="C9905" t="str">
        <f t="shared" si="154"/>
        <v>2007-Martin Hanzal</v>
      </c>
      <c r="D9905" s="1">
        <v>850000</v>
      </c>
      <c r="E9905" t="s">
        <v>1903</v>
      </c>
    </row>
    <row r="9906" spans="1:5">
      <c r="A9906">
        <v>2007</v>
      </c>
      <c r="B9906" t="s">
        <v>216</v>
      </c>
      <c r="C9906" t="str">
        <f t="shared" si="154"/>
        <v>2007-Dennis Seidenberg</v>
      </c>
      <c r="D9906" s="1">
        <v>800000</v>
      </c>
      <c r="E9906" t="s">
        <v>1903</v>
      </c>
    </row>
    <row r="9907" spans="1:5">
      <c r="A9907">
        <v>2007</v>
      </c>
      <c r="B9907" t="s">
        <v>676</v>
      </c>
      <c r="C9907" t="str">
        <f t="shared" si="154"/>
        <v>2007-Keith Yandle</v>
      </c>
      <c r="D9907" s="1">
        <v>610000</v>
      </c>
      <c r="E9907" t="s">
        <v>1903</v>
      </c>
    </row>
    <row r="9908" spans="1:5">
      <c r="A9908">
        <v>2007</v>
      </c>
      <c r="B9908" t="s">
        <v>680</v>
      </c>
      <c r="C9908" t="str">
        <f t="shared" si="154"/>
        <v>2007-Daniel Carcillo</v>
      </c>
      <c r="D9908" s="1">
        <v>516666</v>
      </c>
      <c r="E9908" t="s">
        <v>1903</v>
      </c>
    </row>
    <row r="9909" spans="1:5">
      <c r="A9909">
        <v>2000</v>
      </c>
      <c r="B9909" t="s">
        <v>660</v>
      </c>
      <c r="C9909" t="str">
        <f t="shared" si="154"/>
        <v>2000-Shane Doan</v>
      </c>
      <c r="D9909" s="1">
        <v>950000</v>
      </c>
      <c r="E9909" t="s">
        <v>1903</v>
      </c>
    </row>
    <row r="9910" spans="1:5">
      <c r="A9910">
        <v>2000</v>
      </c>
      <c r="B9910" t="s">
        <v>120</v>
      </c>
      <c r="C9910" t="str">
        <f t="shared" si="154"/>
        <v>2000-Daniel Briere</v>
      </c>
      <c r="D9910" s="1">
        <v>660000</v>
      </c>
      <c r="E9910" t="s">
        <v>1903</v>
      </c>
    </row>
    <row r="9911" spans="1:5">
      <c r="A9911">
        <v>2006</v>
      </c>
      <c r="B9911" t="s">
        <v>69</v>
      </c>
      <c r="C9911" t="str">
        <f t="shared" si="154"/>
        <v>2006-Ed Jovanovski</v>
      </c>
      <c r="D9911" s="1">
        <v>6500000</v>
      </c>
      <c r="E9911" t="s">
        <v>1903</v>
      </c>
    </row>
    <row r="9912" spans="1:5">
      <c r="A9912">
        <v>2006</v>
      </c>
      <c r="B9912" t="s">
        <v>662</v>
      </c>
      <c r="C9912" t="str">
        <f t="shared" si="154"/>
        <v>2006-Derek Morris</v>
      </c>
      <c r="D9912" s="1">
        <v>3916667</v>
      </c>
      <c r="E9912" t="s">
        <v>1903</v>
      </c>
    </row>
    <row r="9913" spans="1:5">
      <c r="A9913">
        <v>2006</v>
      </c>
      <c r="B9913" t="s">
        <v>660</v>
      </c>
      <c r="C9913" t="str">
        <f t="shared" si="154"/>
        <v>2006-Shane Doan</v>
      </c>
      <c r="D9913" s="1">
        <v>3000000</v>
      </c>
      <c r="E9913" t="s">
        <v>1903</v>
      </c>
    </row>
    <row r="9914" spans="1:5">
      <c r="A9914">
        <v>2006</v>
      </c>
      <c r="B9914" t="s">
        <v>672</v>
      </c>
      <c r="C9914" t="str">
        <f t="shared" si="154"/>
        <v>2006-Zbynek Michalek</v>
      </c>
      <c r="D9914" s="1">
        <v>1250000</v>
      </c>
      <c r="E9914" t="s">
        <v>1903</v>
      </c>
    </row>
    <row r="9915" spans="1:5">
      <c r="A9915">
        <v>2006</v>
      </c>
      <c r="B9915" t="s">
        <v>706</v>
      </c>
      <c r="C9915" t="str">
        <f t="shared" si="154"/>
        <v>2006-Gilbert Brule</v>
      </c>
      <c r="D9915" s="1">
        <v>1246667</v>
      </c>
      <c r="E9915" t="s">
        <v>1903</v>
      </c>
    </row>
    <row r="9916" spans="1:5">
      <c r="A9916">
        <v>2006</v>
      </c>
      <c r="B9916" t="s">
        <v>537</v>
      </c>
      <c r="C9916" t="str">
        <f t="shared" si="154"/>
        <v>2006-Keith Ballard</v>
      </c>
      <c r="D9916" s="1">
        <v>995400</v>
      </c>
      <c r="E9916" t="s">
        <v>1903</v>
      </c>
    </row>
    <row r="9917" spans="1:5">
      <c r="A9917">
        <v>2006</v>
      </c>
      <c r="B9917" t="s">
        <v>216</v>
      </c>
      <c r="C9917" t="str">
        <f t="shared" si="154"/>
        <v>2006-Dennis Seidenberg</v>
      </c>
      <c r="D9917" s="1">
        <v>800000</v>
      </c>
      <c r="E9917" t="s">
        <v>1903</v>
      </c>
    </row>
    <row r="9918" spans="1:5">
      <c r="A9918">
        <v>2005</v>
      </c>
      <c r="B9918" t="s">
        <v>660</v>
      </c>
      <c r="C9918" t="str">
        <f t="shared" si="154"/>
        <v>2005-Shane Doan</v>
      </c>
      <c r="D9918" s="1">
        <v>3000000</v>
      </c>
      <c r="E9918" t="s">
        <v>1903</v>
      </c>
    </row>
    <row r="9919" spans="1:5">
      <c r="A9919">
        <v>2005</v>
      </c>
      <c r="B9919" t="s">
        <v>706</v>
      </c>
      <c r="C9919" t="str">
        <f t="shared" si="154"/>
        <v>2005-Gilbert Brule</v>
      </c>
      <c r="D9919" s="1">
        <v>1275000</v>
      </c>
      <c r="E9919" t="s">
        <v>1903</v>
      </c>
    </row>
    <row r="9920" spans="1:5">
      <c r="A9920">
        <v>2005</v>
      </c>
      <c r="B9920" t="s">
        <v>537</v>
      </c>
      <c r="C9920" t="str">
        <f t="shared" si="154"/>
        <v>2005-Keith Ballard</v>
      </c>
      <c r="D9920" s="1">
        <v>995400</v>
      </c>
      <c r="E9920" t="s">
        <v>1903</v>
      </c>
    </row>
    <row r="9921" spans="1:5">
      <c r="A9921">
        <v>2002</v>
      </c>
      <c r="B9921" t="s">
        <v>660</v>
      </c>
      <c r="C9921" t="str">
        <f t="shared" si="154"/>
        <v>2002-Shane Doan</v>
      </c>
      <c r="D9921" s="1">
        <v>2400000</v>
      </c>
      <c r="E9921" t="s">
        <v>1903</v>
      </c>
    </row>
    <row r="9922" spans="1:5">
      <c r="A9922">
        <v>2002</v>
      </c>
      <c r="B9922" t="s">
        <v>120</v>
      </c>
      <c r="C9922" t="str">
        <f t="shared" si="154"/>
        <v>2002-Daniel Briere</v>
      </c>
      <c r="D9922" s="1">
        <v>1475000</v>
      </c>
      <c r="E9922" t="s">
        <v>1903</v>
      </c>
    </row>
    <row r="9923" spans="1:5">
      <c r="A9923">
        <v>2003</v>
      </c>
      <c r="B9923" t="s">
        <v>660</v>
      </c>
      <c r="C9923" t="str">
        <f t="shared" ref="C9923:C9986" si="155">CONCATENATE(A9923, "-", B9923)</f>
        <v>2003-Shane Doan</v>
      </c>
      <c r="D9923" s="1">
        <v>2400000</v>
      </c>
      <c r="E9923" t="s">
        <v>1903</v>
      </c>
    </row>
    <row r="9924" spans="1:5">
      <c r="A9924">
        <v>2003</v>
      </c>
      <c r="B9924" t="s">
        <v>14</v>
      </c>
      <c r="C9924" t="str">
        <f t="shared" si="155"/>
        <v>2003-Dan Cleary</v>
      </c>
      <c r="D9924" s="1">
        <v>400000</v>
      </c>
      <c r="E9924" t="s">
        <v>1903</v>
      </c>
    </row>
    <row r="9925" spans="1:5">
      <c r="A9925">
        <v>2008</v>
      </c>
      <c r="B9925" t="s">
        <v>1904</v>
      </c>
      <c r="C9925" t="str">
        <f t="shared" si="155"/>
        <v>2008-Maxime Macenauer</v>
      </c>
      <c r="D9925" s="1">
        <v>875000</v>
      </c>
      <c r="E9925" t="s">
        <v>1175</v>
      </c>
    </row>
    <row r="9926" spans="1:5">
      <c r="A9926">
        <v>2008</v>
      </c>
      <c r="B9926" t="s">
        <v>69</v>
      </c>
      <c r="C9926" t="str">
        <f t="shared" si="155"/>
        <v>2008-Ed Jovanovski</v>
      </c>
      <c r="D9926" s="1">
        <v>6500000</v>
      </c>
      <c r="E9926" t="s">
        <v>1903</v>
      </c>
    </row>
    <row r="9927" spans="1:5">
      <c r="A9927">
        <v>2008</v>
      </c>
      <c r="B9927" t="s">
        <v>660</v>
      </c>
      <c r="C9927" t="str">
        <f t="shared" si="155"/>
        <v>2008-Shane Doan</v>
      </c>
      <c r="D9927" s="1">
        <v>4550000</v>
      </c>
      <c r="E9927" t="s">
        <v>1903</v>
      </c>
    </row>
    <row r="9928" spans="1:5">
      <c r="A9928">
        <v>2008</v>
      </c>
      <c r="B9928" t="s">
        <v>148</v>
      </c>
      <c r="C9928" t="str">
        <f t="shared" si="155"/>
        <v>2008-Ilya Bryzgalov</v>
      </c>
      <c r="D9928" s="1">
        <v>4250000</v>
      </c>
      <c r="E9928" t="s">
        <v>1903</v>
      </c>
    </row>
    <row r="9929" spans="1:5">
      <c r="A9929">
        <v>2009</v>
      </c>
      <c r="B9929" t="s">
        <v>1904</v>
      </c>
      <c r="C9929" t="str">
        <f t="shared" si="155"/>
        <v>2009-Maxime Macenauer</v>
      </c>
      <c r="D9929" s="1">
        <v>845333</v>
      </c>
      <c r="E9929" t="s">
        <v>1175</v>
      </c>
    </row>
    <row r="9930" spans="1:5">
      <c r="A9930">
        <v>2008</v>
      </c>
      <c r="B9930" t="s">
        <v>662</v>
      </c>
      <c r="C9930" t="str">
        <f t="shared" si="155"/>
        <v>2008-Derek Morris</v>
      </c>
      <c r="D9930" s="1">
        <v>3916667</v>
      </c>
      <c r="E9930" t="s">
        <v>1903</v>
      </c>
    </row>
    <row r="9931" spans="1:5">
      <c r="A9931">
        <v>2008</v>
      </c>
      <c r="B9931" t="s">
        <v>81</v>
      </c>
      <c r="C9931" t="str">
        <f t="shared" si="155"/>
        <v>2008-Radim Vrbata</v>
      </c>
      <c r="D9931" s="1">
        <v>3000000</v>
      </c>
      <c r="E9931" t="s">
        <v>1903</v>
      </c>
    </row>
    <row r="9932" spans="1:5">
      <c r="A9932">
        <v>2008</v>
      </c>
      <c r="B9932" t="s">
        <v>668</v>
      </c>
      <c r="C9932" t="str">
        <f t="shared" si="155"/>
        <v>2008-Kurt Sauer</v>
      </c>
      <c r="D9932" s="1">
        <v>1750000</v>
      </c>
      <c r="E9932" t="s">
        <v>1903</v>
      </c>
    </row>
    <row r="9933" spans="1:5">
      <c r="A9933">
        <v>2008</v>
      </c>
      <c r="B9933" t="s">
        <v>669</v>
      </c>
      <c r="C9933" t="str">
        <f t="shared" si="155"/>
        <v>2008-Mikkel Boedker</v>
      </c>
      <c r="D9933" s="1">
        <v>1725000</v>
      </c>
      <c r="E9933" t="s">
        <v>1903</v>
      </c>
    </row>
    <row r="9934" spans="1:5">
      <c r="A9934">
        <v>2008</v>
      </c>
      <c r="B9934" t="s">
        <v>691</v>
      </c>
      <c r="C9934" t="str">
        <f t="shared" si="155"/>
        <v>2008-Taylor Pyatt</v>
      </c>
      <c r="D9934" s="1">
        <v>1575000</v>
      </c>
      <c r="E9934" t="s">
        <v>1903</v>
      </c>
    </row>
    <row r="9935" spans="1:5">
      <c r="A9935">
        <v>2008</v>
      </c>
      <c r="B9935" t="s">
        <v>672</v>
      </c>
      <c r="C9935" t="str">
        <f t="shared" si="155"/>
        <v>2008-Zbynek Michalek</v>
      </c>
      <c r="D9935" s="1">
        <v>1250000</v>
      </c>
      <c r="E9935" t="s">
        <v>1903</v>
      </c>
    </row>
    <row r="9936" spans="1:5">
      <c r="A9936">
        <v>2008</v>
      </c>
      <c r="B9936" t="s">
        <v>706</v>
      </c>
      <c r="C9936" t="str">
        <f t="shared" si="155"/>
        <v>2008-Gilbert Brule</v>
      </c>
      <c r="D9936" s="1">
        <v>1246667</v>
      </c>
      <c r="E9936" t="s">
        <v>1903</v>
      </c>
    </row>
    <row r="9937" spans="1:5">
      <c r="A9937">
        <v>2008</v>
      </c>
      <c r="B9937" t="s">
        <v>679</v>
      </c>
      <c r="C9937" t="str">
        <f t="shared" si="155"/>
        <v>2008-Kevin Porter</v>
      </c>
      <c r="D9937" s="1">
        <v>954250</v>
      </c>
      <c r="E9937" t="s">
        <v>1903</v>
      </c>
    </row>
    <row r="9938" spans="1:5">
      <c r="A9938">
        <v>2008</v>
      </c>
      <c r="B9938" t="s">
        <v>680</v>
      </c>
      <c r="C9938" t="str">
        <f t="shared" si="155"/>
        <v>2008-Daniel Carcillo</v>
      </c>
      <c r="D9938" s="1">
        <v>893750</v>
      </c>
      <c r="E9938" t="s">
        <v>1903</v>
      </c>
    </row>
    <row r="9939" spans="1:5">
      <c r="A9939">
        <v>2008</v>
      </c>
      <c r="B9939" t="s">
        <v>681</v>
      </c>
      <c r="C9939" t="str">
        <f t="shared" si="155"/>
        <v>2008-Martin Hanzal</v>
      </c>
      <c r="D9939" s="1">
        <v>850000</v>
      </c>
      <c r="E9939" t="s">
        <v>1903</v>
      </c>
    </row>
    <row r="9940" spans="1:5">
      <c r="A9940">
        <v>2008</v>
      </c>
      <c r="B9940" t="s">
        <v>686</v>
      </c>
      <c r="C9940" t="str">
        <f t="shared" si="155"/>
        <v>2008-Petteri Nokelainen</v>
      </c>
      <c r="D9940" s="1">
        <v>850000</v>
      </c>
      <c r="E9940" t="s">
        <v>1903</v>
      </c>
    </row>
    <row r="9941" spans="1:5">
      <c r="A9941">
        <v>2008</v>
      </c>
      <c r="B9941" t="s">
        <v>968</v>
      </c>
      <c r="C9941" t="str">
        <f t="shared" si="155"/>
        <v>2008-Kyle Turris</v>
      </c>
      <c r="D9941" s="1">
        <v>845333</v>
      </c>
      <c r="E9941" t="s">
        <v>1903</v>
      </c>
    </row>
    <row r="9942" spans="1:5">
      <c r="A9942">
        <v>2008</v>
      </c>
      <c r="B9942" t="s">
        <v>687</v>
      </c>
      <c r="C9942" t="str">
        <f t="shared" si="155"/>
        <v>2008-Al Montoya</v>
      </c>
      <c r="D9942" s="1">
        <v>725000</v>
      </c>
      <c r="E9942" t="s">
        <v>1903</v>
      </c>
    </row>
    <row r="9943" spans="1:5">
      <c r="A9943">
        <v>2008</v>
      </c>
      <c r="B9943" t="s">
        <v>676</v>
      </c>
      <c r="C9943" t="str">
        <f t="shared" si="155"/>
        <v>2008-Keith Yandle</v>
      </c>
      <c r="D9943" s="1">
        <v>610000</v>
      </c>
      <c r="E9943" t="s">
        <v>1903</v>
      </c>
    </row>
    <row r="9944" spans="1:5">
      <c r="A9944">
        <v>2008</v>
      </c>
      <c r="B9944" t="s">
        <v>212</v>
      </c>
      <c r="C9944" t="str">
        <f t="shared" si="155"/>
        <v>2008-Brian McGrattan</v>
      </c>
      <c r="D9944" s="1">
        <v>605000</v>
      </c>
      <c r="E9944" t="s">
        <v>1903</v>
      </c>
    </row>
    <row r="9945" spans="1:5">
      <c r="A9945">
        <v>2010</v>
      </c>
      <c r="B9945" t="s">
        <v>69</v>
      </c>
      <c r="C9945" t="str">
        <f t="shared" si="155"/>
        <v>2010-Ed Jovanovski</v>
      </c>
      <c r="D9945" s="1">
        <v>6500000</v>
      </c>
      <c r="E9945" t="s">
        <v>1903</v>
      </c>
    </row>
    <row r="9946" spans="1:5">
      <c r="A9946">
        <v>2010</v>
      </c>
      <c r="B9946" t="s">
        <v>660</v>
      </c>
      <c r="C9946" t="str">
        <f t="shared" si="155"/>
        <v>2010-Shane Doan</v>
      </c>
      <c r="D9946" s="1">
        <v>4550000</v>
      </c>
      <c r="E9946" t="s">
        <v>1903</v>
      </c>
    </row>
    <row r="9947" spans="1:5">
      <c r="A9947">
        <v>2010</v>
      </c>
      <c r="B9947" t="s">
        <v>148</v>
      </c>
      <c r="C9947" t="str">
        <f t="shared" si="155"/>
        <v>2010-Ilya Bryzgalov</v>
      </c>
      <c r="D9947" s="1">
        <v>4250000</v>
      </c>
      <c r="E9947" t="s">
        <v>1903</v>
      </c>
    </row>
    <row r="9948" spans="1:5">
      <c r="A9948">
        <v>2010</v>
      </c>
      <c r="B9948" t="s">
        <v>171</v>
      </c>
      <c r="C9948" t="str">
        <f t="shared" si="155"/>
        <v>2010-Wojtek Wolski</v>
      </c>
      <c r="D9948" s="1">
        <v>3800000</v>
      </c>
      <c r="E9948" t="s">
        <v>1903</v>
      </c>
    </row>
    <row r="9949" spans="1:5">
      <c r="A9949">
        <v>2010</v>
      </c>
      <c r="B9949" t="s">
        <v>81</v>
      </c>
      <c r="C9949" t="str">
        <f t="shared" si="155"/>
        <v>2010-Radim Vrbata</v>
      </c>
      <c r="D9949" s="1">
        <v>3000000</v>
      </c>
      <c r="E9949" t="s">
        <v>1903</v>
      </c>
    </row>
    <row r="9950" spans="1:5">
      <c r="A9950">
        <v>2010</v>
      </c>
      <c r="B9950" t="s">
        <v>355</v>
      </c>
      <c r="C9950" t="str">
        <f t="shared" si="155"/>
        <v>2010-Ray Whitney</v>
      </c>
      <c r="D9950" s="1">
        <v>3000000</v>
      </c>
      <c r="E9950" t="s">
        <v>1903</v>
      </c>
    </row>
    <row r="9951" spans="1:5">
      <c r="A9951">
        <v>2010</v>
      </c>
      <c r="B9951" t="s">
        <v>261</v>
      </c>
      <c r="C9951" t="str">
        <f t="shared" si="155"/>
        <v>2010-Rostislav Klesla</v>
      </c>
      <c r="D9951" s="1">
        <v>2975000</v>
      </c>
      <c r="E9951" t="s">
        <v>1903</v>
      </c>
    </row>
    <row r="9952" spans="1:5">
      <c r="A9952">
        <v>2010</v>
      </c>
      <c r="B9952" t="s">
        <v>662</v>
      </c>
      <c r="C9952" t="str">
        <f t="shared" si="155"/>
        <v>2010-Derek Morris</v>
      </c>
      <c r="D9952" s="1">
        <v>2750000</v>
      </c>
      <c r="E9952" t="s">
        <v>1903</v>
      </c>
    </row>
    <row r="9953" spans="1:5">
      <c r="A9953">
        <v>2010</v>
      </c>
      <c r="B9953" t="s">
        <v>446</v>
      </c>
      <c r="C9953" t="str">
        <f t="shared" si="155"/>
        <v>2010-Scottie Upshall</v>
      </c>
      <c r="D9953" s="1">
        <v>2250000</v>
      </c>
      <c r="E9953" t="s">
        <v>1903</v>
      </c>
    </row>
    <row r="9954" spans="1:5">
      <c r="A9954">
        <v>2010</v>
      </c>
      <c r="B9954" t="s">
        <v>504</v>
      </c>
      <c r="C9954" t="str">
        <f t="shared" si="155"/>
        <v>2010-Adrian Aucoin</v>
      </c>
      <c r="D9954" s="1">
        <v>2000000</v>
      </c>
      <c r="E9954" t="s">
        <v>1903</v>
      </c>
    </row>
    <row r="9955" spans="1:5">
      <c r="A9955">
        <v>2010</v>
      </c>
      <c r="B9955" t="s">
        <v>322</v>
      </c>
      <c r="C9955" t="str">
        <f t="shared" si="155"/>
        <v>2010-Lee Stempniak</v>
      </c>
      <c r="D9955" s="1">
        <v>1900000</v>
      </c>
      <c r="E9955" t="s">
        <v>1903</v>
      </c>
    </row>
    <row r="9956" spans="1:5">
      <c r="A9956">
        <v>2010</v>
      </c>
      <c r="B9956" t="s">
        <v>681</v>
      </c>
      <c r="C9956" t="str">
        <f t="shared" si="155"/>
        <v>2010-Martin Hanzal</v>
      </c>
      <c r="D9956" s="1">
        <v>1800000</v>
      </c>
      <c r="E9956" t="s">
        <v>1903</v>
      </c>
    </row>
    <row r="9957" spans="1:5">
      <c r="A9957">
        <v>2010</v>
      </c>
      <c r="B9957" t="s">
        <v>668</v>
      </c>
      <c r="C9957" t="str">
        <f t="shared" si="155"/>
        <v>2010-Kurt Sauer</v>
      </c>
      <c r="D9957" s="1">
        <v>1750000</v>
      </c>
      <c r="E9957" t="s">
        <v>1903</v>
      </c>
    </row>
    <row r="9958" spans="1:5">
      <c r="A9958">
        <v>2011</v>
      </c>
      <c r="B9958" t="s">
        <v>165</v>
      </c>
      <c r="C9958" t="str">
        <f t="shared" si="155"/>
        <v>2011-Dustin Byfuglien</v>
      </c>
      <c r="D9958" s="1">
        <v>5200000</v>
      </c>
      <c r="E9958" t="s">
        <v>1175</v>
      </c>
    </row>
    <row r="9959" spans="1:5">
      <c r="A9959">
        <v>2010</v>
      </c>
      <c r="B9959" t="s">
        <v>669</v>
      </c>
      <c r="C9959" t="str">
        <f t="shared" si="155"/>
        <v>2010-Mikkel Boedker</v>
      </c>
      <c r="D9959" s="1">
        <v>1725000</v>
      </c>
      <c r="E9959" t="s">
        <v>1903</v>
      </c>
    </row>
    <row r="9960" spans="1:5">
      <c r="A9960">
        <v>2010</v>
      </c>
      <c r="B9960" t="s">
        <v>1897</v>
      </c>
      <c r="C9960" t="str">
        <f t="shared" si="155"/>
        <v>2010-Andy Miele</v>
      </c>
      <c r="D9960" s="1">
        <v>1325000</v>
      </c>
      <c r="E9960" t="s">
        <v>1903</v>
      </c>
    </row>
    <row r="9961" spans="1:5">
      <c r="A9961">
        <v>2009</v>
      </c>
      <c r="B9961" t="s">
        <v>69</v>
      </c>
      <c r="C9961" t="str">
        <f t="shared" si="155"/>
        <v>2009-Ed Jovanovski</v>
      </c>
      <c r="D9961" s="1">
        <v>6500000</v>
      </c>
      <c r="E9961" t="s">
        <v>1903</v>
      </c>
    </row>
    <row r="9962" spans="1:5">
      <c r="A9962">
        <v>2011</v>
      </c>
      <c r="B9962" t="s">
        <v>263</v>
      </c>
      <c r="C9962" t="str">
        <f t="shared" si="155"/>
        <v>2011-Ron Hainsey</v>
      </c>
      <c r="D9962" s="1">
        <v>4500000</v>
      </c>
      <c r="E9962" t="s">
        <v>1175</v>
      </c>
    </row>
    <row r="9963" spans="1:5">
      <c r="A9963">
        <v>2011</v>
      </c>
      <c r="B9963" t="s">
        <v>166</v>
      </c>
      <c r="C9963" t="str">
        <f t="shared" si="155"/>
        <v>2011-Andrew Ladd</v>
      </c>
      <c r="D9963" s="1">
        <v>4400000</v>
      </c>
      <c r="E9963" t="s">
        <v>1175</v>
      </c>
    </row>
    <row r="9964" spans="1:5">
      <c r="A9964">
        <v>2010</v>
      </c>
      <c r="B9964" t="s">
        <v>1288</v>
      </c>
      <c r="C9964" t="str">
        <f t="shared" si="155"/>
        <v>2010-Chris Summers</v>
      </c>
      <c r="D9964" s="1">
        <v>1212500</v>
      </c>
      <c r="E9964" t="s">
        <v>1903</v>
      </c>
    </row>
    <row r="9965" spans="1:5">
      <c r="A9965">
        <v>2010</v>
      </c>
      <c r="B9965" t="s">
        <v>676</v>
      </c>
      <c r="C9965" t="str">
        <f t="shared" si="155"/>
        <v>2010-Keith Yandle</v>
      </c>
      <c r="D9965" s="1">
        <v>1200000</v>
      </c>
      <c r="E9965" t="s">
        <v>1903</v>
      </c>
    </row>
    <row r="9966" spans="1:5">
      <c r="A9966">
        <v>2009</v>
      </c>
      <c r="B9966" t="s">
        <v>660</v>
      </c>
      <c r="C9966" t="str">
        <f t="shared" si="155"/>
        <v>2009-Shane Doan</v>
      </c>
      <c r="D9966" s="1">
        <v>4550000</v>
      </c>
      <c r="E9966" t="s">
        <v>1903</v>
      </c>
    </row>
    <row r="9967" spans="1:5">
      <c r="A9967">
        <v>2009</v>
      </c>
      <c r="B9967" t="s">
        <v>148</v>
      </c>
      <c r="C9967" t="str">
        <f t="shared" si="155"/>
        <v>2009-Ilya Bryzgalov</v>
      </c>
      <c r="D9967" s="1">
        <v>4250000</v>
      </c>
      <c r="E9967" t="s">
        <v>1903</v>
      </c>
    </row>
    <row r="9968" spans="1:5">
      <c r="A9968">
        <v>2012</v>
      </c>
      <c r="B9968" t="s">
        <v>753</v>
      </c>
      <c r="C9968" t="str">
        <f t="shared" si="155"/>
        <v>2012-Evander Kane</v>
      </c>
      <c r="D9968" s="1">
        <v>5250000</v>
      </c>
      <c r="E9968" t="s">
        <v>1175</v>
      </c>
    </row>
    <row r="9969" spans="1:5">
      <c r="A9969">
        <v>2011</v>
      </c>
      <c r="B9969" t="s">
        <v>141</v>
      </c>
      <c r="C9969" t="str">
        <f t="shared" si="155"/>
        <v>2011-Nik Antropov</v>
      </c>
      <c r="D9969" s="1">
        <v>4062500</v>
      </c>
      <c r="E9969" t="s">
        <v>1175</v>
      </c>
    </row>
    <row r="9970" spans="1:5">
      <c r="A9970">
        <v>2011</v>
      </c>
      <c r="B9970" t="s">
        <v>298</v>
      </c>
      <c r="C9970" t="str">
        <f t="shared" si="155"/>
        <v>2011-John Oduya</v>
      </c>
      <c r="D9970" s="1">
        <v>3500000</v>
      </c>
      <c r="E9970" t="s">
        <v>1175</v>
      </c>
    </row>
    <row r="9971" spans="1:5">
      <c r="A9971">
        <v>2010</v>
      </c>
      <c r="B9971" t="s">
        <v>207</v>
      </c>
      <c r="C9971" t="str">
        <f t="shared" si="155"/>
        <v>2010-Vernon Fiddler</v>
      </c>
      <c r="D9971" s="1">
        <v>1100000</v>
      </c>
      <c r="E9971" t="s">
        <v>1903</v>
      </c>
    </row>
    <row r="9972" spans="1:5">
      <c r="A9972">
        <v>2010</v>
      </c>
      <c r="B9972" t="s">
        <v>410</v>
      </c>
      <c r="C9972" t="str">
        <f t="shared" si="155"/>
        <v>2010-Jason LaBarbera</v>
      </c>
      <c r="D9972" s="1">
        <v>1000000</v>
      </c>
      <c r="E9972" t="s">
        <v>1903</v>
      </c>
    </row>
    <row r="9973" spans="1:5">
      <c r="A9973">
        <v>2009</v>
      </c>
      <c r="B9973" t="s">
        <v>81</v>
      </c>
      <c r="C9973" t="str">
        <f t="shared" si="155"/>
        <v>2009-Radim Vrbata</v>
      </c>
      <c r="D9973" s="1">
        <v>3000000</v>
      </c>
      <c r="E9973" t="s">
        <v>1903</v>
      </c>
    </row>
    <row r="9974" spans="1:5">
      <c r="A9974">
        <v>2009</v>
      </c>
      <c r="B9974" t="s">
        <v>508</v>
      </c>
      <c r="C9974" t="str">
        <f t="shared" si="155"/>
        <v>2009-Jim Vandermeer</v>
      </c>
      <c r="D9974" s="1">
        <v>2300000</v>
      </c>
      <c r="E9974" t="s">
        <v>1903</v>
      </c>
    </row>
    <row r="9975" spans="1:5">
      <c r="A9975">
        <v>2012</v>
      </c>
      <c r="B9975" t="s">
        <v>165</v>
      </c>
      <c r="C9975" t="str">
        <f t="shared" si="155"/>
        <v>2012-Dustin Byfuglien</v>
      </c>
      <c r="D9975" s="1">
        <v>5200000</v>
      </c>
      <c r="E9975" t="s">
        <v>1175</v>
      </c>
    </row>
    <row r="9976" spans="1:5">
      <c r="A9976">
        <v>2012</v>
      </c>
      <c r="B9976" t="s">
        <v>28</v>
      </c>
      <c r="C9976" t="str">
        <f t="shared" si="155"/>
        <v>2012-Olli Jokinen</v>
      </c>
      <c r="D9976" s="1">
        <v>4500000</v>
      </c>
      <c r="E9976" t="s">
        <v>1175</v>
      </c>
    </row>
    <row r="9977" spans="1:5">
      <c r="A9977">
        <v>2011</v>
      </c>
      <c r="B9977" t="s">
        <v>753</v>
      </c>
      <c r="C9977" t="str">
        <f t="shared" si="155"/>
        <v>2011-Evander Kane</v>
      </c>
      <c r="D9977" s="1">
        <v>3100000</v>
      </c>
      <c r="E9977" t="s">
        <v>1175</v>
      </c>
    </row>
    <row r="9978" spans="1:5">
      <c r="A9978">
        <v>2011</v>
      </c>
      <c r="B9978" t="s">
        <v>507</v>
      </c>
      <c r="C9978" t="str">
        <f t="shared" si="155"/>
        <v>2011-Blake Wheeler</v>
      </c>
      <c r="D9978" s="1">
        <v>2550000</v>
      </c>
      <c r="E9978" t="s">
        <v>1175</v>
      </c>
    </row>
    <row r="9979" spans="1:5">
      <c r="A9979">
        <v>2010</v>
      </c>
      <c r="B9979" t="s">
        <v>691</v>
      </c>
      <c r="C9979" t="str">
        <f t="shared" si="155"/>
        <v>2010-Taylor Pyatt</v>
      </c>
      <c r="D9979" s="1">
        <v>1000000</v>
      </c>
      <c r="E9979" t="s">
        <v>1903</v>
      </c>
    </row>
    <row r="9980" spans="1:5">
      <c r="A9980">
        <v>2010</v>
      </c>
      <c r="B9980" t="s">
        <v>686</v>
      </c>
      <c r="C9980" t="str">
        <f t="shared" si="155"/>
        <v>2010-Petteri Nokelainen</v>
      </c>
      <c r="D9980" s="1">
        <v>950000</v>
      </c>
      <c r="E9980" t="s">
        <v>1903</v>
      </c>
    </row>
    <row r="9981" spans="1:5">
      <c r="A9981">
        <v>2009</v>
      </c>
      <c r="B9981" t="s">
        <v>504</v>
      </c>
      <c r="C9981" t="str">
        <f t="shared" si="155"/>
        <v>2009-Adrian Aucoin</v>
      </c>
      <c r="D9981" s="1">
        <v>2250000</v>
      </c>
      <c r="E9981" t="s">
        <v>1903</v>
      </c>
    </row>
    <row r="9982" spans="1:5">
      <c r="A9982">
        <v>2009</v>
      </c>
      <c r="B9982" t="s">
        <v>348</v>
      </c>
      <c r="C9982" t="str">
        <f t="shared" si="155"/>
        <v>2009-Matthew Lombardi</v>
      </c>
      <c r="D9982" s="1">
        <v>1816667</v>
      </c>
      <c r="E9982" t="s">
        <v>1903</v>
      </c>
    </row>
    <row r="9983" spans="1:5">
      <c r="A9983">
        <v>2012</v>
      </c>
      <c r="B9983" t="s">
        <v>263</v>
      </c>
      <c r="C9983" t="str">
        <f t="shared" si="155"/>
        <v>2012-Ron Hainsey</v>
      </c>
      <c r="D9983" s="1">
        <v>4500000</v>
      </c>
      <c r="E9983" t="s">
        <v>1175</v>
      </c>
    </row>
    <row r="9984" spans="1:5">
      <c r="A9984">
        <v>2012</v>
      </c>
      <c r="B9984" t="s">
        <v>166</v>
      </c>
      <c r="C9984" t="str">
        <f t="shared" si="155"/>
        <v>2012-Andrew Ladd</v>
      </c>
      <c r="D9984" s="1">
        <v>4400000</v>
      </c>
      <c r="E9984" t="s">
        <v>1175</v>
      </c>
    </row>
    <row r="9985" spans="1:5">
      <c r="A9985">
        <v>2011</v>
      </c>
      <c r="B9985" t="s">
        <v>649</v>
      </c>
      <c r="C9985" t="str">
        <f t="shared" si="155"/>
        <v>2011-Zach Bogosian</v>
      </c>
      <c r="D9985" s="1">
        <v>2500000</v>
      </c>
      <c r="E9985" t="s">
        <v>1175</v>
      </c>
    </row>
    <row r="9986" spans="1:5">
      <c r="A9986">
        <v>2011</v>
      </c>
      <c r="B9986" t="s">
        <v>487</v>
      </c>
      <c r="C9986" t="str">
        <f t="shared" si="155"/>
        <v>2011-Bryan Little</v>
      </c>
      <c r="D9986" s="1">
        <v>2383333</v>
      </c>
      <c r="E9986" t="s">
        <v>1175</v>
      </c>
    </row>
    <row r="9987" spans="1:5">
      <c r="A9987">
        <v>2010</v>
      </c>
      <c r="B9987" t="s">
        <v>1190</v>
      </c>
      <c r="C9987" t="str">
        <f t="shared" ref="C9987:C10050" si="156">CONCATENATE(A9987, "-", B9987)</f>
        <v>2010-Oliver Ekman-Larsson</v>
      </c>
      <c r="D9987" s="1">
        <v>900000</v>
      </c>
      <c r="E9987" t="s">
        <v>1903</v>
      </c>
    </row>
    <row r="9988" spans="1:5">
      <c r="A9988">
        <v>2010</v>
      </c>
      <c r="B9988" t="s">
        <v>1131</v>
      </c>
      <c r="C9988" t="str">
        <f t="shared" si="156"/>
        <v>2010-David Rundblad</v>
      </c>
      <c r="D9988" s="1">
        <v>900000</v>
      </c>
      <c r="E9988" t="s">
        <v>1903</v>
      </c>
    </row>
    <row r="9989" spans="1:5">
      <c r="A9989">
        <v>2009</v>
      </c>
      <c r="B9989" t="s">
        <v>668</v>
      </c>
      <c r="C9989" t="str">
        <f t="shared" si="156"/>
        <v>2009-Kurt Sauer</v>
      </c>
      <c r="D9989" s="1">
        <v>1750000</v>
      </c>
      <c r="E9989" t="s">
        <v>1903</v>
      </c>
    </row>
    <row r="9990" spans="1:5">
      <c r="A9990">
        <v>2009</v>
      </c>
      <c r="B9990" t="s">
        <v>669</v>
      </c>
      <c r="C9990" t="str">
        <f t="shared" si="156"/>
        <v>2009-Mikkel Boedker</v>
      </c>
      <c r="D9990" s="1">
        <v>1725000</v>
      </c>
      <c r="E9990" t="s">
        <v>1903</v>
      </c>
    </row>
    <row r="9991" spans="1:5">
      <c r="A9991">
        <v>2012</v>
      </c>
      <c r="B9991" t="s">
        <v>141</v>
      </c>
      <c r="C9991" t="str">
        <f t="shared" si="156"/>
        <v>2012-Nik Antropov</v>
      </c>
      <c r="D9991" s="1">
        <v>4062500</v>
      </c>
      <c r="E9991" t="s">
        <v>1175</v>
      </c>
    </row>
    <row r="9992" spans="1:5">
      <c r="A9992">
        <v>2012</v>
      </c>
      <c r="B9992" t="s">
        <v>486</v>
      </c>
      <c r="C9992" t="str">
        <f t="shared" si="156"/>
        <v>2012-Ondrej Pavelec</v>
      </c>
      <c r="D9992" s="1">
        <v>3900000</v>
      </c>
      <c r="E9992" t="s">
        <v>1175</v>
      </c>
    </row>
    <row r="9993" spans="1:5">
      <c r="A9993">
        <v>2011</v>
      </c>
      <c r="B9993" t="s">
        <v>659</v>
      </c>
      <c r="C9993" t="str">
        <f t="shared" si="156"/>
        <v>2011-Eric Fehr</v>
      </c>
      <c r="D9993" s="1">
        <v>2200000</v>
      </c>
      <c r="E9993" t="s">
        <v>1175</v>
      </c>
    </row>
    <row r="9994" spans="1:5">
      <c r="A9994">
        <v>2011</v>
      </c>
      <c r="B9994" t="s">
        <v>293</v>
      </c>
      <c r="C9994" t="str">
        <f t="shared" si="156"/>
        <v>2011-Chris Mason</v>
      </c>
      <c r="D9994" s="1">
        <v>1850000</v>
      </c>
      <c r="E9994" t="s">
        <v>1175</v>
      </c>
    </row>
    <row r="9995" spans="1:5">
      <c r="A9995">
        <v>2010</v>
      </c>
      <c r="B9995" t="s">
        <v>968</v>
      </c>
      <c r="C9995" t="str">
        <f t="shared" si="156"/>
        <v>2010-Kyle Turris</v>
      </c>
      <c r="D9995" s="1">
        <v>845333</v>
      </c>
      <c r="E9995" t="s">
        <v>1903</v>
      </c>
    </row>
    <row r="9996" spans="1:5">
      <c r="A9996">
        <v>2010</v>
      </c>
      <c r="B9996" t="s">
        <v>185</v>
      </c>
      <c r="C9996" t="str">
        <f t="shared" si="156"/>
        <v>2010-Eric Belanger</v>
      </c>
      <c r="D9996" s="1">
        <v>750000</v>
      </c>
      <c r="E9996" t="s">
        <v>1903</v>
      </c>
    </row>
    <row r="9997" spans="1:5">
      <c r="A9997">
        <v>2009</v>
      </c>
      <c r="B9997" t="s">
        <v>446</v>
      </c>
      <c r="C9997" t="str">
        <f t="shared" si="156"/>
        <v>2009-Scottie Upshall</v>
      </c>
      <c r="D9997" s="1">
        <v>1500000</v>
      </c>
      <c r="E9997" t="s">
        <v>1903</v>
      </c>
    </row>
    <row r="9998" spans="1:5">
      <c r="A9998">
        <v>2009</v>
      </c>
      <c r="B9998" t="s">
        <v>672</v>
      </c>
      <c r="C9998" t="str">
        <f t="shared" si="156"/>
        <v>2009-Zbynek Michalek</v>
      </c>
      <c r="D9998" s="1">
        <v>1250000</v>
      </c>
      <c r="E9998" t="s">
        <v>1903</v>
      </c>
    </row>
    <row r="9999" spans="1:5">
      <c r="A9999">
        <v>2012</v>
      </c>
      <c r="B9999" t="s">
        <v>494</v>
      </c>
      <c r="C9999" t="str">
        <f t="shared" si="156"/>
        <v>2012-Tobias Enstrom</v>
      </c>
      <c r="D9999" s="1">
        <v>3750000</v>
      </c>
      <c r="E9999" t="s">
        <v>1175</v>
      </c>
    </row>
    <row r="10000" spans="1:5">
      <c r="A10000">
        <v>2012</v>
      </c>
      <c r="B10000" t="s">
        <v>507</v>
      </c>
      <c r="C10000" t="str">
        <f t="shared" si="156"/>
        <v>2012-Blake Wheeler</v>
      </c>
      <c r="D10000" s="1">
        <v>2550000</v>
      </c>
      <c r="E10000" t="s">
        <v>1175</v>
      </c>
    </row>
    <row r="10001" spans="1:5">
      <c r="A10001">
        <v>2011</v>
      </c>
      <c r="B10001" t="s">
        <v>149</v>
      </c>
      <c r="C10001" t="str">
        <f t="shared" si="156"/>
        <v>2011-Mark Stuart</v>
      </c>
      <c r="D10001" s="1">
        <v>1700000</v>
      </c>
      <c r="E10001" t="s">
        <v>1175</v>
      </c>
    </row>
    <row r="10002" spans="1:5">
      <c r="A10002">
        <v>2011</v>
      </c>
      <c r="B10002" t="s">
        <v>1514</v>
      </c>
      <c r="C10002" t="str">
        <f t="shared" si="156"/>
        <v>2011-Alexander Burmistrov</v>
      </c>
      <c r="D10002" s="1">
        <v>1500000</v>
      </c>
      <c r="E10002" t="s">
        <v>1175</v>
      </c>
    </row>
    <row r="10003" spans="1:5">
      <c r="A10003">
        <v>2010</v>
      </c>
      <c r="B10003" t="s">
        <v>311</v>
      </c>
      <c r="C10003" t="str">
        <f t="shared" si="156"/>
        <v>2010-Tyler Kennedy</v>
      </c>
      <c r="D10003" s="1">
        <v>725000</v>
      </c>
      <c r="E10003" t="s">
        <v>1903</v>
      </c>
    </row>
    <row r="10004" spans="1:5">
      <c r="A10004">
        <v>2010</v>
      </c>
      <c r="B10004" t="s">
        <v>287</v>
      </c>
      <c r="C10004" t="str">
        <f t="shared" si="156"/>
        <v>2010-Lauri Korpikoski</v>
      </c>
      <c r="D10004" s="1">
        <v>700000</v>
      </c>
      <c r="E10004" t="s">
        <v>1903</v>
      </c>
    </row>
    <row r="10005" spans="1:5">
      <c r="A10005">
        <v>2009</v>
      </c>
      <c r="B10005" t="s">
        <v>676</v>
      </c>
      <c r="C10005" t="str">
        <f t="shared" si="156"/>
        <v>2009-Keith Yandle</v>
      </c>
      <c r="D10005" s="1">
        <v>1200000</v>
      </c>
      <c r="E10005" t="s">
        <v>1903</v>
      </c>
    </row>
    <row r="10006" spans="1:5">
      <c r="A10006">
        <v>2009</v>
      </c>
      <c r="B10006" t="s">
        <v>207</v>
      </c>
      <c r="C10006" t="str">
        <f t="shared" si="156"/>
        <v>2009-Vernon Fiddler</v>
      </c>
      <c r="D10006" s="1">
        <v>1100000</v>
      </c>
      <c r="E10006" t="s">
        <v>1903</v>
      </c>
    </row>
    <row r="10007" spans="1:5">
      <c r="A10007">
        <v>2012</v>
      </c>
      <c r="B10007" t="s">
        <v>649</v>
      </c>
      <c r="C10007" t="str">
        <f t="shared" si="156"/>
        <v>2012-Zach Bogosian</v>
      </c>
      <c r="D10007" s="1">
        <v>2500000</v>
      </c>
      <c r="E10007" t="s">
        <v>1175</v>
      </c>
    </row>
    <row r="10008" spans="1:5">
      <c r="A10008">
        <v>2012</v>
      </c>
      <c r="B10008" t="s">
        <v>487</v>
      </c>
      <c r="C10008" t="str">
        <f t="shared" si="156"/>
        <v>2012-Bryan Little</v>
      </c>
      <c r="D10008" s="1">
        <v>2383333</v>
      </c>
      <c r="E10008" t="s">
        <v>1175</v>
      </c>
    </row>
    <row r="10009" spans="1:5">
      <c r="A10009">
        <v>2011</v>
      </c>
      <c r="B10009" t="s">
        <v>573</v>
      </c>
      <c r="C10009" t="str">
        <f t="shared" si="156"/>
        <v>2011-Antti Miettinen</v>
      </c>
      <c r="D10009" s="1">
        <v>1351293</v>
      </c>
      <c r="E10009" t="s">
        <v>1175</v>
      </c>
    </row>
    <row r="10010" spans="1:5">
      <c r="A10010">
        <v>2011</v>
      </c>
      <c r="B10010" t="s">
        <v>486</v>
      </c>
      <c r="C10010" t="str">
        <f t="shared" si="156"/>
        <v>2011-Ondrej Pavelec</v>
      </c>
      <c r="D10010" s="1">
        <v>1150000</v>
      </c>
      <c r="E10010" t="s">
        <v>1175</v>
      </c>
    </row>
    <row r="10011" spans="1:5">
      <c r="A10011">
        <v>2010</v>
      </c>
      <c r="B10011" t="s">
        <v>219</v>
      </c>
      <c r="C10011" t="str">
        <f t="shared" si="156"/>
        <v>2010-Paul Bissonnette</v>
      </c>
      <c r="D10011" s="1">
        <v>612500</v>
      </c>
      <c r="E10011" t="s">
        <v>1903</v>
      </c>
    </row>
    <row r="10012" spans="1:5">
      <c r="A10012">
        <v>2010</v>
      </c>
      <c r="B10012" t="s">
        <v>558</v>
      </c>
      <c r="C10012" t="str">
        <f t="shared" si="156"/>
        <v>2010-Garrett Stafford</v>
      </c>
      <c r="D10012" s="1">
        <v>600000</v>
      </c>
      <c r="E10012" t="s">
        <v>1903</v>
      </c>
    </row>
    <row r="10013" spans="1:5">
      <c r="A10013">
        <v>2009</v>
      </c>
      <c r="B10013" t="s">
        <v>410</v>
      </c>
      <c r="C10013" t="str">
        <f t="shared" si="156"/>
        <v>2009-Jason LaBarbera</v>
      </c>
      <c r="D10013" s="1">
        <v>1000000</v>
      </c>
      <c r="E10013" t="s">
        <v>1903</v>
      </c>
    </row>
    <row r="10014" spans="1:5">
      <c r="A10014">
        <v>2009</v>
      </c>
      <c r="B10014" t="s">
        <v>679</v>
      </c>
      <c r="C10014" t="str">
        <f t="shared" si="156"/>
        <v>2009-Kevin Porter</v>
      </c>
      <c r="D10014" s="1">
        <v>954250</v>
      </c>
      <c r="E10014" t="s">
        <v>1903</v>
      </c>
    </row>
    <row r="10015" spans="1:5">
      <c r="A10015">
        <v>2012</v>
      </c>
      <c r="B10015" t="s">
        <v>149</v>
      </c>
      <c r="C10015" t="str">
        <f t="shared" si="156"/>
        <v>2012-Mark Stuart</v>
      </c>
      <c r="D10015" s="1">
        <v>1700000</v>
      </c>
      <c r="E10015" t="s">
        <v>1175</v>
      </c>
    </row>
    <row r="10016" spans="1:5">
      <c r="A10016">
        <v>2012</v>
      </c>
      <c r="B10016" t="s">
        <v>493</v>
      </c>
      <c r="C10016" t="str">
        <f t="shared" si="156"/>
        <v>2012-Jim Slater</v>
      </c>
      <c r="D10016" s="1">
        <v>1600000</v>
      </c>
      <c r="E10016" t="s">
        <v>1175</v>
      </c>
    </row>
    <row r="10017" spans="1:5">
      <c r="A10017">
        <v>2010</v>
      </c>
      <c r="B10017" t="s">
        <v>1514</v>
      </c>
      <c r="C10017" t="str">
        <f t="shared" si="156"/>
        <v>2010-Alexander Burmistrov</v>
      </c>
      <c r="D10017" s="1">
        <v>1500000</v>
      </c>
      <c r="E10017" t="s">
        <v>1175</v>
      </c>
    </row>
    <row r="10018" spans="1:5">
      <c r="A10018">
        <v>2011</v>
      </c>
      <c r="B10018" t="s">
        <v>593</v>
      </c>
      <c r="C10018" t="str">
        <f t="shared" si="156"/>
        <v>2011-Randy Jones</v>
      </c>
      <c r="D10018" s="1">
        <v>1150000</v>
      </c>
      <c r="E10018" t="s">
        <v>1175</v>
      </c>
    </row>
    <row r="10019" spans="1:5">
      <c r="A10019">
        <v>2011</v>
      </c>
      <c r="B10019" t="s">
        <v>493</v>
      </c>
      <c r="C10019" t="str">
        <f t="shared" si="156"/>
        <v>2011-Jim Slater</v>
      </c>
      <c r="D10019" s="1">
        <v>1000000</v>
      </c>
      <c r="E10019" t="s">
        <v>1175</v>
      </c>
    </row>
    <row r="10020" spans="1:5">
      <c r="A10020">
        <v>2010</v>
      </c>
      <c r="B10020" t="s">
        <v>1203</v>
      </c>
      <c r="C10020" t="str">
        <f t="shared" si="156"/>
        <v>2010-Michael Stone</v>
      </c>
      <c r="D10020" s="1">
        <v>591666</v>
      </c>
      <c r="E10020" t="s">
        <v>1903</v>
      </c>
    </row>
    <row r="10021" spans="1:5">
      <c r="A10021">
        <v>2010</v>
      </c>
      <c r="B10021" t="s">
        <v>1249</v>
      </c>
      <c r="C10021" t="str">
        <f t="shared" si="156"/>
        <v>2010-David Schlemko</v>
      </c>
      <c r="D10021" s="1">
        <v>550000</v>
      </c>
      <c r="E10021" t="s">
        <v>1903</v>
      </c>
    </row>
    <row r="10022" spans="1:5">
      <c r="A10022">
        <v>2009</v>
      </c>
      <c r="B10022" t="s">
        <v>680</v>
      </c>
      <c r="C10022" t="str">
        <f t="shared" si="156"/>
        <v>2009-Daniel Carcillo</v>
      </c>
      <c r="D10022" s="1">
        <v>893750</v>
      </c>
      <c r="E10022" t="s">
        <v>1903</v>
      </c>
    </row>
    <row r="10023" spans="1:5">
      <c r="A10023">
        <v>2009</v>
      </c>
      <c r="B10023" t="s">
        <v>681</v>
      </c>
      <c r="C10023" t="str">
        <f t="shared" si="156"/>
        <v>2009-Martin Hanzal</v>
      </c>
      <c r="D10023" s="1">
        <v>850000</v>
      </c>
      <c r="E10023" t="s">
        <v>1903</v>
      </c>
    </row>
    <row r="10024" spans="1:5">
      <c r="A10024">
        <v>2012</v>
      </c>
      <c r="B10024" t="s">
        <v>328</v>
      </c>
      <c r="C10024" t="str">
        <f t="shared" si="156"/>
        <v>2012-Kyle Wellwood</v>
      </c>
      <c r="D10024" s="1">
        <v>1600000</v>
      </c>
      <c r="E10024" t="s">
        <v>1175</v>
      </c>
    </row>
    <row r="10025" spans="1:5">
      <c r="A10025">
        <v>2012</v>
      </c>
      <c r="B10025" t="s">
        <v>1514</v>
      </c>
      <c r="C10025" t="str">
        <f t="shared" si="156"/>
        <v>2012-Alexander Burmistrov</v>
      </c>
      <c r="D10025" s="1">
        <v>1500000</v>
      </c>
      <c r="E10025" t="s">
        <v>1175</v>
      </c>
    </row>
    <row r="10026" spans="1:5">
      <c r="A10026">
        <v>2010</v>
      </c>
      <c r="B10026" t="s">
        <v>1904</v>
      </c>
      <c r="C10026" t="str">
        <f t="shared" si="156"/>
        <v>2010-Maxime Macenauer</v>
      </c>
      <c r="D10026" s="1">
        <v>845333</v>
      </c>
      <c r="E10026" t="s">
        <v>1175</v>
      </c>
    </row>
    <row r="10027" spans="1:5">
      <c r="A10027">
        <v>2010</v>
      </c>
      <c r="B10027" t="s">
        <v>1652</v>
      </c>
      <c r="C10027" t="str">
        <f t="shared" si="156"/>
        <v>2010-Ed Pasquale</v>
      </c>
      <c r="D10027" s="1">
        <v>712500</v>
      </c>
      <c r="E10027" t="s">
        <v>1175</v>
      </c>
    </row>
    <row r="10028" spans="1:5">
      <c r="A10028">
        <v>2011</v>
      </c>
      <c r="B10028" t="s">
        <v>313</v>
      </c>
      <c r="C10028" t="str">
        <f t="shared" si="156"/>
        <v>2011-Chris Thorburn</v>
      </c>
      <c r="D10028" s="1">
        <v>866667</v>
      </c>
      <c r="E10028" t="s">
        <v>1175</v>
      </c>
    </row>
    <row r="10029" spans="1:5">
      <c r="A10029">
        <v>2011</v>
      </c>
      <c r="B10029" t="s">
        <v>715</v>
      </c>
      <c r="C10029" t="str">
        <f t="shared" si="156"/>
        <v>2011-Patrice Cormier</v>
      </c>
      <c r="D10029" s="1">
        <v>854166</v>
      </c>
      <c r="E10029" t="s">
        <v>1175</v>
      </c>
    </row>
    <row r="10030" spans="1:5">
      <c r="A10030">
        <v>2009</v>
      </c>
      <c r="B10030" t="s">
        <v>686</v>
      </c>
      <c r="C10030" t="str">
        <f t="shared" si="156"/>
        <v>2009-Petteri Nokelainen</v>
      </c>
      <c r="D10030" s="1">
        <v>850000</v>
      </c>
      <c r="E10030" t="s">
        <v>1903</v>
      </c>
    </row>
    <row r="10031" spans="1:5">
      <c r="A10031">
        <v>2009</v>
      </c>
      <c r="B10031" t="s">
        <v>687</v>
      </c>
      <c r="C10031" t="str">
        <f t="shared" si="156"/>
        <v>2009-Al Montoya</v>
      </c>
      <c r="D10031" s="1">
        <v>725000</v>
      </c>
      <c r="E10031" t="s">
        <v>1903</v>
      </c>
    </row>
    <row r="10032" spans="1:5">
      <c r="A10032">
        <v>2012</v>
      </c>
      <c r="B10032" t="s">
        <v>573</v>
      </c>
      <c r="C10032" t="str">
        <f t="shared" si="156"/>
        <v>2012-Antti Miettinen</v>
      </c>
      <c r="D10032" s="1">
        <v>1351293</v>
      </c>
      <c r="E10032" t="s">
        <v>1175</v>
      </c>
    </row>
    <row r="10033" spans="1:5">
      <c r="A10033">
        <v>2012</v>
      </c>
      <c r="B10033" t="s">
        <v>539</v>
      </c>
      <c r="C10033" t="str">
        <f t="shared" si="156"/>
        <v>2012-Grant Clitsome</v>
      </c>
      <c r="D10033" s="1">
        <v>1250000</v>
      </c>
      <c r="E10033" t="s">
        <v>1175</v>
      </c>
    </row>
    <row r="10034" spans="1:5">
      <c r="A10034">
        <v>2010</v>
      </c>
      <c r="B10034" t="s">
        <v>1905</v>
      </c>
      <c r="C10034" t="str">
        <f t="shared" si="156"/>
        <v>2010-Chris Carrozzi</v>
      </c>
      <c r="D10034" s="1">
        <v>708333</v>
      </c>
      <c r="E10034" t="s">
        <v>1175</v>
      </c>
    </row>
    <row r="10035" spans="1:5">
      <c r="A10035">
        <v>2011</v>
      </c>
      <c r="B10035" t="s">
        <v>1904</v>
      </c>
      <c r="C10035" t="str">
        <f t="shared" si="156"/>
        <v>2011-Maxime Macenauer</v>
      </c>
      <c r="D10035" s="1">
        <v>845333</v>
      </c>
      <c r="E10035" t="s">
        <v>1175</v>
      </c>
    </row>
    <row r="10036" spans="1:5">
      <c r="A10036">
        <v>2011</v>
      </c>
      <c r="B10036" t="s">
        <v>1906</v>
      </c>
      <c r="C10036" t="str">
        <f t="shared" si="156"/>
        <v>2011-Tomas Kubalik</v>
      </c>
      <c r="D10036" s="1">
        <v>783333</v>
      </c>
      <c r="E10036" t="s">
        <v>1175</v>
      </c>
    </row>
    <row r="10037" spans="1:5">
      <c r="A10037">
        <v>2009</v>
      </c>
      <c r="B10037" t="s">
        <v>287</v>
      </c>
      <c r="C10037" t="str">
        <f t="shared" si="156"/>
        <v>2009-Lauri Korpikoski</v>
      </c>
      <c r="D10037" s="1">
        <v>700000</v>
      </c>
      <c r="E10037" t="s">
        <v>1903</v>
      </c>
    </row>
    <row r="10038" spans="1:5">
      <c r="A10038">
        <v>2009</v>
      </c>
      <c r="B10038" t="s">
        <v>691</v>
      </c>
      <c r="C10038" t="str">
        <f t="shared" si="156"/>
        <v>2009-Taylor Pyatt</v>
      </c>
      <c r="D10038" s="1">
        <v>600000</v>
      </c>
      <c r="E10038" t="s">
        <v>1903</v>
      </c>
    </row>
    <row r="10039" spans="1:5">
      <c r="A10039">
        <v>2012</v>
      </c>
      <c r="B10039" t="s">
        <v>313</v>
      </c>
      <c r="C10039" t="str">
        <f t="shared" si="156"/>
        <v>2012-Chris Thorburn</v>
      </c>
      <c r="D10039" s="1">
        <v>866667</v>
      </c>
      <c r="E10039" t="s">
        <v>1175</v>
      </c>
    </row>
    <row r="10040" spans="1:5">
      <c r="A10040">
        <v>2012</v>
      </c>
      <c r="B10040" t="s">
        <v>746</v>
      </c>
      <c r="C10040" t="str">
        <f t="shared" si="156"/>
        <v>2012-Eric Tangradi</v>
      </c>
      <c r="D10040" s="1">
        <v>726000</v>
      </c>
      <c r="E10040" t="s">
        <v>1175</v>
      </c>
    </row>
    <row r="10041" spans="1:5">
      <c r="A10041">
        <v>2011</v>
      </c>
      <c r="B10041" t="s">
        <v>760</v>
      </c>
      <c r="C10041" t="str">
        <f t="shared" si="156"/>
        <v>2011-Tanner Glass</v>
      </c>
      <c r="D10041" s="1">
        <v>750000</v>
      </c>
      <c r="E10041" t="s">
        <v>1175</v>
      </c>
    </row>
    <row r="10042" spans="1:5">
      <c r="A10042">
        <v>2011</v>
      </c>
      <c r="B10042" t="s">
        <v>1652</v>
      </c>
      <c r="C10042" t="str">
        <f t="shared" si="156"/>
        <v>2011-Ed Pasquale</v>
      </c>
      <c r="D10042" s="1">
        <v>712500</v>
      </c>
      <c r="E10042" t="s">
        <v>1175</v>
      </c>
    </row>
    <row r="10043" spans="1:5">
      <c r="A10043">
        <v>2009</v>
      </c>
      <c r="B10043" t="s">
        <v>326</v>
      </c>
      <c r="C10043" t="str">
        <f t="shared" si="156"/>
        <v>2009-Daniel Winnik</v>
      </c>
      <c r="D10043" s="1">
        <v>600000</v>
      </c>
      <c r="E10043" t="s">
        <v>1903</v>
      </c>
    </row>
    <row r="10044" spans="1:5">
      <c r="A10044">
        <v>2009</v>
      </c>
      <c r="B10044" t="s">
        <v>692</v>
      </c>
      <c r="C10044" t="str">
        <f t="shared" si="156"/>
        <v>2009-Joakin Lindstrom</v>
      </c>
      <c r="D10044" s="1">
        <v>525000</v>
      </c>
      <c r="E10044" t="s">
        <v>1903</v>
      </c>
    </row>
    <row r="10045" spans="1:5">
      <c r="A10045">
        <v>2012</v>
      </c>
      <c r="B10045" t="s">
        <v>1907</v>
      </c>
      <c r="C10045" t="str">
        <f t="shared" si="156"/>
        <v>2012-Derek Meech</v>
      </c>
      <c r="D10045" s="1">
        <v>700000</v>
      </c>
      <c r="E10045" t="s">
        <v>1175</v>
      </c>
    </row>
    <row r="10046" spans="1:5">
      <c r="A10046">
        <v>2012</v>
      </c>
      <c r="B10046" t="s">
        <v>1247</v>
      </c>
      <c r="C10046" t="str">
        <f t="shared" si="156"/>
        <v>2012-Zach Redmond</v>
      </c>
      <c r="D10046" s="1">
        <v>687500</v>
      </c>
      <c r="E10046" t="s">
        <v>1175</v>
      </c>
    </row>
    <row r="10047" spans="1:5">
      <c r="A10047">
        <v>2011</v>
      </c>
      <c r="B10047" t="s">
        <v>1905</v>
      </c>
      <c r="C10047" t="str">
        <f t="shared" si="156"/>
        <v>2011-Chris Carrozzi</v>
      </c>
      <c r="D10047" s="1">
        <v>708333</v>
      </c>
      <c r="E10047" t="s">
        <v>1175</v>
      </c>
    </row>
    <row r="10048" spans="1:5">
      <c r="A10048">
        <v>2011</v>
      </c>
      <c r="B10048" t="s">
        <v>328</v>
      </c>
      <c r="C10048" t="str">
        <f t="shared" si="156"/>
        <v>2011-Kyle Wellwood</v>
      </c>
      <c r="D10048" s="1">
        <v>700000</v>
      </c>
      <c r="E10048" t="s">
        <v>1175</v>
      </c>
    </row>
    <row r="10049" spans="1:5">
      <c r="A10049">
        <v>2009</v>
      </c>
      <c r="B10049" t="s">
        <v>512</v>
      </c>
      <c r="C10049" t="str">
        <f t="shared" si="156"/>
        <v>2009-Andrew Ebbett</v>
      </c>
      <c r="D10049" s="1">
        <v>500000</v>
      </c>
      <c r="E10049" t="s">
        <v>1903</v>
      </c>
    </row>
    <row r="10050" spans="1:5">
      <c r="A10050">
        <v>2009</v>
      </c>
      <c r="B10050" t="s">
        <v>463</v>
      </c>
      <c r="C10050" t="str">
        <f t="shared" si="156"/>
        <v>2009-Mark Letestu</v>
      </c>
      <c r="D10050" s="1">
        <v>500000</v>
      </c>
      <c r="E10050" t="s">
        <v>1903</v>
      </c>
    </row>
    <row r="10051" spans="1:5">
      <c r="A10051">
        <v>2012</v>
      </c>
      <c r="B10051" t="s">
        <v>754</v>
      </c>
      <c r="C10051" t="str">
        <f t="shared" ref="C10051:C10114" si="157">CONCATENATE(A10051, "-", B10051)</f>
        <v>2012-James Wright</v>
      </c>
      <c r="D10051" s="1">
        <v>650000</v>
      </c>
      <c r="E10051" t="s">
        <v>1175</v>
      </c>
    </row>
    <row r="10052" spans="1:5">
      <c r="A10052">
        <v>2012</v>
      </c>
      <c r="B10052" t="s">
        <v>1215</v>
      </c>
      <c r="C10052" t="str">
        <f t="shared" si="157"/>
        <v>2012-Anthony Peluso</v>
      </c>
      <c r="D10052" s="1">
        <v>605000</v>
      </c>
      <c r="E10052" t="s">
        <v>1175</v>
      </c>
    </row>
    <row r="10053" spans="1:5">
      <c r="A10053">
        <v>2011</v>
      </c>
      <c r="B10053" t="s">
        <v>1247</v>
      </c>
      <c r="C10053" t="str">
        <f t="shared" si="157"/>
        <v>2011-Zach Redmond</v>
      </c>
      <c r="D10053" s="1">
        <v>687500</v>
      </c>
      <c r="E10053" t="s">
        <v>1175</v>
      </c>
    </row>
    <row r="10054" spans="1:5">
      <c r="A10054">
        <v>2011</v>
      </c>
      <c r="B10054" t="s">
        <v>651</v>
      </c>
      <c r="C10054" t="str">
        <f t="shared" si="157"/>
        <v>2011-Spencer Machacek</v>
      </c>
      <c r="D10054" s="1">
        <v>575000</v>
      </c>
      <c r="E10054" t="s">
        <v>1175</v>
      </c>
    </row>
    <row r="10055" spans="1:5">
      <c r="A10055">
        <v>2012</v>
      </c>
      <c r="B10055" t="s">
        <v>687</v>
      </c>
      <c r="C10055" t="str">
        <f t="shared" si="157"/>
        <v>2012-Al Montoya</v>
      </c>
      <c r="D10055" s="1">
        <v>601000</v>
      </c>
      <c r="E10055" t="s">
        <v>1175</v>
      </c>
    </row>
    <row r="10056" spans="1:5">
      <c r="A10056">
        <v>2012</v>
      </c>
      <c r="B10056" t="s">
        <v>1908</v>
      </c>
      <c r="C10056" t="str">
        <f t="shared" si="157"/>
        <v>2012-Arturs Kulda</v>
      </c>
      <c r="D10056" s="1">
        <v>550000</v>
      </c>
      <c r="E10056" t="s">
        <v>1175</v>
      </c>
    </row>
    <row r="10057" spans="1:5">
      <c r="A10057">
        <v>2011</v>
      </c>
      <c r="B10057" t="s">
        <v>1909</v>
      </c>
      <c r="C10057" t="str">
        <f t="shared" si="157"/>
        <v>2011-Mark Flood</v>
      </c>
      <c r="D10057" s="1">
        <v>525000</v>
      </c>
      <c r="E10057" t="s">
        <v>1175</v>
      </c>
    </row>
    <row r="10058" spans="1:5">
      <c r="A10058">
        <v>2011</v>
      </c>
      <c r="B10058" t="s">
        <v>785</v>
      </c>
      <c r="C10058" t="str">
        <f t="shared" si="157"/>
        <v>2011-Tim Stapleton</v>
      </c>
      <c r="D10058" s="1">
        <v>525000</v>
      </c>
      <c r="E10058" t="s">
        <v>1175</v>
      </c>
    </row>
    <row r="10059" spans="1:5">
      <c r="A10059">
        <v>2012</v>
      </c>
      <c r="B10059" t="s">
        <v>1204</v>
      </c>
      <c r="C10059" t="str">
        <f t="shared" si="157"/>
        <v>2012-Paul Postma</v>
      </c>
      <c r="D10059" s="1">
        <v>321951</v>
      </c>
      <c r="E10059" t="s">
        <v>1175</v>
      </c>
    </row>
    <row r="10060" spans="1:5">
      <c r="A10060">
        <v>2014</v>
      </c>
      <c r="B10060" t="s">
        <v>494</v>
      </c>
      <c r="C10060" t="str">
        <f t="shared" si="157"/>
        <v>2014-Tobias Enstrom</v>
      </c>
      <c r="D10060" s="1">
        <v>5750000</v>
      </c>
      <c r="E10060" t="s">
        <v>1175</v>
      </c>
    </row>
    <row r="10061" spans="1:5">
      <c r="A10061">
        <v>2014</v>
      </c>
      <c r="B10061" t="s">
        <v>507</v>
      </c>
      <c r="C10061" t="str">
        <f t="shared" si="157"/>
        <v>2014-Blake Wheeler</v>
      </c>
      <c r="D10061" s="1">
        <v>5600000</v>
      </c>
      <c r="E10061" t="s">
        <v>1175</v>
      </c>
    </row>
    <row r="10062" spans="1:5">
      <c r="A10062">
        <v>2014</v>
      </c>
      <c r="B10062" t="s">
        <v>165</v>
      </c>
      <c r="C10062" t="str">
        <f t="shared" si="157"/>
        <v>2014-Dustin Byfuglien</v>
      </c>
      <c r="D10062" s="1">
        <v>5200000</v>
      </c>
      <c r="E10062" t="s">
        <v>1175</v>
      </c>
    </row>
    <row r="10063" spans="1:5">
      <c r="A10063">
        <v>2012</v>
      </c>
      <c r="B10063" t="s">
        <v>660</v>
      </c>
      <c r="C10063" t="str">
        <f t="shared" si="157"/>
        <v>2012-Shane Doan</v>
      </c>
      <c r="D10063" s="1">
        <v>5300000</v>
      </c>
      <c r="E10063" t="s">
        <v>1903</v>
      </c>
    </row>
    <row r="10064" spans="1:5">
      <c r="A10064">
        <v>2014</v>
      </c>
      <c r="B10064" t="s">
        <v>487</v>
      </c>
      <c r="C10064" t="str">
        <f t="shared" si="157"/>
        <v>2014-Bryan Little</v>
      </c>
      <c r="D10064" s="1">
        <v>4700000</v>
      </c>
      <c r="E10064" t="s">
        <v>1175</v>
      </c>
    </row>
    <row r="10065" spans="1:5">
      <c r="A10065">
        <v>2014</v>
      </c>
      <c r="B10065" t="s">
        <v>166</v>
      </c>
      <c r="C10065" t="str">
        <f t="shared" si="157"/>
        <v>2014-Andrew Ladd</v>
      </c>
      <c r="D10065" s="1">
        <v>4400000</v>
      </c>
      <c r="E10065" t="s">
        <v>1175</v>
      </c>
    </row>
    <row r="10066" spans="1:5">
      <c r="A10066">
        <v>2012</v>
      </c>
      <c r="B10066" t="s">
        <v>676</v>
      </c>
      <c r="C10066" t="str">
        <f t="shared" si="157"/>
        <v>2012-Keith Yandle</v>
      </c>
      <c r="D10066" s="1">
        <v>5250000</v>
      </c>
      <c r="E10066" t="s">
        <v>1903</v>
      </c>
    </row>
    <row r="10067" spans="1:5">
      <c r="A10067">
        <v>2012</v>
      </c>
      <c r="B10067" t="s">
        <v>672</v>
      </c>
      <c r="C10067" t="str">
        <f t="shared" si="157"/>
        <v>2012-Zbynek Michalek</v>
      </c>
      <c r="D10067" s="1">
        <v>4000000</v>
      </c>
      <c r="E10067" t="s">
        <v>1903</v>
      </c>
    </row>
    <row r="10068" spans="1:5">
      <c r="A10068">
        <v>2014</v>
      </c>
      <c r="B10068" t="s">
        <v>486</v>
      </c>
      <c r="C10068" t="str">
        <f t="shared" si="157"/>
        <v>2014-Ondrej Pavelec</v>
      </c>
      <c r="D10068" s="1">
        <v>3900000</v>
      </c>
      <c r="E10068" t="s">
        <v>1175</v>
      </c>
    </row>
    <row r="10069" spans="1:5">
      <c r="A10069">
        <v>2014</v>
      </c>
      <c r="B10069" t="s">
        <v>544</v>
      </c>
      <c r="C10069" t="str">
        <f t="shared" si="157"/>
        <v>2014-Michael Frolik</v>
      </c>
      <c r="D10069" s="1">
        <v>3300000</v>
      </c>
      <c r="E10069" t="s">
        <v>1175</v>
      </c>
    </row>
    <row r="10070" spans="1:5">
      <c r="A10070">
        <v>2011</v>
      </c>
      <c r="B10070" t="s">
        <v>676</v>
      </c>
      <c r="C10070" t="str">
        <f t="shared" si="157"/>
        <v>2011-Keith Yandle</v>
      </c>
      <c r="D10070" s="1">
        <v>5250000</v>
      </c>
      <c r="E10070" t="s">
        <v>1903</v>
      </c>
    </row>
    <row r="10071" spans="1:5">
      <c r="A10071">
        <v>2012</v>
      </c>
      <c r="B10071" t="s">
        <v>136</v>
      </c>
      <c r="C10071" t="str">
        <f t="shared" si="157"/>
        <v>2012-Antoine Vermette</v>
      </c>
      <c r="D10071" s="1">
        <v>3750000</v>
      </c>
      <c r="E10071" t="s">
        <v>1903</v>
      </c>
    </row>
    <row r="10072" spans="1:5">
      <c r="A10072">
        <v>2012</v>
      </c>
      <c r="B10072" t="s">
        <v>681</v>
      </c>
      <c r="C10072" t="str">
        <f t="shared" si="157"/>
        <v>2012-Martin Hanzal</v>
      </c>
      <c r="D10072" s="1">
        <v>3100000</v>
      </c>
      <c r="E10072" t="s">
        <v>1903</v>
      </c>
    </row>
    <row r="10073" spans="1:5">
      <c r="A10073">
        <v>2014</v>
      </c>
      <c r="B10073" t="s">
        <v>665</v>
      </c>
      <c r="C10073" t="str">
        <f t="shared" si="157"/>
        <v>2014-Mathieu Perreault</v>
      </c>
      <c r="D10073" s="1">
        <v>3000000</v>
      </c>
      <c r="E10073" t="s">
        <v>1175</v>
      </c>
    </row>
    <row r="10074" spans="1:5">
      <c r="A10074">
        <v>2014</v>
      </c>
      <c r="B10074" t="s">
        <v>149</v>
      </c>
      <c r="C10074" t="str">
        <f t="shared" si="157"/>
        <v>2014-Mark Stuart</v>
      </c>
      <c r="D10074" s="1">
        <v>2625000</v>
      </c>
      <c r="E10074" t="s">
        <v>1175</v>
      </c>
    </row>
    <row r="10075" spans="1:5">
      <c r="A10075">
        <v>2011</v>
      </c>
      <c r="B10075" t="s">
        <v>96</v>
      </c>
      <c r="C10075" t="str">
        <f t="shared" si="157"/>
        <v>2011-Michal Rozsival</v>
      </c>
      <c r="D10075" s="1">
        <v>5000000</v>
      </c>
      <c r="E10075" t="s">
        <v>1903</v>
      </c>
    </row>
    <row r="10076" spans="1:5">
      <c r="A10076">
        <v>2011</v>
      </c>
      <c r="B10076" t="s">
        <v>660</v>
      </c>
      <c r="C10076" t="str">
        <f t="shared" si="157"/>
        <v>2011-Shane Doan</v>
      </c>
      <c r="D10076" s="1">
        <v>4550000</v>
      </c>
      <c r="E10076" t="s">
        <v>1903</v>
      </c>
    </row>
    <row r="10077" spans="1:5">
      <c r="A10077">
        <v>2012</v>
      </c>
      <c r="B10077" t="s">
        <v>81</v>
      </c>
      <c r="C10077" t="str">
        <f t="shared" si="157"/>
        <v>2012-Radim Vrbata</v>
      </c>
      <c r="D10077" s="1">
        <v>3000000</v>
      </c>
      <c r="E10077" t="s">
        <v>1903</v>
      </c>
    </row>
    <row r="10078" spans="1:5">
      <c r="A10078">
        <v>2012</v>
      </c>
      <c r="B10078" t="s">
        <v>261</v>
      </c>
      <c r="C10078" t="str">
        <f t="shared" si="157"/>
        <v>2012-Rostislav Klesla</v>
      </c>
      <c r="D10078" s="1">
        <v>2975000</v>
      </c>
      <c r="E10078" t="s">
        <v>1903</v>
      </c>
    </row>
    <row r="10079" spans="1:5">
      <c r="A10079">
        <v>2014</v>
      </c>
      <c r="B10079" t="s">
        <v>539</v>
      </c>
      <c r="C10079" t="str">
        <f t="shared" si="157"/>
        <v>2014-Grant Clitsome</v>
      </c>
      <c r="D10079" s="1">
        <v>2066667</v>
      </c>
      <c r="E10079" t="s">
        <v>1175</v>
      </c>
    </row>
    <row r="10080" spans="1:5">
      <c r="A10080">
        <v>2014</v>
      </c>
      <c r="B10080" t="s">
        <v>666</v>
      </c>
      <c r="C10080" t="str">
        <f t="shared" si="157"/>
        <v>2014-Tyler Myers</v>
      </c>
      <c r="D10080" s="1">
        <v>1774193</v>
      </c>
      <c r="E10080" t="s">
        <v>1175</v>
      </c>
    </row>
    <row r="10081" spans="1:5">
      <c r="A10081">
        <v>2011</v>
      </c>
      <c r="B10081" t="s">
        <v>503</v>
      </c>
      <c r="C10081" t="str">
        <f t="shared" si="157"/>
        <v>2011-Daymond Langkow</v>
      </c>
      <c r="D10081" s="1">
        <v>4500000</v>
      </c>
      <c r="E10081" t="s">
        <v>1903</v>
      </c>
    </row>
    <row r="10082" spans="1:5">
      <c r="A10082">
        <v>2011</v>
      </c>
      <c r="B10082" t="s">
        <v>81</v>
      </c>
      <c r="C10082" t="str">
        <f t="shared" si="157"/>
        <v>2011-Radim Vrbata</v>
      </c>
      <c r="D10082" s="1">
        <v>3000000</v>
      </c>
      <c r="E10082" t="s">
        <v>1903</v>
      </c>
    </row>
    <row r="10083" spans="1:5">
      <c r="A10083">
        <v>2012</v>
      </c>
      <c r="B10083" t="s">
        <v>662</v>
      </c>
      <c r="C10083" t="str">
        <f t="shared" si="157"/>
        <v>2012-Derek Morris</v>
      </c>
      <c r="D10083" s="1">
        <v>2750000</v>
      </c>
      <c r="E10083" t="s">
        <v>1903</v>
      </c>
    </row>
    <row r="10084" spans="1:5">
      <c r="A10084">
        <v>2012</v>
      </c>
      <c r="B10084" t="s">
        <v>667</v>
      </c>
      <c r="C10084" t="str">
        <f t="shared" si="157"/>
        <v>2012-David Moss</v>
      </c>
      <c r="D10084" s="1">
        <v>2100000</v>
      </c>
      <c r="E10084" t="s">
        <v>1903</v>
      </c>
    </row>
    <row r="10085" spans="1:5">
      <c r="A10085">
        <v>2014</v>
      </c>
      <c r="B10085" t="s">
        <v>493</v>
      </c>
      <c r="C10085" t="str">
        <f t="shared" si="157"/>
        <v>2014-Jim Slater</v>
      </c>
      <c r="D10085" s="1">
        <v>1600000</v>
      </c>
      <c r="E10085" t="s">
        <v>1175</v>
      </c>
    </row>
    <row r="10086" spans="1:5">
      <c r="A10086">
        <v>2014</v>
      </c>
      <c r="B10086" t="s">
        <v>653</v>
      </c>
      <c r="C10086" t="str">
        <f t="shared" si="157"/>
        <v>2014-Jay Harrison</v>
      </c>
      <c r="D10086" s="1">
        <v>1500000</v>
      </c>
      <c r="E10086" t="s">
        <v>1175</v>
      </c>
    </row>
    <row r="10087" spans="1:5">
      <c r="A10087">
        <v>2011</v>
      </c>
      <c r="B10087" t="s">
        <v>355</v>
      </c>
      <c r="C10087" t="str">
        <f t="shared" si="157"/>
        <v>2011-Ray Whitney</v>
      </c>
      <c r="D10087" s="1">
        <v>3000000</v>
      </c>
      <c r="E10087" t="s">
        <v>1903</v>
      </c>
    </row>
    <row r="10088" spans="1:5">
      <c r="A10088">
        <v>2013</v>
      </c>
      <c r="B10088" t="s">
        <v>375</v>
      </c>
      <c r="C10088" t="str">
        <f t="shared" si="157"/>
        <v>2013-Mike Smith</v>
      </c>
      <c r="D10088" s="1">
        <v>5666667</v>
      </c>
      <c r="E10088" t="s">
        <v>1903</v>
      </c>
    </row>
    <row r="10089" spans="1:5">
      <c r="A10089">
        <v>2012</v>
      </c>
      <c r="B10089" t="s">
        <v>348</v>
      </c>
      <c r="C10089" t="str">
        <f t="shared" si="157"/>
        <v>2012-Matthew Lombardi</v>
      </c>
      <c r="D10089" s="1">
        <v>2000000</v>
      </c>
      <c r="E10089" t="s">
        <v>1903</v>
      </c>
    </row>
    <row r="10090" spans="1:5">
      <c r="A10090">
        <v>2012</v>
      </c>
      <c r="B10090" t="s">
        <v>375</v>
      </c>
      <c r="C10090" t="str">
        <f t="shared" si="157"/>
        <v>2012-Mike Smith</v>
      </c>
      <c r="D10090" s="1">
        <v>2000000</v>
      </c>
      <c r="E10090" t="s">
        <v>1903</v>
      </c>
    </row>
    <row r="10091" spans="1:5">
      <c r="A10091">
        <v>2014</v>
      </c>
      <c r="B10091" t="s">
        <v>1200</v>
      </c>
      <c r="C10091" t="str">
        <f t="shared" si="157"/>
        <v>2014-Jacob Trouba</v>
      </c>
      <c r="D10091" s="1">
        <v>1319167</v>
      </c>
      <c r="E10091" t="s">
        <v>1175</v>
      </c>
    </row>
    <row r="10092" spans="1:5">
      <c r="A10092">
        <v>2014</v>
      </c>
      <c r="B10092" t="s">
        <v>1202</v>
      </c>
      <c r="C10092" t="str">
        <f t="shared" si="157"/>
        <v>2014-Mark Scheifele</v>
      </c>
      <c r="D10092" s="1">
        <v>1288333</v>
      </c>
      <c r="E10092" t="s">
        <v>1175</v>
      </c>
    </row>
    <row r="10093" spans="1:5">
      <c r="A10093">
        <v>2011</v>
      </c>
      <c r="B10093" t="s">
        <v>261</v>
      </c>
      <c r="C10093" t="str">
        <f t="shared" si="157"/>
        <v>2011-Rostislav Klesla</v>
      </c>
      <c r="D10093" s="1">
        <v>2975000</v>
      </c>
      <c r="E10093" t="s">
        <v>1903</v>
      </c>
    </row>
    <row r="10094" spans="1:5">
      <c r="A10094">
        <v>2011</v>
      </c>
      <c r="B10094" t="s">
        <v>662</v>
      </c>
      <c r="C10094" t="str">
        <f t="shared" si="157"/>
        <v>2011-Derek Morris</v>
      </c>
      <c r="D10094" s="1">
        <v>2750000</v>
      </c>
      <c r="E10094" t="s">
        <v>1903</v>
      </c>
    </row>
    <row r="10095" spans="1:5">
      <c r="A10095">
        <v>2013</v>
      </c>
      <c r="B10095" t="s">
        <v>110</v>
      </c>
      <c r="C10095" t="str">
        <f t="shared" si="157"/>
        <v>2013-Mike Ribeiro</v>
      </c>
      <c r="D10095" s="1">
        <v>5500000</v>
      </c>
      <c r="E10095" t="s">
        <v>1903</v>
      </c>
    </row>
    <row r="10096" spans="1:5">
      <c r="A10096">
        <v>2013</v>
      </c>
      <c r="B10096" t="s">
        <v>1190</v>
      </c>
      <c r="C10096" t="str">
        <f t="shared" si="157"/>
        <v>2013-Oliver Ekman-Larsson</v>
      </c>
      <c r="D10096" s="1">
        <v>5500000</v>
      </c>
      <c r="E10096" t="s">
        <v>1903</v>
      </c>
    </row>
    <row r="10097" spans="1:5">
      <c r="A10097">
        <v>2012</v>
      </c>
      <c r="B10097" t="s">
        <v>287</v>
      </c>
      <c r="C10097" t="str">
        <f t="shared" si="157"/>
        <v>2012-Lauri Korpikoski</v>
      </c>
      <c r="D10097" s="1">
        <v>1800000</v>
      </c>
      <c r="E10097" t="s">
        <v>1903</v>
      </c>
    </row>
    <row r="10098" spans="1:5">
      <c r="A10098">
        <v>2012</v>
      </c>
      <c r="B10098" t="s">
        <v>144</v>
      </c>
      <c r="C10098" t="str">
        <f t="shared" si="157"/>
        <v>2012-Boyd Gordon</v>
      </c>
      <c r="D10098" s="1">
        <v>1325000</v>
      </c>
      <c r="E10098" t="s">
        <v>1903</v>
      </c>
    </row>
    <row r="10099" spans="1:5">
      <c r="A10099">
        <v>2014</v>
      </c>
      <c r="B10099" t="s">
        <v>313</v>
      </c>
      <c r="C10099" t="str">
        <f t="shared" si="157"/>
        <v>2014-Chris Thorburn</v>
      </c>
      <c r="D10099" s="1">
        <v>1200000</v>
      </c>
      <c r="E10099" t="s">
        <v>1175</v>
      </c>
    </row>
    <row r="10100" spans="1:5">
      <c r="A10100">
        <v>2014</v>
      </c>
      <c r="B10100" t="s">
        <v>1539</v>
      </c>
      <c r="C10100" t="str">
        <f t="shared" si="157"/>
        <v>2014-Adam Lowry</v>
      </c>
      <c r="D10100" s="1">
        <v>878333</v>
      </c>
      <c r="E10100" t="s">
        <v>1175</v>
      </c>
    </row>
    <row r="10101" spans="1:5">
      <c r="A10101">
        <v>2011</v>
      </c>
      <c r="B10101" t="s">
        <v>504</v>
      </c>
      <c r="C10101" t="str">
        <f t="shared" si="157"/>
        <v>2011-Adrian Aucoin</v>
      </c>
      <c r="D10101" s="1">
        <v>2000000</v>
      </c>
      <c r="E10101" t="s">
        <v>1903</v>
      </c>
    </row>
    <row r="10102" spans="1:5">
      <c r="A10102">
        <v>2011</v>
      </c>
      <c r="B10102" t="s">
        <v>375</v>
      </c>
      <c r="C10102" t="str">
        <f t="shared" si="157"/>
        <v>2011-Mike Smith</v>
      </c>
      <c r="D10102" s="1">
        <v>2000000</v>
      </c>
      <c r="E10102" t="s">
        <v>1903</v>
      </c>
    </row>
    <row r="10103" spans="1:5">
      <c r="A10103">
        <v>2013</v>
      </c>
      <c r="B10103" t="s">
        <v>660</v>
      </c>
      <c r="C10103" t="str">
        <f t="shared" si="157"/>
        <v>2013-Shane Doan</v>
      </c>
      <c r="D10103" s="1">
        <v>5300000</v>
      </c>
      <c r="E10103" t="s">
        <v>1903</v>
      </c>
    </row>
    <row r="10104" spans="1:5">
      <c r="A10104">
        <v>2013</v>
      </c>
      <c r="B10104" t="s">
        <v>676</v>
      </c>
      <c r="C10104" t="str">
        <f t="shared" si="157"/>
        <v>2013-Keith Yandle</v>
      </c>
      <c r="D10104" s="1">
        <v>5250000</v>
      </c>
      <c r="E10104" t="s">
        <v>1903</v>
      </c>
    </row>
    <row r="10105" spans="1:5">
      <c r="A10105">
        <v>2012</v>
      </c>
      <c r="B10105" t="s">
        <v>410</v>
      </c>
      <c r="C10105" t="str">
        <f t="shared" si="157"/>
        <v>2012-Jason LaBarbera</v>
      </c>
      <c r="D10105" s="1">
        <v>1250000</v>
      </c>
      <c r="E10105" t="s">
        <v>1903</v>
      </c>
    </row>
    <row r="10106" spans="1:5">
      <c r="A10106">
        <v>2012</v>
      </c>
      <c r="B10106" t="s">
        <v>669</v>
      </c>
      <c r="C10106" t="str">
        <f t="shared" si="157"/>
        <v>2012-Mikkel Boedker</v>
      </c>
      <c r="D10106" s="1">
        <v>1100000</v>
      </c>
      <c r="E10106" t="s">
        <v>1903</v>
      </c>
    </row>
    <row r="10107" spans="1:5">
      <c r="A10107">
        <v>2014</v>
      </c>
      <c r="B10107" t="s">
        <v>536</v>
      </c>
      <c r="C10107" t="str">
        <f t="shared" si="157"/>
        <v>2014-T.J. Galiardi</v>
      </c>
      <c r="D10107" s="1">
        <v>750000</v>
      </c>
      <c r="E10107" t="s">
        <v>1175</v>
      </c>
    </row>
    <row r="10108" spans="1:5">
      <c r="A10108">
        <v>2014</v>
      </c>
      <c r="B10108" t="s">
        <v>495</v>
      </c>
      <c r="C10108" t="str">
        <f t="shared" si="157"/>
        <v>2014-Jiri Tlusty</v>
      </c>
      <c r="D10108" s="1">
        <v>729569</v>
      </c>
      <c r="E10108" t="s">
        <v>1175</v>
      </c>
    </row>
    <row r="10109" spans="1:5">
      <c r="A10109">
        <v>2011</v>
      </c>
      <c r="B10109" t="s">
        <v>322</v>
      </c>
      <c r="C10109" t="str">
        <f t="shared" si="157"/>
        <v>2011-Lee Stempniak</v>
      </c>
      <c r="D10109" s="1">
        <v>1900000</v>
      </c>
      <c r="E10109" t="s">
        <v>1903</v>
      </c>
    </row>
    <row r="10110" spans="1:5">
      <c r="A10110">
        <v>2011</v>
      </c>
      <c r="B10110" t="s">
        <v>706</v>
      </c>
      <c r="C10110" t="str">
        <f t="shared" si="157"/>
        <v>2011-Gilbert Brule</v>
      </c>
      <c r="D10110" s="1">
        <v>1850000</v>
      </c>
      <c r="E10110" t="s">
        <v>1903</v>
      </c>
    </row>
    <row r="10111" spans="1:5">
      <c r="A10111">
        <v>2013</v>
      </c>
      <c r="B10111" t="s">
        <v>672</v>
      </c>
      <c r="C10111" t="str">
        <f t="shared" si="157"/>
        <v>2013-Zbynek Michalek</v>
      </c>
      <c r="D10111" s="1">
        <v>4000000</v>
      </c>
      <c r="E10111" t="s">
        <v>1903</v>
      </c>
    </row>
    <row r="10112" spans="1:5">
      <c r="A10112">
        <v>2013</v>
      </c>
      <c r="B10112" t="s">
        <v>136</v>
      </c>
      <c r="C10112" t="str">
        <f t="shared" si="157"/>
        <v>2013-Antoine Vermette</v>
      </c>
      <c r="D10112" s="1">
        <v>3750000</v>
      </c>
      <c r="E10112" t="s">
        <v>1903</v>
      </c>
    </row>
    <row r="10113" spans="1:5">
      <c r="A10113">
        <v>2012</v>
      </c>
      <c r="B10113" t="s">
        <v>1190</v>
      </c>
      <c r="C10113" t="str">
        <f t="shared" si="157"/>
        <v>2012-Oliver Ekman-Larsson</v>
      </c>
      <c r="D10113" s="1">
        <v>900000</v>
      </c>
      <c r="E10113" t="s">
        <v>1903</v>
      </c>
    </row>
    <row r="10114" spans="1:5">
      <c r="A10114">
        <v>2012</v>
      </c>
      <c r="B10114" t="s">
        <v>1374</v>
      </c>
      <c r="C10114" t="str">
        <f t="shared" si="157"/>
        <v>2012-Brandon Gormley</v>
      </c>
      <c r="D10114" s="1">
        <v>840000</v>
      </c>
      <c r="E10114" t="s">
        <v>1903</v>
      </c>
    </row>
    <row r="10115" spans="1:5">
      <c r="A10115">
        <v>2014</v>
      </c>
      <c r="B10115" t="s">
        <v>986</v>
      </c>
      <c r="C10115" t="str">
        <f t="shared" ref="C10115:C10178" si="158">CONCATENATE(A10115, "-", B10115)</f>
        <v>2014-Matt Halischuk</v>
      </c>
      <c r="D10115" s="1">
        <v>725000</v>
      </c>
      <c r="E10115" t="s">
        <v>1175</v>
      </c>
    </row>
    <row r="10116" spans="1:5">
      <c r="A10116">
        <v>2014</v>
      </c>
      <c r="B10116" t="s">
        <v>1204</v>
      </c>
      <c r="C10116" t="str">
        <f t="shared" si="158"/>
        <v>2014-Paul Postma</v>
      </c>
      <c r="D10116" s="1">
        <v>712500</v>
      </c>
      <c r="E10116" t="s">
        <v>1175</v>
      </c>
    </row>
    <row r="10117" spans="1:5">
      <c r="A10117">
        <v>2011</v>
      </c>
      <c r="B10117" t="s">
        <v>681</v>
      </c>
      <c r="C10117" t="str">
        <f t="shared" si="158"/>
        <v>2011-Martin Hanzal</v>
      </c>
      <c r="D10117" s="1">
        <v>1800000</v>
      </c>
      <c r="E10117" t="s">
        <v>1903</v>
      </c>
    </row>
    <row r="10118" spans="1:5">
      <c r="A10118">
        <v>2011</v>
      </c>
      <c r="B10118" t="s">
        <v>287</v>
      </c>
      <c r="C10118" t="str">
        <f t="shared" si="158"/>
        <v>2011-Lauri Korpikoski</v>
      </c>
      <c r="D10118" s="1">
        <v>1800000</v>
      </c>
      <c r="E10118" t="s">
        <v>1903</v>
      </c>
    </row>
    <row r="10119" spans="1:5">
      <c r="A10119">
        <v>2013</v>
      </c>
      <c r="B10119" t="s">
        <v>681</v>
      </c>
      <c r="C10119" t="str">
        <f t="shared" si="158"/>
        <v>2013-Martin Hanzal</v>
      </c>
      <c r="D10119" s="1">
        <v>3100000</v>
      </c>
      <c r="E10119" t="s">
        <v>1903</v>
      </c>
    </row>
    <row r="10120" spans="1:5">
      <c r="A10120">
        <v>2013</v>
      </c>
      <c r="B10120" t="s">
        <v>81</v>
      </c>
      <c r="C10120" t="str">
        <f t="shared" si="158"/>
        <v>2013-Radim Vrbata</v>
      </c>
      <c r="D10120" s="1">
        <v>3000000</v>
      </c>
      <c r="E10120" t="s">
        <v>1903</v>
      </c>
    </row>
    <row r="10121" spans="1:5">
      <c r="A10121">
        <v>2012</v>
      </c>
      <c r="B10121" t="s">
        <v>219</v>
      </c>
      <c r="C10121" t="str">
        <f t="shared" si="158"/>
        <v>2012-Paul Bissonnette</v>
      </c>
      <c r="D10121" s="1">
        <v>737500</v>
      </c>
      <c r="E10121" t="s">
        <v>1903</v>
      </c>
    </row>
    <row r="10122" spans="1:5">
      <c r="A10122">
        <v>2012</v>
      </c>
      <c r="B10122" t="s">
        <v>415</v>
      </c>
      <c r="C10122" t="str">
        <f t="shared" si="158"/>
        <v>2012-Kyle Chipchura</v>
      </c>
      <c r="D10122" s="1">
        <v>675000</v>
      </c>
      <c r="E10122" t="s">
        <v>1903</v>
      </c>
    </row>
    <row r="10123" spans="1:5">
      <c r="A10123">
        <v>2014</v>
      </c>
      <c r="B10123" t="s">
        <v>529</v>
      </c>
      <c r="C10123" t="str">
        <f t="shared" si="158"/>
        <v>2014-Adam Pardy</v>
      </c>
      <c r="D10123" s="1">
        <v>700000</v>
      </c>
      <c r="E10123" t="s">
        <v>1175</v>
      </c>
    </row>
    <row r="10124" spans="1:5">
      <c r="A10124">
        <v>2014</v>
      </c>
      <c r="B10124" t="s">
        <v>241</v>
      </c>
      <c r="C10124" t="str">
        <f t="shared" si="158"/>
        <v>2014-Drew Stafford</v>
      </c>
      <c r="D10124" s="1">
        <v>645161</v>
      </c>
      <c r="E10124" t="s">
        <v>1175</v>
      </c>
    </row>
    <row r="10125" spans="1:5">
      <c r="A10125">
        <v>2011</v>
      </c>
      <c r="B10125" t="s">
        <v>668</v>
      </c>
      <c r="C10125" t="str">
        <f t="shared" si="158"/>
        <v>2011-Kurt Sauer</v>
      </c>
      <c r="D10125" s="1">
        <v>1750000</v>
      </c>
      <c r="E10125" t="s">
        <v>1903</v>
      </c>
    </row>
    <row r="10126" spans="1:5">
      <c r="A10126">
        <v>2011</v>
      </c>
      <c r="B10126" t="s">
        <v>89</v>
      </c>
      <c r="C10126" t="str">
        <f t="shared" si="158"/>
        <v>2011-Raffi Torres</v>
      </c>
      <c r="D10126" s="1">
        <v>1750000</v>
      </c>
      <c r="E10126" t="s">
        <v>1903</v>
      </c>
    </row>
    <row r="10127" spans="1:5">
      <c r="A10127">
        <v>2013</v>
      </c>
      <c r="B10127" t="s">
        <v>662</v>
      </c>
      <c r="C10127" t="str">
        <f t="shared" si="158"/>
        <v>2013-Derek Morris</v>
      </c>
      <c r="D10127" s="1">
        <v>2750000</v>
      </c>
      <c r="E10127" t="s">
        <v>1903</v>
      </c>
    </row>
    <row r="10128" spans="1:5">
      <c r="A10128">
        <v>2013</v>
      </c>
      <c r="B10128" t="s">
        <v>669</v>
      </c>
      <c r="C10128" t="str">
        <f t="shared" si="158"/>
        <v>2013-Mikkel Boedker</v>
      </c>
      <c r="D10128" s="1">
        <v>2550000</v>
      </c>
      <c r="E10128" t="s">
        <v>1903</v>
      </c>
    </row>
    <row r="10129" spans="1:5">
      <c r="A10129">
        <v>2012</v>
      </c>
      <c r="B10129" t="s">
        <v>904</v>
      </c>
      <c r="C10129" t="str">
        <f t="shared" si="158"/>
        <v>2012-Alexandre Bolduc</v>
      </c>
      <c r="D10129" s="1">
        <v>650000</v>
      </c>
      <c r="E10129" t="s">
        <v>1903</v>
      </c>
    </row>
    <row r="10130" spans="1:5">
      <c r="A10130">
        <v>2012</v>
      </c>
      <c r="B10130" t="s">
        <v>698</v>
      </c>
      <c r="C10130" t="str">
        <f t="shared" si="158"/>
        <v>2012-Robert Klinkhammer</v>
      </c>
      <c r="D10130" s="1">
        <v>650000</v>
      </c>
      <c r="E10130" t="s">
        <v>1903</v>
      </c>
    </row>
    <row r="10131" spans="1:5">
      <c r="A10131">
        <v>2014</v>
      </c>
      <c r="B10131" t="s">
        <v>1565</v>
      </c>
      <c r="C10131" t="str">
        <f t="shared" si="158"/>
        <v>2014-Michael Hutchinson</v>
      </c>
      <c r="D10131" s="1">
        <v>575000</v>
      </c>
      <c r="E10131" t="s">
        <v>1175</v>
      </c>
    </row>
    <row r="10132" spans="1:5">
      <c r="A10132">
        <v>2014</v>
      </c>
      <c r="B10132" t="s">
        <v>1215</v>
      </c>
      <c r="C10132" t="str">
        <f t="shared" si="158"/>
        <v>2014-Anthony Peluso</v>
      </c>
      <c r="D10132" s="1">
        <v>562500</v>
      </c>
      <c r="E10132" t="s">
        <v>1175</v>
      </c>
    </row>
    <row r="10133" spans="1:5">
      <c r="A10133">
        <v>2011</v>
      </c>
      <c r="B10133" t="s">
        <v>1897</v>
      </c>
      <c r="C10133" t="str">
        <f t="shared" si="158"/>
        <v>2011-Andy Miele</v>
      </c>
      <c r="D10133" s="1">
        <v>1325000</v>
      </c>
      <c r="E10133" t="s">
        <v>1903</v>
      </c>
    </row>
    <row r="10134" spans="1:5">
      <c r="A10134">
        <v>2013</v>
      </c>
      <c r="B10134" t="s">
        <v>287</v>
      </c>
      <c r="C10134" t="str">
        <f t="shared" si="158"/>
        <v>2013-Lauri Korpikoski</v>
      </c>
      <c r="D10134" s="1">
        <v>2500000</v>
      </c>
      <c r="E10134" t="s">
        <v>1903</v>
      </c>
    </row>
    <row r="10135" spans="1:5">
      <c r="A10135">
        <v>2013</v>
      </c>
      <c r="B10135" t="s">
        <v>667</v>
      </c>
      <c r="C10135" t="str">
        <f t="shared" si="158"/>
        <v>2013-David Moss</v>
      </c>
      <c r="D10135" s="1">
        <v>2100000</v>
      </c>
      <c r="E10135" t="s">
        <v>1903</v>
      </c>
    </row>
    <row r="10136" spans="1:5">
      <c r="A10136">
        <v>2012</v>
      </c>
      <c r="B10136" t="s">
        <v>1203</v>
      </c>
      <c r="C10136" t="str">
        <f t="shared" si="158"/>
        <v>2012-Michael Stone</v>
      </c>
      <c r="D10136" s="1">
        <v>591666</v>
      </c>
      <c r="E10136" t="s">
        <v>1903</v>
      </c>
    </row>
    <row r="10137" spans="1:5">
      <c r="A10137">
        <v>2014</v>
      </c>
      <c r="B10137" t="s">
        <v>1550</v>
      </c>
      <c r="C10137" t="str">
        <f t="shared" si="158"/>
        <v>2014-Ben Chiarot</v>
      </c>
      <c r="D10137" s="1">
        <v>422580</v>
      </c>
      <c r="E10137" t="s">
        <v>1175</v>
      </c>
    </row>
    <row r="10138" spans="1:5">
      <c r="A10138">
        <v>2011</v>
      </c>
      <c r="B10138" t="s">
        <v>144</v>
      </c>
      <c r="C10138" t="str">
        <f t="shared" si="158"/>
        <v>2011-Boyd Gordon</v>
      </c>
      <c r="D10138" s="1">
        <v>1325000</v>
      </c>
      <c r="E10138" t="s">
        <v>1903</v>
      </c>
    </row>
    <row r="10139" spans="1:5">
      <c r="A10139">
        <v>2013</v>
      </c>
      <c r="B10139" t="s">
        <v>1249</v>
      </c>
      <c r="C10139" t="str">
        <f t="shared" si="158"/>
        <v>2013-David Schlemko</v>
      </c>
      <c r="D10139" s="1">
        <v>1187500</v>
      </c>
      <c r="E10139" t="s">
        <v>1903</v>
      </c>
    </row>
    <row r="10140" spans="1:5">
      <c r="A10140">
        <v>2013</v>
      </c>
      <c r="B10140" t="s">
        <v>1203</v>
      </c>
      <c r="C10140" t="str">
        <f t="shared" si="158"/>
        <v>2013-Michael Stone</v>
      </c>
      <c r="D10140" s="1">
        <v>1150000</v>
      </c>
      <c r="E10140" t="s">
        <v>1903</v>
      </c>
    </row>
    <row r="10141" spans="1:5">
      <c r="A10141">
        <v>2012</v>
      </c>
      <c r="B10141" t="s">
        <v>1249</v>
      </c>
      <c r="C10141" t="str">
        <f t="shared" si="158"/>
        <v>2012-David Schlemko</v>
      </c>
      <c r="D10141" s="1">
        <v>550000</v>
      </c>
      <c r="E10141" t="s">
        <v>1903</v>
      </c>
    </row>
    <row r="10142" spans="1:5">
      <c r="A10142">
        <v>2014</v>
      </c>
      <c r="B10142" t="s">
        <v>322</v>
      </c>
      <c r="C10142" t="str">
        <f t="shared" si="158"/>
        <v>2014-Lee Stempniak</v>
      </c>
      <c r="D10142" s="1">
        <v>203225</v>
      </c>
      <c r="E10142" t="s">
        <v>1175</v>
      </c>
    </row>
    <row r="10143" spans="1:5">
      <c r="A10143">
        <v>2014</v>
      </c>
      <c r="B10143" t="s">
        <v>1910</v>
      </c>
      <c r="C10143" t="str">
        <f t="shared" si="158"/>
        <v>2014-Eric O'Dell</v>
      </c>
      <c r="D10143" s="1">
        <v>157258</v>
      </c>
      <c r="E10143" t="s">
        <v>1175</v>
      </c>
    </row>
    <row r="10144" spans="1:5">
      <c r="A10144">
        <v>2011</v>
      </c>
      <c r="B10144" t="s">
        <v>410</v>
      </c>
      <c r="C10144" t="str">
        <f t="shared" si="158"/>
        <v>2011-Jason LaBarbera</v>
      </c>
      <c r="D10144" s="1">
        <v>1250000</v>
      </c>
      <c r="E10144" t="s">
        <v>1903</v>
      </c>
    </row>
    <row r="10145" spans="1:5">
      <c r="A10145">
        <v>2011</v>
      </c>
      <c r="B10145" t="s">
        <v>1288</v>
      </c>
      <c r="C10145" t="str">
        <f t="shared" si="158"/>
        <v>2011-Chris Summers</v>
      </c>
      <c r="D10145" s="1">
        <v>1212500</v>
      </c>
      <c r="E10145" t="s">
        <v>1903</v>
      </c>
    </row>
    <row r="10146" spans="1:5">
      <c r="A10146">
        <v>2013</v>
      </c>
      <c r="B10146" t="s">
        <v>198</v>
      </c>
      <c r="C10146" t="str">
        <f t="shared" si="158"/>
        <v>2013-Martin Erat</v>
      </c>
      <c r="D10146" s="1">
        <v>946154</v>
      </c>
      <c r="E10146" t="s">
        <v>1903</v>
      </c>
    </row>
    <row r="10147" spans="1:5">
      <c r="A10147">
        <v>2013</v>
      </c>
      <c r="B10147" t="s">
        <v>415</v>
      </c>
      <c r="C10147" t="str">
        <f t="shared" si="158"/>
        <v>2013-Kyle Chipchura</v>
      </c>
      <c r="D10147" s="1">
        <v>875000</v>
      </c>
      <c r="E10147" t="s">
        <v>1903</v>
      </c>
    </row>
    <row r="10148" spans="1:5">
      <c r="A10148">
        <v>2014</v>
      </c>
      <c r="B10148" t="s">
        <v>969</v>
      </c>
      <c r="C10148" t="str">
        <f t="shared" si="158"/>
        <v>2014-Keaton Ellerby</v>
      </c>
      <c r="D10148" s="1">
        <v>135484</v>
      </c>
      <c r="E10148" t="s">
        <v>1175</v>
      </c>
    </row>
    <row r="10149" spans="1:5">
      <c r="A10149">
        <v>2014</v>
      </c>
      <c r="B10149" t="s">
        <v>1520</v>
      </c>
      <c r="C10149" t="str">
        <f t="shared" si="158"/>
        <v>2014-Andrew Copp</v>
      </c>
      <c r="D10149" s="1">
        <v>79570</v>
      </c>
      <c r="E10149" t="s">
        <v>1175</v>
      </c>
    </row>
    <row r="10150" spans="1:5">
      <c r="A10150">
        <v>2011</v>
      </c>
      <c r="B10150" t="s">
        <v>669</v>
      </c>
      <c r="C10150" t="str">
        <f t="shared" si="158"/>
        <v>2011-Mikkel Boedker</v>
      </c>
      <c r="D10150" s="1">
        <v>1100000</v>
      </c>
      <c r="E10150" t="s">
        <v>1903</v>
      </c>
    </row>
    <row r="10151" spans="1:5">
      <c r="A10151">
        <v>2011</v>
      </c>
      <c r="B10151" t="s">
        <v>691</v>
      </c>
      <c r="C10151" t="str">
        <f t="shared" si="158"/>
        <v>2011-Taylor Pyatt</v>
      </c>
      <c r="D10151" s="1">
        <v>1000000</v>
      </c>
      <c r="E10151" t="s">
        <v>1903</v>
      </c>
    </row>
    <row r="10152" spans="1:5">
      <c r="A10152">
        <v>2013</v>
      </c>
      <c r="B10152" t="s">
        <v>770</v>
      </c>
      <c r="C10152" t="str">
        <f t="shared" si="158"/>
        <v>2013-Thomas Greiss</v>
      </c>
      <c r="D10152" s="1">
        <v>750000</v>
      </c>
      <c r="E10152" t="s">
        <v>1903</v>
      </c>
    </row>
    <row r="10153" spans="1:5">
      <c r="A10153">
        <v>2013</v>
      </c>
      <c r="B10153" t="s">
        <v>219</v>
      </c>
      <c r="C10153" t="str">
        <f t="shared" si="158"/>
        <v>2013-Paul Bissonnette</v>
      </c>
      <c r="D10153" s="1">
        <v>737500</v>
      </c>
      <c r="E10153" t="s">
        <v>1903</v>
      </c>
    </row>
    <row r="10154" spans="1:5">
      <c r="A10154">
        <v>2014</v>
      </c>
      <c r="B10154" t="s">
        <v>1859</v>
      </c>
      <c r="C10154" t="str">
        <f t="shared" si="158"/>
        <v>2014-Connor Hellebuyck</v>
      </c>
      <c r="D10154" s="1">
        <v>7177</v>
      </c>
      <c r="E10154" t="s">
        <v>1175</v>
      </c>
    </row>
    <row r="10155" spans="1:5">
      <c r="A10155">
        <v>2011</v>
      </c>
      <c r="B10155" t="s">
        <v>1898</v>
      </c>
      <c r="C10155" t="str">
        <f t="shared" si="158"/>
        <v>2011-Scott Arnold</v>
      </c>
      <c r="D10155" s="1">
        <v>925000</v>
      </c>
      <c r="E10155" t="s">
        <v>1903</v>
      </c>
    </row>
    <row r="10156" spans="1:5">
      <c r="A10156">
        <v>2011</v>
      </c>
      <c r="B10156" t="s">
        <v>1190</v>
      </c>
      <c r="C10156" t="str">
        <f t="shared" si="158"/>
        <v>2011-Oliver Ekman-Larsson</v>
      </c>
      <c r="D10156" s="1">
        <v>900000</v>
      </c>
      <c r="E10156" t="s">
        <v>1903</v>
      </c>
    </row>
    <row r="10157" spans="1:5">
      <c r="A10157">
        <v>2013</v>
      </c>
      <c r="B10157" t="s">
        <v>698</v>
      </c>
      <c r="C10157" t="str">
        <f t="shared" si="158"/>
        <v>2013-Robert Klinkhammer</v>
      </c>
      <c r="D10157" s="1">
        <v>625000</v>
      </c>
      <c r="E10157" t="s">
        <v>1903</v>
      </c>
    </row>
    <row r="10158" spans="1:5">
      <c r="A10158">
        <v>2013</v>
      </c>
      <c r="B10158" t="s">
        <v>264</v>
      </c>
      <c r="C10158" t="str">
        <f t="shared" si="158"/>
        <v>2013-Jeff Halpern</v>
      </c>
      <c r="D10158" s="1">
        <v>560000</v>
      </c>
      <c r="E10158" t="s">
        <v>1903</v>
      </c>
    </row>
    <row r="10159" spans="1:5">
      <c r="A10159">
        <v>2011</v>
      </c>
      <c r="B10159" t="s">
        <v>1131</v>
      </c>
      <c r="C10159" t="str">
        <f t="shared" si="158"/>
        <v>2011-David Rundblad</v>
      </c>
      <c r="D10159" s="1">
        <v>900000</v>
      </c>
      <c r="E10159" t="s">
        <v>1903</v>
      </c>
    </row>
    <row r="10160" spans="1:5">
      <c r="A10160">
        <v>2011</v>
      </c>
      <c r="B10160" t="s">
        <v>1374</v>
      </c>
      <c r="C10160" t="str">
        <f t="shared" si="158"/>
        <v>2011-Brandon Gormley</v>
      </c>
      <c r="D10160" s="1">
        <v>870000</v>
      </c>
      <c r="E10160" t="s">
        <v>1903</v>
      </c>
    </row>
    <row r="10161" spans="1:5">
      <c r="A10161">
        <v>2013</v>
      </c>
      <c r="B10161" t="s">
        <v>1201</v>
      </c>
      <c r="C10161" t="str">
        <f t="shared" si="158"/>
        <v>2013-Connor Murphy</v>
      </c>
      <c r="D10161" s="1">
        <v>349761</v>
      </c>
      <c r="E10161" t="s">
        <v>1903</v>
      </c>
    </row>
    <row r="10162" spans="1:5">
      <c r="A10162">
        <v>2013</v>
      </c>
      <c r="B10162" t="s">
        <v>1374</v>
      </c>
      <c r="C10162" t="str">
        <f t="shared" si="158"/>
        <v>2013-Brandon Gormley</v>
      </c>
      <c r="D10162" s="1">
        <v>193846</v>
      </c>
      <c r="E10162" t="s">
        <v>1903</v>
      </c>
    </row>
    <row r="10163" spans="1:5">
      <c r="A10163">
        <v>2011</v>
      </c>
      <c r="B10163" t="s">
        <v>219</v>
      </c>
      <c r="C10163" t="str">
        <f t="shared" si="158"/>
        <v>2011-Paul Bissonnette</v>
      </c>
      <c r="D10163" s="1">
        <v>612500</v>
      </c>
      <c r="E10163" t="s">
        <v>1903</v>
      </c>
    </row>
    <row r="10164" spans="1:5">
      <c r="A10164">
        <v>2011</v>
      </c>
      <c r="B10164" t="s">
        <v>558</v>
      </c>
      <c r="C10164" t="str">
        <f t="shared" si="158"/>
        <v>2011-Garrett Stafford</v>
      </c>
      <c r="D10164" s="1">
        <v>600000</v>
      </c>
      <c r="E10164" t="s">
        <v>1903</v>
      </c>
    </row>
    <row r="10165" spans="1:5">
      <c r="A10165">
        <v>2013</v>
      </c>
      <c r="B10165" t="s">
        <v>1288</v>
      </c>
      <c r="C10165" t="str">
        <f t="shared" si="158"/>
        <v>2013-Chris Summers</v>
      </c>
      <c r="D10165" s="1">
        <v>180513</v>
      </c>
      <c r="E10165" t="s">
        <v>1903</v>
      </c>
    </row>
    <row r="10166" spans="1:5">
      <c r="A10166">
        <v>2013</v>
      </c>
      <c r="B10166" t="s">
        <v>1324</v>
      </c>
      <c r="C10166" t="str">
        <f t="shared" si="158"/>
        <v>2013-Brandon McMillan</v>
      </c>
      <c r="D10166" s="1">
        <v>178285</v>
      </c>
      <c r="E10166" t="s">
        <v>1903</v>
      </c>
    </row>
    <row r="10167" spans="1:5">
      <c r="A10167">
        <v>2011</v>
      </c>
      <c r="B10167" t="s">
        <v>1203</v>
      </c>
      <c r="C10167" t="str">
        <f t="shared" si="158"/>
        <v>2011-Michael Stone</v>
      </c>
      <c r="D10167" s="1">
        <v>591666</v>
      </c>
      <c r="E10167" t="s">
        <v>1903</v>
      </c>
    </row>
    <row r="10168" spans="1:5">
      <c r="A10168">
        <v>2011</v>
      </c>
      <c r="B10168" t="s">
        <v>904</v>
      </c>
      <c r="C10168" t="str">
        <f t="shared" si="158"/>
        <v>2011-Alexandre Bolduc</v>
      </c>
      <c r="D10168" s="1">
        <v>575000</v>
      </c>
      <c r="E10168" t="s">
        <v>1903</v>
      </c>
    </row>
    <row r="10169" spans="1:5">
      <c r="A10169">
        <v>2013</v>
      </c>
      <c r="B10169" t="s">
        <v>1901</v>
      </c>
      <c r="C10169" t="str">
        <f t="shared" si="158"/>
        <v>2013-Mark Visentin</v>
      </c>
      <c r="D10169" s="1">
        <v>89231</v>
      </c>
      <c r="E10169" t="s">
        <v>1903</v>
      </c>
    </row>
    <row r="10170" spans="1:5">
      <c r="A10170">
        <v>2013</v>
      </c>
      <c r="B10170" t="s">
        <v>1326</v>
      </c>
      <c r="C10170" t="str">
        <f t="shared" si="158"/>
        <v>2013-Tyler Gaudet</v>
      </c>
      <c r="D10170" s="1">
        <v>9487</v>
      </c>
      <c r="E10170" t="s">
        <v>1903</v>
      </c>
    </row>
    <row r="10171" spans="1:5">
      <c r="A10171">
        <v>2011</v>
      </c>
      <c r="B10171" t="s">
        <v>415</v>
      </c>
      <c r="C10171" t="str">
        <f t="shared" si="158"/>
        <v>2011-Kyle Chipchura</v>
      </c>
      <c r="D10171" s="1">
        <v>550000</v>
      </c>
      <c r="E10171" t="s">
        <v>1903</v>
      </c>
    </row>
    <row r="10172" spans="1:5">
      <c r="A10172">
        <v>2011</v>
      </c>
      <c r="B10172" t="s">
        <v>1249</v>
      </c>
      <c r="C10172" t="str">
        <f t="shared" si="158"/>
        <v>2011-David Schlemko</v>
      </c>
      <c r="D10172" s="1">
        <v>550000</v>
      </c>
      <c r="E10172" t="s">
        <v>1903</v>
      </c>
    </row>
    <row r="10173" spans="1:5">
      <c r="A10173">
        <v>2011</v>
      </c>
      <c r="B10173" t="s">
        <v>1899</v>
      </c>
      <c r="C10173" t="str">
        <f t="shared" si="158"/>
        <v>2011-Matt Watkins</v>
      </c>
      <c r="D10173" s="1">
        <v>550000</v>
      </c>
      <c r="E10173" t="s">
        <v>1903</v>
      </c>
    </row>
    <row r="10174" spans="1:5">
      <c r="A10174">
        <v>2011</v>
      </c>
      <c r="B10174" t="s">
        <v>1900</v>
      </c>
      <c r="C10174" t="str">
        <f t="shared" si="158"/>
        <v>2011-Tyler Eckford</v>
      </c>
      <c r="D10174" s="1">
        <v>525000</v>
      </c>
      <c r="E10174" t="s">
        <v>1903</v>
      </c>
    </row>
    <row r="10175" spans="1:5">
      <c r="A10175">
        <v>2016</v>
      </c>
      <c r="B10175" t="s">
        <v>165</v>
      </c>
      <c r="C10175" t="str">
        <f t="shared" si="158"/>
        <v>2016-Dustin Byfuglien</v>
      </c>
      <c r="D10175" s="1">
        <v>7600000</v>
      </c>
      <c r="E10175" t="s">
        <v>1175</v>
      </c>
    </row>
    <row r="10176" spans="1:5">
      <c r="A10176">
        <v>2016</v>
      </c>
      <c r="B10176" t="s">
        <v>1202</v>
      </c>
      <c r="C10176" t="str">
        <f t="shared" si="158"/>
        <v>2016-Mark Scheifele</v>
      </c>
      <c r="D10176" s="1">
        <v>6125000</v>
      </c>
      <c r="E10176" t="s">
        <v>1175</v>
      </c>
    </row>
    <row r="10177" spans="1:5">
      <c r="A10177">
        <v>2016</v>
      </c>
      <c r="B10177" t="s">
        <v>494</v>
      </c>
      <c r="C10177" t="str">
        <f t="shared" si="158"/>
        <v>2016-Tobias Enstrom</v>
      </c>
      <c r="D10177" s="1">
        <v>5750000</v>
      </c>
      <c r="E10177" t="s">
        <v>1175</v>
      </c>
    </row>
    <row r="10178" spans="1:5">
      <c r="A10178">
        <v>2016</v>
      </c>
      <c r="B10178" t="s">
        <v>507</v>
      </c>
      <c r="C10178" t="str">
        <f t="shared" si="158"/>
        <v>2016-Blake Wheeler</v>
      </c>
      <c r="D10178" s="1">
        <v>5600000</v>
      </c>
      <c r="E10178" t="s">
        <v>1175</v>
      </c>
    </row>
    <row r="10179" spans="1:5">
      <c r="A10179">
        <v>2016</v>
      </c>
      <c r="B10179" t="s">
        <v>666</v>
      </c>
      <c r="C10179" t="str">
        <f t="shared" ref="C10179:C10209" si="159">CONCATENATE(A10179, "-", B10179)</f>
        <v>2016-Tyler Myers</v>
      </c>
      <c r="D10179" s="1">
        <v>5500000</v>
      </c>
      <c r="E10179" t="s">
        <v>1175</v>
      </c>
    </row>
    <row r="10180" spans="1:5">
      <c r="A10180">
        <v>2016</v>
      </c>
      <c r="B10180" t="s">
        <v>487</v>
      </c>
      <c r="C10180" t="str">
        <f t="shared" si="159"/>
        <v>2016-Bryan Little</v>
      </c>
      <c r="D10180" s="1">
        <v>4700000</v>
      </c>
      <c r="E10180" t="s">
        <v>1175</v>
      </c>
    </row>
    <row r="10181" spans="1:5">
      <c r="A10181">
        <v>2016</v>
      </c>
      <c r="B10181" t="s">
        <v>486</v>
      </c>
      <c r="C10181" t="str">
        <f t="shared" si="159"/>
        <v>2016-Ondrej Pavelec</v>
      </c>
      <c r="D10181" s="1">
        <v>3900000</v>
      </c>
      <c r="E10181" t="s">
        <v>1175</v>
      </c>
    </row>
    <row r="10182" spans="1:5">
      <c r="A10182">
        <v>2016</v>
      </c>
      <c r="B10182" t="s">
        <v>665</v>
      </c>
      <c r="C10182" t="str">
        <f t="shared" si="159"/>
        <v>2016-Mathieu Perreault</v>
      </c>
      <c r="D10182" s="1">
        <v>3000000</v>
      </c>
      <c r="E10182" t="s">
        <v>1175</v>
      </c>
    </row>
    <row r="10183" spans="1:5">
      <c r="A10183">
        <v>2016</v>
      </c>
      <c r="B10183" t="s">
        <v>1200</v>
      </c>
      <c r="C10183" t="str">
        <f t="shared" si="159"/>
        <v>2016-Jacob Trouba</v>
      </c>
      <c r="D10183" s="1">
        <v>3000000</v>
      </c>
      <c r="E10183" t="s">
        <v>1175</v>
      </c>
    </row>
    <row r="10184" spans="1:5">
      <c r="A10184">
        <v>2016</v>
      </c>
      <c r="B10184" t="s">
        <v>149</v>
      </c>
      <c r="C10184" t="str">
        <f t="shared" si="159"/>
        <v>2016-Mark Stuart</v>
      </c>
      <c r="D10184" s="1">
        <v>2625000</v>
      </c>
      <c r="E10184" t="s">
        <v>1175</v>
      </c>
    </row>
    <row r="10185" spans="1:5">
      <c r="A10185">
        <v>2016</v>
      </c>
      <c r="B10185" t="s">
        <v>554</v>
      </c>
      <c r="C10185" t="str">
        <f t="shared" si="159"/>
        <v>2016-Shawn Matthias</v>
      </c>
      <c r="D10185" s="1">
        <v>2125000</v>
      </c>
      <c r="E10185" t="s">
        <v>1175</v>
      </c>
    </row>
    <row r="10186" spans="1:5">
      <c r="A10186">
        <v>2016</v>
      </c>
      <c r="B10186" t="s">
        <v>313</v>
      </c>
      <c r="C10186" t="str">
        <f t="shared" si="159"/>
        <v>2016-Chris Thorburn</v>
      </c>
      <c r="D10186" s="1">
        <v>1200000</v>
      </c>
      <c r="E10186" t="s">
        <v>1175</v>
      </c>
    </row>
    <row r="10187" spans="1:5">
      <c r="A10187">
        <v>2016</v>
      </c>
      <c r="B10187" t="s">
        <v>1565</v>
      </c>
      <c r="C10187" t="str">
        <f t="shared" si="159"/>
        <v>2016-Michael Hutchinson</v>
      </c>
      <c r="D10187" s="1">
        <v>1150000</v>
      </c>
      <c r="E10187" t="s">
        <v>1175</v>
      </c>
    </row>
    <row r="10188" spans="1:5">
      <c r="A10188">
        <v>2016</v>
      </c>
      <c r="B10188" t="s">
        <v>1884</v>
      </c>
      <c r="C10188" t="str">
        <f t="shared" si="159"/>
        <v>2016-Jack Roslovic</v>
      </c>
      <c r="D10188" s="1">
        <v>1137500</v>
      </c>
      <c r="E10188" t="s">
        <v>1175</v>
      </c>
    </row>
    <row r="10189" spans="1:5">
      <c r="A10189">
        <v>2016</v>
      </c>
      <c r="B10189" t="s">
        <v>1539</v>
      </c>
      <c r="C10189" t="str">
        <f t="shared" si="159"/>
        <v>2016-Adam Lowry</v>
      </c>
      <c r="D10189" s="1">
        <v>1125000</v>
      </c>
      <c r="E10189" t="s">
        <v>1175</v>
      </c>
    </row>
    <row r="10190" spans="1:5">
      <c r="A10190">
        <v>2016</v>
      </c>
      <c r="B10190" t="s">
        <v>1877</v>
      </c>
      <c r="C10190" t="str">
        <f t="shared" si="159"/>
        <v>2016-Kyle Connor</v>
      </c>
      <c r="D10190" s="1">
        <v>925000</v>
      </c>
      <c r="E10190" t="s">
        <v>1175</v>
      </c>
    </row>
    <row r="10191" spans="1:5">
      <c r="A10191">
        <v>2016</v>
      </c>
      <c r="B10191" t="s">
        <v>1520</v>
      </c>
      <c r="C10191" t="str">
        <f t="shared" si="159"/>
        <v>2016-Andrew Copp</v>
      </c>
      <c r="D10191" s="1">
        <v>925000</v>
      </c>
      <c r="E10191" t="s">
        <v>1175</v>
      </c>
    </row>
    <row r="10192" spans="1:5">
      <c r="A10192">
        <v>2016</v>
      </c>
      <c r="B10192" t="s">
        <v>1262</v>
      </c>
      <c r="C10192" t="str">
        <f t="shared" si="159"/>
        <v>2016-Marko Dano</v>
      </c>
      <c r="D10192" s="1">
        <v>925000</v>
      </c>
      <c r="E10192" t="s">
        <v>1175</v>
      </c>
    </row>
    <row r="10193" spans="1:5">
      <c r="A10193">
        <v>2016</v>
      </c>
      <c r="B10193" t="s">
        <v>1878</v>
      </c>
      <c r="C10193" t="str">
        <f t="shared" si="159"/>
        <v>2016-Patrik Laine</v>
      </c>
      <c r="D10193" s="1">
        <v>925000</v>
      </c>
      <c r="E10193" t="s">
        <v>1175</v>
      </c>
    </row>
    <row r="10194" spans="1:5">
      <c r="A10194">
        <v>2016</v>
      </c>
      <c r="B10194" t="s">
        <v>1533</v>
      </c>
      <c r="C10194" t="str">
        <f t="shared" si="159"/>
        <v>2016-Joel Armia</v>
      </c>
      <c r="D10194" s="1">
        <v>925000</v>
      </c>
      <c r="E10194" t="s">
        <v>1175</v>
      </c>
    </row>
    <row r="10195" spans="1:5">
      <c r="A10195">
        <v>2016</v>
      </c>
      <c r="B10195" t="s">
        <v>1530</v>
      </c>
      <c r="C10195" t="str">
        <f t="shared" si="159"/>
        <v>2016-Nikolaj Ehlers</v>
      </c>
      <c r="D10195" s="1">
        <v>894167</v>
      </c>
      <c r="E10195" t="s">
        <v>1175</v>
      </c>
    </row>
    <row r="10196" spans="1:5">
      <c r="A10196">
        <v>2016</v>
      </c>
      <c r="B10196" t="s">
        <v>1204</v>
      </c>
      <c r="C10196" t="str">
        <f t="shared" si="159"/>
        <v>2016-Paul Postma</v>
      </c>
      <c r="D10196" s="1">
        <v>887500</v>
      </c>
      <c r="E10196" t="s">
        <v>1175</v>
      </c>
    </row>
    <row r="10197" spans="1:5">
      <c r="A10197">
        <v>2016</v>
      </c>
      <c r="B10197" t="s">
        <v>1529</v>
      </c>
      <c r="C10197" t="str">
        <f t="shared" si="159"/>
        <v>2016-Brandon Tanev</v>
      </c>
      <c r="D10197" s="1">
        <v>874125</v>
      </c>
      <c r="E10197" t="s">
        <v>1175</v>
      </c>
    </row>
    <row r="10198" spans="1:5">
      <c r="A10198">
        <v>2016</v>
      </c>
      <c r="B10198" t="s">
        <v>1544</v>
      </c>
      <c r="C10198" t="str">
        <f t="shared" si="159"/>
        <v>2016-Joshua Morrissey</v>
      </c>
      <c r="D10198" s="1">
        <v>863333</v>
      </c>
      <c r="E10198" t="s">
        <v>1175</v>
      </c>
    </row>
    <row r="10199" spans="1:5">
      <c r="A10199">
        <v>2016</v>
      </c>
      <c r="B10199" t="s">
        <v>1550</v>
      </c>
      <c r="C10199" t="str">
        <f t="shared" si="159"/>
        <v>2016-Ben Chiarot</v>
      </c>
      <c r="D10199" s="1">
        <v>850000</v>
      </c>
      <c r="E10199" t="s">
        <v>1175</v>
      </c>
    </row>
    <row r="10200" spans="1:5">
      <c r="A10200">
        <v>2016</v>
      </c>
      <c r="B10200" t="s">
        <v>1551</v>
      </c>
      <c r="C10200" t="str">
        <f t="shared" si="159"/>
        <v>2016-Nicolas Petan</v>
      </c>
      <c r="D10200" s="1">
        <v>758333</v>
      </c>
      <c r="E10200" t="s">
        <v>1175</v>
      </c>
    </row>
    <row r="10201" spans="1:5">
      <c r="A10201">
        <v>2016</v>
      </c>
      <c r="B10201" t="s">
        <v>1514</v>
      </c>
      <c r="C10201" t="str">
        <f t="shared" si="159"/>
        <v>2016-Alexander Burmistrov</v>
      </c>
      <c r="D10201" s="1">
        <v>723324</v>
      </c>
      <c r="E10201" t="s">
        <v>1175</v>
      </c>
    </row>
    <row r="10202" spans="1:5">
      <c r="A10202">
        <v>2016</v>
      </c>
      <c r="B10202" t="s">
        <v>1911</v>
      </c>
      <c r="C10202" t="str">
        <f t="shared" si="159"/>
        <v>2016-Chase De Leo</v>
      </c>
      <c r="D10202" s="1">
        <v>720833</v>
      </c>
      <c r="E10202" t="s">
        <v>1175</v>
      </c>
    </row>
    <row r="10203" spans="1:5">
      <c r="A10203">
        <v>2016</v>
      </c>
      <c r="B10203" t="s">
        <v>1912</v>
      </c>
      <c r="C10203" t="str">
        <f t="shared" si="159"/>
        <v>2016-Nelson Nogier</v>
      </c>
      <c r="D10203" s="1">
        <v>713333</v>
      </c>
      <c r="E10203" t="s">
        <v>1175</v>
      </c>
    </row>
    <row r="10204" spans="1:5">
      <c r="A10204">
        <v>2016</v>
      </c>
      <c r="B10204" t="s">
        <v>1859</v>
      </c>
      <c r="C10204" t="str">
        <f t="shared" si="159"/>
        <v>2016-Connor Hellebuyck</v>
      </c>
      <c r="D10204" s="1">
        <v>667500</v>
      </c>
      <c r="E10204" t="s">
        <v>1175</v>
      </c>
    </row>
    <row r="10205" spans="1:5">
      <c r="A10205">
        <v>2016</v>
      </c>
      <c r="B10205" t="s">
        <v>942</v>
      </c>
      <c r="C10205" t="str">
        <f t="shared" si="159"/>
        <v>2016-Quinton Howden</v>
      </c>
      <c r="D10205" s="1">
        <v>650000</v>
      </c>
      <c r="E10205" t="s">
        <v>1175</v>
      </c>
    </row>
    <row r="10206" spans="1:5">
      <c r="A10206">
        <v>2016</v>
      </c>
      <c r="B10206" t="s">
        <v>1896</v>
      </c>
      <c r="C10206" t="str">
        <f t="shared" si="159"/>
        <v>2016-Eric Comrie</v>
      </c>
      <c r="D10206" s="1">
        <v>636666</v>
      </c>
      <c r="E10206" t="s">
        <v>1175</v>
      </c>
    </row>
    <row r="10207" spans="1:5">
      <c r="A10207">
        <v>2016</v>
      </c>
      <c r="B10207" t="s">
        <v>1564</v>
      </c>
      <c r="C10207" t="str">
        <f t="shared" si="159"/>
        <v>2016-Julian Melchiori</v>
      </c>
      <c r="D10207" s="1">
        <v>625000</v>
      </c>
      <c r="E10207" t="s">
        <v>1175</v>
      </c>
    </row>
    <row r="10208" spans="1:5">
      <c r="A10208">
        <v>2016</v>
      </c>
      <c r="B10208" t="s">
        <v>1913</v>
      </c>
      <c r="C10208" t="str">
        <f t="shared" si="159"/>
        <v>2016-Brenden Kichton</v>
      </c>
      <c r="D10208" s="1">
        <v>600000</v>
      </c>
      <c r="E10208" t="s">
        <v>1175</v>
      </c>
    </row>
    <row r="10209" spans="1:5">
      <c r="A10209">
        <v>2016</v>
      </c>
      <c r="B10209" t="s">
        <v>763</v>
      </c>
      <c r="C10209" t="str">
        <f t="shared" si="159"/>
        <v>2016-Brian Strait</v>
      </c>
      <c r="D10209" s="1">
        <v>600000</v>
      </c>
      <c r="E10209" t="s">
        <v>1175</v>
      </c>
    </row>
  </sheetData>
  <sortState ref="G2:G1877">
    <sortCondition ref="G187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77"/>
  <sheetViews>
    <sheetView workbookViewId="0">
      <selection sqref="A1:S1877"/>
    </sheetView>
  </sheetViews>
  <sheetFormatPr defaultRowHeight="15"/>
  <cols>
    <col min="1" max="1" width="20.7109375" customWidth="1"/>
    <col min="2" max="19" width="15.7109375" customWidth="1"/>
  </cols>
  <sheetData>
    <row r="1" spans="1:19">
      <c r="A1" t="s">
        <v>1902</v>
      </c>
      <c r="B1" t="s">
        <v>1914</v>
      </c>
      <c r="C1" t="s">
        <v>1915</v>
      </c>
      <c r="D1" t="s">
        <v>1916</v>
      </c>
      <c r="E1" t="s">
        <v>1917</v>
      </c>
      <c r="F1" t="s">
        <v>1918</v>
      </c>
      <c r="G1" t="s">
        <v>1919</v>
      </c>
      <c r="H1" t="s">
        <v>1920</v>
      </c>
      <c r="I1" t="s">
        <v>1921</v>
      </c>
      <c r="J1" t="s">
        <v>1922</v>
      </c>
      <c r="K1" t="s">
        <v>1923</v>
      </c>
      <c r="L1" t="s">
        <v>1924</v>
      </c>
      <c r="M1" t="s">
        <v>1925</v>
      </c>
      <c r="N1" t="s">
        <v>1926</v>
      </c>
      <c r="O1" t="s">
        <v>1927</v>
      </c>
      <c r="P1" t="s">
        <v>1928</v>
      </c>
      <c r="Q1" t="s">
        <v>1929</v>
      </c>
      <c r="R1" t="s">
        <v>1930</v>
      </c>
      <c r="S1" t="s">
        <v>1931</v>
      </c>
    </row>
    <row r="2" spans="1:19">
      <c r="A2" t="s">
        <v>1617</v>
      </c>
      <c r="B2">
        <v>741666</v>
      </c>
      <c r="C2">
        <v>741666</v>
      </c>
    </row>
    <row r="3" spans="1:19">
      <c r="A3" t="s">
        <v>1710</v>
      </c>
      <c r="B3">
        <v>625000</v>
      </c>
      <c r="C3">
        <v>625000</v>
      </c>
    </row>
    <row r="4" spans="1:19">
      <c r="A4" t="s">
        <v>1254</v>
      </c>
      <c r="B4">
        <v>7500000</v>
      </c>
      <c r="C4">
        <v>925000</v>
      </c>
      <c r="D4">
        <v>925000</v>
      </c>
      <c r="E4">
        <v>1775000</v>
      </c>
    </row>
    <row r="5" spans="1:19">
      <c r="A5" t="s">
        <v>946</v>
      </c>
      <c r="G5">
        <v>650000</v>
      </c>
      <c r="H5">
        <v>550000</v>
      </c>
    </row>
    <row r="6" spans="1:19">
      <c r="A6" t="s">
        <v>973</v>
      </c>
      <c r="B6">
        <v>612500</v>
      </c>
      <c r="C6">
        <v>612500</v>
      </c>
      <c r="G6">
        <v>875000</v>
      </c>
      <c r="H6">
        <v>875000</v>
      </c>
    </row>
    <row r="7" spans="1:19">
      <c r="A7" t="s">
        <v>737</v>
      </c>
      <c r="H7">
        <v>883333</v>
      </c>
      <c r="I7">
        <v>883333</v>
      </c>
      <c r="J7">
        <v>883333</v>
      </c>
    </row>
    <row r="8" spans="1:19">
      <c r="A8" t="s">
        <v>387</v>
      </c>
      <c r="F8">
        <v>1428846</v>
      </c>
      <c r="G8">
        <v>1500000</v>
      </c>
      <c r="H8">
        <v>750000</v>
      </c>
      <c r="I8">
        <v>750000</v>
      </c>
      <c r="J8">
        <v>525000</v>
      </c>
      <c r="K8">
        <v>544500</v>
      </c>
      <c r="L8">
        <v>495000</v>
      </c>
    </row>
    <row r="9" spans="1:19">
      <c r="A9" t="s">
        <v>903</v>
      </c>
      <c r="F9">
        <v>575000</v>
      </c>
      <c r="G9">
        <v>600000</v>
      </c>
      <c r="H9">
        <v>612500</v>
      </c>
      <c r="I9">
        <v>612500</v>
      </c>
    </row>
    <row r="10" spans="1:19">
      <c r="A10" t="s">
        <v>950</v>
      </c>
      <c r="G10">
        <v>694167</v>
      </c>
      <c r="H10">
        <v>694167</v>
      </c>
    </row>
    <row r="11" spans="1:19">
      <c r="A11" t="s">
        <v>531</v>
      </c>
      <c r="F11">
        <v>1850000</v>
      </c>
      <c r="G11">
        <v>1850000</v>
      </c>
      <c r="H11">
        <v>1150000</v>
      </c>
      <c r="I11">
        <v>1150000</v>
      </c>
      <c r="J11">
        <v>712500</v>
      </c>
      <c r="K11">
        <v>712500</v>
      </c>
    </row>
    <row r="12" spans="1:19">
      <c r="A12" t="s">
        <v>1467</v>
      </c>
      <c r="B12">
        <v>104850</v>
      </c>
      <c r="C12">
        <v>600000</v>
      </c>
      <c r="D12">
        <v>761250</v>
      </c>
    </row>
    <row r="13" spans="1:19">
      <c r="A13" t="s">
        <v>1007</v>
      </c>
      <c r="C13">
        <v>600000</v>
      </c>
      <c r="D13">
        <v>575000</v>
      </c>
      <c r="F13">
        <v>360000</v>
      </c>
      <c r="H13">
        <v>575000</v>
      </c>
    </row>
    <row r="14" spans="1:19">
      <c r="A14" t="s">
        <v>1704</v>
      </c>
      <c r="B14">
        <v>874167</v>
      </c>
      <c r="C14">
        <v>874167</v>
      </c>
    </row>
    <row r="15" spans="1:19">
      <c r="A15" t="s">
        <v>203</v>
      </c>
      <c r="F15">
        <v>600000</v>
      </c>
      <c r="G15">
        <v>650000</v>
      </c>
      <c r="I15">
        <v>600000</v>
      </c>
      <c r="J15">
        <v>600000</v>
      </c>
      <c r="K15">
        <v>600000</v>
      </c>
      <c r="L15">
        <v>525000</v>
      </c>
      <c r="M15">
        <v>975000</v>
      </c>
      <c r="N15">
        <v>600000</v>
      </c>
    </row>
    <row r="16" spans="1:19">
      <c r="A16" t="s">
        <v>855</v>
      </c>
      <c r="B16">
        <v>4000000</v>
      </c>
      <c r="C16">
        <v>4000000</v>
      </c>
      <c r="D16">
        <v>4000000</v>
      </c>
      <c r="E16">
        <v>4000000</v>
      </c>
      <c r="F16">
        <v>4000000</v>
      </c>
      <c r="G16">
        <v>575000</v>
      </c>
      <c r="H16">
        <v>575000</v>
      </c>
      <c r="I16">
        <v>575000</v>
      </c>
    </row>
    <row r="17" spans="1:12">
      <c r="A17" t="s">
        <v>964</v>
      </c>
      <c r="B17">
        <v>4166666</v>
      </c>
      <c r="C17">
        <v>4166666</v>
      </c>
      <c r="D17">
        <v>4166666</v>
      </c>
      <c r="E17">
        <v>900000</v>
      </c>
      <c r="F17">
        <v>540769</v>
      </c>
      <c r="G17">
        <v>925000</v>
      </c>
      <c r="H17">
        <v>925000</v>
      </c>
    </row>
    <row r="18" spans="1:12">
      <c r="A18" t="s">
        <v>1539</v>
      </c>
      <c r="B18">
        <v>1125000</v>
      </c>
      <c r="C18">
        <v>1125000</v>
      </c>
      <c r="D18">
        <v>878333</v>
      </c>
      <c r="E18">
        <v>878333</v>
      </c>
    </row>
    <row r="19" spans="1:12">
      <c r="A19" t="s">
        <v>356</v>
      </c>
      <c r="B19">
        <v>2750000</v>
      </c>
      <c r="C19">
        <v>2750000</v>
      </c>
      <c r="D19">
        <v>2750000</v>
      </c>
      <c r="E19">
        <v>1566667</v>
      </c>
      <c r="F19">
        <v>1566667</v>
      </c>
      <c r="G19">
        <v>1566667</v>
      </c>
      <c r="H19">
        <v>575000</v>
      </c>
      <c r="I19">
        <v>575000</v>
      </c>
      <c r="J19">
        <v>541666</v>
      </c>
      <c r="K19">
        <v>541666</v>
      </c>
      <c r="L19">
        <v>541666</v>
      </c>
    </row>
    <row r="20" spans="1:12">
      <c r="A20" t="s">
        <v>529</v>
      </c>
      <c r="C20">
        <v>575000</v>
      </c>
      <c r="D20">
        <v>1000000</v>
      </c>
      <c r="E20">
        <v>700000</v>
      </c>
      <c r="F20">
        <v>560000</v>
      </c>
      <c r="G20">
        <v>2000000</v>
      </c>
      <c r="H20">
        <v>2000000</v>
      </c>
      <c r="I20">
        <v>700000</v>
      </c>
      <c r="J20">
        <v>700000</v>
      </c>
      <c r="K20">
        <v>500000</v>
      </c>
    </row>
    <row r="21" spans="1:12">
      <c r="A21" t="s">
        <v>1482</v>
      </c>
      <c r="D21">
        <v>575000</v>
      </c>
    </row>
    <row r="22" spans="1:12">
      <c r="A22" t="s">
        <v>1460</v>
      </c>
      <c r="B22">
        <v>1600000</v>
      </c>
      <c r="C22">
        <v>854333</v>
      </c>
      <c r="D22">
        <v>854333</v>
      </c>
    </row>
    <row r="23" spans="1:12">
      <c r="A23" t="s">
        <v>1627</v>
      </c>
      <c r="B23">
        <v>650000</v>
      </c>
      <c r="C23">
        <v>808750</v>
      </c>
    </row>
    <row r="24" spans="1:12">
      <c r="A24" t="s">
        <v>1599</v>
      </c>
      <c r="B24">
        <v>725833</v>
      </c>
      <c r="C24">
        <v>725833</v>
      </c>
    </row>
    <row r="25" spans="1:12">
      <c r="A25" t="s">
        <v>504</v>
      </c>
      <c r="G25">
        <v>2250000</v>
      </c>
      <c r="H25">
        <v>2000000</v>
      </c>
      <c r="I25">
        <v>2000000</v>
      </c>
      <c r="J25">
        <v>2250000</v>
      </c>
      <c r="K25">
        <v>4000000</v>
      </c>
    </row>
    <row r="26" spans="1:12">
      <c r="A26" t="s">
        <v>1629</v>
      </c>
      <c r="B26">
        <v>894167</v>
      </c>
      <c r="C26">
        <v>894167</v>
      </c>
    </row>
    <row r="27" spans="1:12">
      <c r="A27" t="s">
        <v>520</v>
      </c>
      <c r="H27">
        <v>845333</v>
      </c>
      <c r="I27">
        <v>845333</v>
      </c>
      <c r="J27">
        <v>845333</v>
      </c>
      <c r="K27">
        <v>875000</v>
      </c>
    </row>
    <row r="28" spans="1:12">
      <c r="A28" t="s">
        <v>687</v>
      </c>
      <c r="B28">
        <v>1062500</v>
      </c>
      <c r="C28">
        <v>950000</v>
      </c>
      <c r="D28">
        <v>1050000</v>
      </c>
      <c r="E28">
        <v>1050000</v>
      </c>
      <c r="F28">
        <v>601000</v>
      </c>
      <c r="G28">
        <v>601000</v>
      </c>
      <c r="H28">
        <v>601000</v>
      </c>
      <c r="I28">
        <v>750000</v>
      </c>
      <c r="J28">
        <v>725000</v>
      </c>
      <c r="K28">
        <v>725000</v>
      </c>
    </row>
    <row r="29" spans="1:12">
      <c r="A29" t="s">
        <v>1493</v>
      </c>
      <c r="B29">
        <v>612500</v>
      </c>
      <c r="C29">
        <v>612500</v>
      </c>
      <c r="D29">
        <v>595000</v>
      </c>
    </row>
    <row r="30" spans="1:12">
      <c r="A30" t="s">
        <v>581</v>
      </c>
      <c r="B30">
        <v>4000000</v>
      </c>
      <c r="C30">
        <v>4000000</v>
      </c>
      <c r="D30">
        <v>4000000</v>
      </c>
      <c r="E30">
        <v>1100000</v>
      </c>
      <c r="F30">
        <v>1100000</v>
      </c>
      <c r="G30">
        <v>737500</v>
      </c>
      <c r="H30">
        <v>737500</v>
      </c>
      <c r="I30">
        <v>637500</v>
      </c>
      <c r="J30">
        <v>637500</v>
      </c>
      <c r="K30">
        <v>637500</v>
      </c>
    </row>
    <row r="31" spans="1:12">
      <c r="A31" t="s">
        <v>1129</v>
      </c>
      <c r="B31">
        <v>5900000</v>
      </c>
      <c r="C31">
        <v>5900000</v>
      </c>
      <c r="D31">
        <v>925000</v>
      </c>
      <c r="E31">
        <v>1137500</v>
      </c>
      <c r="F31">
        <v>925000</v>
      </c>
    </row>
    <row r="32" spans="1:12">
      <c r="A32" t="s">
        <v>1773</v>
      </c>
      <c r="B32">
        <v>753333</v>
      </c>
    </row>
    <row r="33" spans="1:17">
      <c r="A33" t="s">
        <v>107</v>
      </c>
      <c r="B33">
        <v>1000000</v>
      </c>
      <c r="C33">
        <v>4000000</v>
      </c>
      <c r="D33">
        <v>4000000</v>
      </c>
      <c r="E33">
        <v>4000000</v>
      </c>
      <c r="F33">
        <v>512821</v>
      </c>
      <c r="G33">
        <v>5000000</v>
      </c>
      <c r="H33">
        <v>4100000</v>
      </c>
      <c r="I33">
        <v>4100000</v>
      </c>
      <c r="J33">
        <v>4100000</v>
      </c>
      <c r="K33">
        <v>4100000</v>
      </c>
      <c r="L33">
        <v>4100000</v>
      </c>
      <c r="M33">
        <v>4100000</v>
      </c>
      <c r="N33">
        <v>901740</v>
      </c>
      <c r="P33">
        <v>1130000</v>
      </c>
      <c r="Q33">
        <v>1130000</v>
      </c>
    </row>
    <row r="34" spans="1:17">
      <c r="A34" t="s">
        <v>596</v>
      </c>
      <c r="H34">
        <v>1000000</v>
      </c>
      <c r="I34">
        <v>1000000</v>
      </c>
      <c r="J34">
        <v>1000000</v>
      </c>
      <c r="K34">
        <v>1000000</v>
      </c>
    </row>
    <row r="35" spans="1:17">
      <c r="A35" t="s">
        <v>677</v>
      </c>
      <c r="B35">
        <v>750000</v>
      </c>
      <c r="C35">
        <v>750000</v>
      </c>
      <c r="D35">
        <v>750000</v>
      </c>
      <c r="I35">
        <v>527500</v>
      </c>
      <c r="J35">
        <v>527500</v>
      </c>
    </row>
    <row r="36" spans="1:17">
      <c r="A36" t="s">
        <v>1811</v>
      </c>
      <c r="B36">
        <v>650000</v>
      </c>
    </row>
    <row r="37" spans="1:17">
      <c r="A37" t="s">
        <v>1655</v>
      </c>
      <c r="C37">
        <v>668833</v>
      </c>
    </row>
    <row r="38" spans="1:17">
      <c r="A38" t="s">
        <v>1116</v>
      </c>
      <c r="B38">
        <v>660000</v>
      </c>
      <c r="C38">
        <v>800000</v>
      </c>
      <c r="D38">
        <v>1200000</v>
      </c>
      <c r="E38">
        <v>866667</v>
      </c>
      <c r="F38">
        <v>866667</v>
      </c>
    </row>
    <row r="39" spans="1:17">
      <c r="A39" t="s">
        <v>1855</v>
      </c>
      <c r="B39">
        <v>784166</v>
      </c>
    </row>
    <row r="40" spans="1:17">
      <c r="A40" t="s">
        <v>1062</v>
      </c>
      <c r="B40">
        <v>4900000</v>
      </c>
      <c r="C40">
        <v>2800000</v>
      </c>
      <c r="D40">
        <v>2800000</v>
      </c>
      <c r="E40">
        <v>1350000</v>
      </c>
      <c r="F40">
        <v>925000</v>
      </c>
      <c r="G40">
        <v>925000</v>
      </c>
    </row>
    <row r="41" spans="1:17">
      <c r="A41" t="s">
        <v>460</v>
      </c>
      <c r="B41">
        <v>5475000</v>
      </c>
      <c r="C41">
        <v>5475000</v>
      </c>
      <c r="D41">
        <v>4600000</v>
      </c>
      <c r="E41">
        <v>4600000</v>
      </c>
      <c r="F41">
        <v>4600000</v>
      </c>
      <c r="G41">
        <v>4600000</v>
      </c>
      <c r="H41">
        <v>1833333</v>
      </c>
      <c r="I41">
        <v>1833333</v>
      </c>
      <c r="J41">
        <v>1833333</v>
      </c>
      <c r="K41">
        <v>845300</v>
      </c>
      <c r="L41">
        <v>845300</v>
      </c>
    </row>
    <row r="42" spans="1:17">
      <c r="A42" t="s">
        <v>1398</v>
      </c>
      <c r="D42">
        <v>600000</v>
      </c>
    </row>
    <row r="43" spans="1:17">
      <c r="A43" t="s">
        <v>1793</v>
      </c>
      <c r="B43">
        <v>925000</v>
      </c>
    </row>
    <row r="44" spans="1:17">
      <c r="A44" t="s">
        <v>1851</v>
      </c>
      <c r="B44">
        <v>874125</v>
      </c>
    </row>
    <row r="45" spans="1:17">
      <c r="A45" t="s">
        <v>1566</v>
      </c>
      <c r="C45">
        <v>811666</v>
      </c>
    </row>
    <row r="46" spans="1:17">
      <c r="A46" t="s">
        <v>230</v>
      </c>
      <c r="B46">
        <v>9538462</v>
      </c>
      <c r="C46">
        <v>9538462</v>
      </c>
      <c r="D46">
        <v>9538462</v>
      </c>
      <c r="E46">
        <v>9538462</v>
      </c>
      <c r="F46">
        <v>9538462</v>
      </c>
      <c r="G46">
        <v>9538462</v>
      </c>
      <c r="H46">
        <v>9538462</v>
      </c>
      <c r="I46">
        <v>9538462</v>
      </c>
      <c r="J46">
        <v>9538462</v>
      </c>
      <c r="K46">
        <v>9538462</v>
      </c>
      <c r="L46">
        <v>984200</v>
      </c>
      <c r="M46">
        <v>984200</v>
      </c>
      <c r="N46">
        <v>984200</v>
      </c>
    </row>
    <row r="47" spans="1:17">
      <c r="A47" t="s">
        <v>954</v>
      </c>
      <c r="B47">
        <v>1850000</v>
      </c>
      <c r="C47">
        <v>1050000</v>
      </c>
      <c r="D47">
        <v>1050000</v>
      </c>
      <c r="F47">
        <v>265000</v>
      </c>
      <c r="H47">
        <v>900000</v>
      </c>
    </row>
    <row r="48" spans="1:17">
      <c r="A48" t="s">
        <v>879</v>
      </c>
      <c r="B48">
        <v>6500000</v>
      </c>
      <c r="C48">
        <v>6500000</v>
      </c>
      <c r="D48">
        <v>6500000</v>
      </c>
      <c r="E48">
        <v>6500000</v>
      </c>
      <c r="F48">
        <v>6500000</v>
      </c>
      <c r="G48">
        <v>816666</v>
      </c>
      <c r="H48">
        <v>816666</v>
      </c>
      <c r="I48">
        <v>816666</v>
      </c>
    </row>
    <row r="49" spans="1:19">
      <c r="A49" t="s">
        <v>703</v>
      </c>
      <c r="H49">
        <v>1075000</v>
      </c>
      <c r="I49">
        <v>1075000</v>
      </c>
      <c r="J49">
        <v>1075000</v>
      </c>
    </row>
    <row r="50" spans="1:19">
      <c r="A50" t="s">
        <v>755</v>
      </c>
      <c r="B50">
        <v>650000</v>
      </c>
      <c r="C50">
        <v>650000</v>
      </c>
      <c r="D50">
        <v>1230108</v>
      </c>
      <c r="E50">
        <v>1600000</v>
      </c>
      <c r="F50">
        <v>625000</v>
      </c>
      <c r="H50">
        <v>625000</v>
      </c>
      <c r="I50">
        <v>750000</v>
      </c>
      <c r="J50">
        <v>750000</v>
      </c>
    </row>
    <row r="51" spans="1:19">
      <c r="A51" t="s">
        <v>18</v>
      </c>
      <c r="D51">
        <v>3500000</v>
      </c>
      <c r="E51">
        <v>3500000</v>
      </c>
      <c r="F51">
        <v>3500000</v>
      </c>
      <c r="G51">
        <v>3500000</v>
      </c>
      <c r="H51">
        <v>3500000</v>
      </c>
      <c r="I51">
        <v>1700000</v>
      </c>
      <c r="J51">
        <v>2500000</v>
      </c>
      <c r="K51">
        <v>5250000</v>
      </c>
      <c r="L51">
        <v>5250000</v>
      </c>
      <c r="M51">
        <v>5250000</v>
      </c>
      <c r="N51">
        <v>3230000</v>
      </c>
      <c r="P51">
        <v>1500000</v>
      </c>
      <c r="Q51">
        <v>900000</v>
      </c>
      <c r="R51">
        <v>975000</v>
      </c>
      <c r="S51">
        <v>975000</v>
      </c>
    </row>
    <row r="52" spans="1:19">
      <c r="A52" t="s">
        <v>1628</v>
      </c>
      <c r="B52">
        <v>925000</v>
      </c>
      <c r="C52">
        <v>925000</v>
      </c>
    </row>
    <row r="53" spans="1:19">
      <c r="A53" t="s">
        <v>1514</v>
      </c>
      <c r="C53">
        <v>1550000</v>
      </c>
      <c r="D53">
        <v>1550000</v>
      </c>
      <c r="G53">
        <v>1500000</v>
      </c>
      <c r="H53">
        <v>1500000</v>
      </c>
      <c r="I53">
        <v>1500000</v>
      </c>
    </row>
    <row r="54" spans="1:19">
      <c r="A54" t="s">
        <v>1771</v>
      </c>
      <c r="B54">
        <v>778333</v>
      </c>
    </row>
    <row r="55" spans="1:19">
      <c r="A55" t="s">
        <v>332</v>
      </c>
      <c r="B55">
        <v>5000000</v>
      </c>
      <c r="C55">
        <v>5000000</v>
      </c>
      <c r="D55">
        <v>5000000</v>
      </c>
      <c r="E55">
        <v>5000000</v>
      </c>
      <c r="F55">
        <v>5000000</v>
      </c>
      <c r="G55">
        <v>3250000</v>
      </c>
      <c r="H55">
        <v>3250000</v>
      </c>
      <c r="I55">
        <v>3250000</v>
      </c>
      <c r="J55">
        <v>3250000</v>
      </c>
      <c r="K55">
        <v>550000</v>
      </c>
      <c r="L55">
        <v>550000</v>
      </c>
      <c r="M55">
        <v>550000</v>
      </c>
    </row>
    <row r="56" spans="1:19">
      <c r="A56" t="s">
        <v>1854</v>
      </c>
      <c r="B56">
        <v>792500</v>
      </c>
    </row>
    <row r="57" spans="1:19">
      <c r="A57" t="s">
        <v>1763</v>
      </c>
      <c r="B57">
        <v>925000</v>
      </c>
    </row>
    <row r="58" spans="1:19">
      <c r="A58" t="s">
        <v>1103</v>
      </c>
      <c r="D58">
        <v>787667</v>
      </c>
      <c r="F58">
        <v>786667</v>
      </c>
    </row>
    <row r="59" spans="1:19">
      <c r="A59" t="s">
        <v>1083</v>
      </c>
      <c r="B59">
        <v>4450000</v>
      </c>
      <c r="C59">
        <v>4450000</v>
      </c>
      <c r="D59">
        <v>2550000</v>
      </c>
      <c r="E59">
        <v>2550000</v>
      </c>
      <c r="F59">
        <v>875000</v>
      </c>
      <c r="G59">
        <v>875000</v>
      </c>
    </row>
    <row r="60" spans="1:19">
      <c r="A60" t="s">
        <v>1567</v>
      </c>
      <c r="B60">
        <v>894166</v>
      </c>
      <c r="C60">
        <v>925000</v>
      </c>
    </row>
    <row r="61" spans="1:19">
      <c r="A61" t="s">
        <v>723</v>
      </c>
      <c r="B61">
        <v>6250000</v>
      </c>
      <c r="C61">
        <v>5750000</v>
      </c>
      <c r="H61">
        <v>918578</v>
      </c>
      <c r="I61">
        <v>918578</v>
      </c>
      <c r="J61">
        <v>918578</v>
      </c>
    </row>
    <row r="62" spans="1:19">
      <c r="A62" t="s">
        <v>333</v>
      </c>
      <c r="E62">
        <v>7000000</v>
      </c>
      <c r="F62">
        <v>7000000</v>
      </c>
      <c r="G62">
        <v>7000000</v>
      </c>
      <c r="H62">
        <v>6700000</v>
      </c>
      <c r="I62">
        <v>6000000</v>
      </c>
      <c r="J62">
        <v>4600000</v>
      </c>
      <c r="K62">
        <v>4600000</v>
      </c>
      <c r="L62">
        <v>1300000</v>
      </c>
      <c r="M62">
        <v>1300000</v>
      </c>
    </row>
    <row r="63" spans="1:19">
      <c r="A63" t="s">
        <v>221</v>
      </c>
      <c r="B63">
        <v>5750000</v>
      </c>
      <c r="C63">
        <v>5800000</v>
      </c>
      <c r="D63">
        <v>5800000</v>
      </c>
      <c r="E63">
        <v>5800000</v>
      </c>
      <c r="F63">
        <v>3362500</v>
      </c>
      <c r="G63">
        <v>3362500</v>
      </c>
      <c r="H63">
        <v>3362500</v>
      </c>
      <c r="I63">
        <v>3362500</v>
      </c>
      <c r="J63">
        <v>1700000</v>
      </c>
      <c r="K63">
        <v>1700000</v>
      </c>
      <c r="L63">
        <v>786866</v>
      </c>
      <c r="M63">
        <v>786866</v>
      </c>
      <c r="N63">
        <v>786866</v>
      </c>
    </row>
    <row r="64" spans="1:19">
      <c r="A64" t="s">
        <v>436</v>
      </c>
      <c r="F64">
        <v>561410</v>
      </c>
      <c r="G64">
        <v>725000</v>
      </c>
      <c r="H64">
        <v>700000</v>
      </c>
      <c r="I64">
        <v>675000</v>
      </c>
      <c r="J64">
        <v>675000</v>
      </c>
      <c r="K64">
        <v>691250</v>
      </c>
      <c r="L64">
        <v>691250</v>
      </c>
    </row>
    <row r="65" spans="1:18">
      <c r="A65" t="s">
        <v>712</v>
      </c>
      <c r="H65">
        <v>856667</v>
      </c>
      <c r="I65">
        <v>878333</v>
      </c>
      <c r="J65">
        <v>900000</v>
      </c>
    </row>
    <row r="66" spans="1:18">
      <c r="A66" t="s">
        <v>1238</v>
      </c>
      <c r="B66">
        <v>4900000</v>
      </c>
      <c r="C66">
        <v>925000</v>
      </c>
      <c r="D66">
        <v>925000</v>
      </c>
      <c r="E66">
        <v>1028091</v>
      </c>
    </row>
    <row r="67" spans="1:18">
      <c r="A67" t="s">
        <v>904</v>
      </c>
      <c r="G67">
        <v>650000</v>
      </c>
      <c r="H67">
        <v>575000</v>
      </c>
      <c r="I67">
        <v>500000</v>
      </c>
    </row>
    <row r="68" spans="1:18">
      <c r="A68" t="s">
        <v>228</v>
      </c>
      <c r="B68">
        <v>2500000</v>
      </c>
      <c r="C68">
        <v>4500000</v>
      </c>
      <c r="D68">
        <v>4500000</v>
      </c>
      <c r="E68">
        <v>4500000</v>
      </c>
      <c r="F68">
        <v>4500000</v>
      </c>
      <c r="G68">
        <v>2000000</v>
      </c>
      <c r="H68">
        <v>2000000</v>
      </c>
      <c r="I68">
        <v>2000000</v>
      </c>
      <c r="J68">
        <v>2000000</v>
      </c>
      <c r="K68">
        <v>483333</v>
      </c>
      <c r="L68">
        <v>483333</v>
      </c>
      <c r="M68">
        <v>483333</v>
      </c>
      <c r="N68">
        <v>450000</v>
      </c>
    </row>
    <row r="69" spans="1:18">
      <c r="A69" t="s">
        <v>1774</v>
      </c>
      <c r="C69">
        <v>600000</v>
      </c>
    </row>
    <row r="70" spans="1:18">
      <c r="A70" t="s">
        <v>953</v>
      </c>
      <c r="B70">
        <v>4100000</v>
      </c>
      <c r="C70">
        <v>4100000</v>
      </c>
      <c r="D70">
        <v>4100000</v>
      </c>
      <c r="E70">
        <v>4100000</v>
      </c>
      <c r="F70">
        <v>2000000</v>
      </c>
      <c r="G70">
        <v>2000000</v>
      </c>
      <c r="H70">
        <v>984200</v>
      </c>
    </row>
    <row r="71" spans="1:18">
      <c r="A71" t="s">
        <v>725</v>
      </c>
      <c r="G71">
        <v>1300000</v>
      </c>
      <c r="I71">
        <v>5000000</v>
      </c>
      <c r="J71">
        <v>5000000</v>
      </c>
    </row>
    <row r="72" spans="1:18">
      <c r="A72" t="s">
        <v>1417</v>
      </c>
      <c r="C72">
        <v>926360</v>
      </c>
      <c r="D72">
        <v>666667</v>
      </c>
    </row>
    <row r="73" spans="1:18">
      <c r="A73" t="s">
        <v>143</v>
      </c>
      <c r="G73">
        <v>1800000</v>
      </c>
      <c r="H73">
        <v>1500000</v>
      </c>
      <c r="I73">
        <v>3200000</v>
      </c>
      <c r="J73">
        <v>2105000</v>
      </c>
      <c r="K73">
        <v>2105000</v>
      </c>
      <c r="L73">
        <v>2105000</v>
      </c>
      <c r="M73">
        <v>712500</v>
      </c>
      <c r="N73">
        <v>712500</v>
      </c>
      <c r="P73">
        <v>522500</v>
      </c>
    </row>
    <row r="74" spans="1:18">
      <c r="A74" t="s">
        <v>88</v>
      </c>
      <c r="M74">
        <v>7159794</v>
      </c>
      <c r="N74">
        <v>7159794</v>
      </c>
      <c r="P74">
        <v>7159794</v>
      </c>
      <c r="Q74">
        <v>7159794</v>
      </c>
      <c r="R74">
        <v>7159794</v>
      </c>
    </row>
    <row r="75" spans="1:18">
      <c r="A75" t="s">
        <v>913</v>
      </c>
      <c r="H75">
        <v>950000</v>
      </c>
    </row>
    <row r="76" spans="1:18">
      <c r="A76" t="s">
        <v>1718</v>
      </c>
      <c r="B76">
        <v>925000</v>
      </c>
    </row>
    <row r="77" spans="1:18">
      <c r="A77" t="s">
        <v>1066</v>
      </c>
      <c r="B77">
        <v>3750000</v>
      </c>
      <c r="C77">
        <v>3750000</v>
      </c>
      <c r="D77">
        <v>3750000</v>
      </c>
      <c r="E77">
        <v>786483</v>
      </c>
      <c r="F77">
        <v>226154</v>
      </c>
      <c r="G77">
        <v>900000</v>
      </c>
    </row>
    <row r="78" spans="1:18">
      <c r="A78" t="s">
        <v>1077</v>
      </c>
      <c r="B78">
        <v>650000</v>
      </c>
      <c r="D78">
        <v>875000</v>
      </c>
      <c r="E78">
        <v>298387</v>
      </c>
      <c r="F78">
        <v>1800000</v>
      </c>
      <c r="G78">
        <v>1800000</v>
      </c>
    </row>
    <row r="79" spans="1:18">
      <c r="A79" t="s">
        <v>1159</v>
      </c>
      <c r="B79">
        <v>2500000</v>
      </c>
      <c r="C79">
        <v>1000000</v>
      </c>
      <c r="D79">
        <v>768817</v>
      </c>
      <c r="F79">
        <v>415385</v>
      </c>
    </row>
    <row r="80" spans="1:18">
      <c r="A80" t="s">
        <v>756</v>
      </c>
      <c r="B80">
        <v>800000</v>
      </c>
      <c r="E80">
        <v>800000</v>
      </c>
      <c r="F80">
        <v>900000</v>
      </c>
      <c r="G80">
        <v>650000</v>
      </c>
      <c r="I80">
        <v>550000</v>
      </c>
      <c r="J80">
        <v>500000</v>
      </c>
    </row>
    <row r="81" spans="1:19">
      <c r="A81" t="s">
        <v>1526</v>
      </c>
      <c r="B81">
        <v>3000000</v>
      </c>
      <c r="C81">
        <v>894166</v>
      </c>
      <c r="D81">
        <v>894166</v>
      </c>
    </row>
    <row r="82" spans="1:19">
      <c r="A82" t="s">
        <v>1005</v>
      </c>
      <c r="H82">
        <v>525000</v>
      </c>
    </row>
    <row r="83" spans="1:19">
      <c r="A83" t="s">
        <v>1425</v>
      </c>
      <c r="B83">
        <v>1387500</v>
      </c>
      <c r="C83">
        <v>628333</v>
      </c>
      <c r="D83">
        <v>628333</v>
      </c>
    </row>
    <row r="84" spans="1:19">
      <c r="A84" t="s">
        <v>1863</v>
      </c>
      <c r="B84">
        <v>925000</v>
      </c>
    </row>
    <row r="85" spans="1:19">
      <c r="A85" t="s">
        <v>1696</v>
      </c>
      <c r="B85">
        <v>775833</v>
      </c>
      <c r="C85">
        <v>775833</v>
      </c>
    </row>
    <row r="86" spans="1:19">
      <c r="A86" t="s">
        <v>262</v>
      </c>
      <c r="G86">
        <v>737500</v>
      </c>
      <c r="H86">
        <v>737500</v>
      </c>
      <c r="I86">
        <v>600000</v>
      </c>
      <c r="J86">
        <v>1250000</v>
      </c>
      <c r="K86">
        <v>1250000</v>
      </c>
      <c r="L86">
        <v>1000000</v>
      </c>
      <c r="M86">
        <v>1000000</v>
      </c>
    </row>
    <row r="87" spans="1:19">
      <c r="A87" t="s">
        <v>1400</v>
      </c>
      <c r="B87">
        <v>675000</v>
      </c>
      <c r="C87">
        <v>640000</v>
      </c>
      <c r="D87">
        <v>742500</v>
      </c>
    </row>
    <row r="88" spans="1:19">
      <c r="A88" t="s">
        <v>522</v>
      </c>
      <c r="H88">
        <v>845000</v>
      </c>
      <c r="I88">
        <v>850000</v>
      </c>
      <c r="J88">
        <v>850000</v>
      </c>
      <c r="K88">
        <v>850000</v>
      </c>
    </row>
    <row r="89" spans="1:19">
      <c r="A89" t="s">
        <v>545</v>
      </c>
      <c r="H89">
        <v>3250000</v>
      </c>
      <c r="I89">
        <v>3250000</v>
      </c>
      <c r="J89">
        <v>3250000</v>
      </c>
      <c r="K89">
        <v>3250000</v>
      </c>
    </row>
    <row r="90" spans="1:19">
      <c r="A90" t="s">
        <v>550</v>
      </c>
      <c r="F90">
        <v>148718</v>
      </c>
      <c r="G90">
        <v>816666</v>
      </c>
      <c r="H90">
        <v>816666</v>
      </c>
      <c r="I90">
        <v>816666</v>
      </c>
      <c r="J90">
        <v>845333</v>
      </c>
      <c r="K90">
        <v>875000</v>
      </c>
    </row>
    <row r="91" spans="1:19">
      <c r="A91" t="s">
        <v>30</v>
      </c>
      <c r="C91">
        <v>5750000</v>
      </c>
      <c r="D91">
        <v>5750000</v>
      </c>
      <c r="E91">
        <v>5750000</v>
      </c>
      <c r="F91">
        <v>5750000</v>
      </c>
      <c r="G91">
        <v>5750000</v>
      </c>
      <c r="H91">
        <v>5750000</v>
      </c>
      <c r="I91">
        <v>5750000</v>
      </c>
      <c r="J91">
        <v>5750000</v>
      </c>
      <c r="K91">
        <v>5750000</v>
      </c>
      <c r="L91">
        <v>5750000</v>
      </c>
      <c r="M91">
        <v>1750000</v>
      </c>
      <c r="N91">
        <v>1750000</v>
      </c>
      <c r="P91">
        <v>1000000</v>
      </c>
      <c r="Q91">
        <v>691668</v>
      </c>
      <c r="R91">
        <v>691666</v>
      </c>
      <c r="S91">
        <v>691666</v>
      </c>
    </row>
    <row r="92" spans="1:19">
      <c r="A92" t="s">
        <v>1764</v>
      </c>
      <c r="B92">
        <v>925000</v>
      </c>
    </row>
    <row r="93" spans="1:19">
      <c r="A93" t="s">
        <v>1549</v>
      </c>
      <c r="B93">
        <v>750000</v>
      </c>
      <c r="C93">
        <v>700000</v>
      </c>
      <c r="D93">
        <v>792500</v>
      </c>
    </row>
    <row r="94" spans="1:19">
      <c r="A94" t="s">
        <v>1309</v>
      </c>
      <c r="B94">
        <v>3500000</v>
      </c>
      <c r="C94">
        <v>925000</v>
      </c>
      <c r="D94">
        <v>925000</v>
      </c>
      <c r="E94">
        <v>402823</v>
      </c>
    </row>
    <row r="95" spans="1:19">
      <c r="A95" t="s">
        <v>209</v>
      </c>
      <c r="E95">
        <v>4125000</v>
      </c>
      <c r="F95">
        <v>410256</v>
      </c>
      <c r="G95">
        <v>4000000</v>
      </c>
      <c r="H95">
        <v>4000000</v>
      </c>
      <c r="I95">
        <v>4000000</v>
      </c>
      <c r="J95">
        <v>4000000</v>
      </c>
      <c r="K95">
        <v>4000000</v>
      </c>
      <c r="L95">
        <v>984200</v>
      </c>
      <c r="M95">
        <v>984200</v>
      </c>
      <c r="N95">
        <v>984200</v>
      </c>
    </row>
    <row r="96" spans="1:19">
      <c r="A96" t="s">
        <v>1239</v>
      </c>
      <c r="C96">
        <v>912500</v>
      </c>
      <c r="D96">
        <v>912500</v>
      </c>
      <c r="E96">
        <v>422850</v>
      </c>
    </row>
    <row r="97" spans="1:19">
      <c r="A97" t="s">
        <v>244</v>
      </c>
      <c r="B97">
        <v>5500000</v>
      </c>
      <c r="C97">
        <v>5500000</v>
      </c>
      <c r="D97">
        <v>5500000</v>
      </c>
      <c r="E97">
        <v>680107</v>
      </c>
      <c r="F97">
        <v>2750000</v>
      </c>
      <c r="G97">
        <v>2750000</v>
      </c>
      <c r="H97">
        <v>2750000</v>
      </c>
      <c r="I97">
        <v>1000000</v>
      </c>
      <c r="J97">
        <v>1000000</v>
      </c>
      <c r="K97">
        <v>650000</v>
      </c>
      <c r="L97">
        <v>650000</v>
      </c>
      <c r="M97">
        <v>650000</v>
      </c>
    </row>
    <row r="98" spans="1:19">
      <c r="A98" t="s">
        <v>1197</v>
      </c>
      <c r="B98">
        <v>1950000</v>
      </c>
      <c r="C98">
        <v>1450000</v>
      </c>
      <c r="D98">
        <v>1450000</v>
      </c>
      <c r="E98">
        <v>874125</v>
      </c>
      <c r="F98">
        <v>559744</v>
      </c>
    </row>
    <row r="99" spans="1:19">
      <c r="A99" t="s">
        <v>1442</v>
      </c>
      <c r="B99">
        <v>650000</v>
      </c>
      <c r="D99">
        <v>600000</v>
      </c>
    </row>
    <row r="100" spans="1:19">
      <c r="A100" t="s">
        <v>239</v>
      </c>
      <c r="F100">
        <v>600000</v>
      </c>
      <c r="G100">
        <v>1225000</v>
      </c>
      <c r="H100">
        <v>1225000</v>
      </c>
      <c r="I100">
        <v>1050000</v>
      </c>
      <c r="J100">
        <v>1050000</v>
      </c>
      <c r="K100">
        <v>1250000</v>
      </c>
      <c r="L100">
        <v>1250000</v>
      </c>
      <c r="M100">
        <v>661300</v>
      </c>
    </row>
    <row r="101" spans="1:19">
      <c r="A101" t="s">
        <v>1068</v>
      </c>
      <c r="D101">
        <v>650000</v>
      </c>
      <c r="G101">
        <v>600000</v>
      </c>
    </row>
    <row r="102" spans="1:19">
      <c r="A102" t="s">
        <v>172</v>
      </c>
      <c r="H102">
        <v>2000000</v>
      </c>
      <c r="I102">
        <v>2333333</v>
      </c>
      <c r="J102">
        <v>2333333</v>
      </c>
      <c r="K102">
        <v>2333333</v>
      </c>
      <c r="L102">
        <v>1600000</v>
      </c>
      <c r="M102">
        <v>800000</v>
      </c>
      <c r="N102">
        <v>800000</v>
      </c>
    </row>
    <row r="103" spans="1:19">
      <c r="A103" t="s">
        <v>589</v>
      </c>
      <c r="B103">
        <v>650000</v>
      </c>
      <c r="E103">
        <v>227688</v>
      </c>
      <c r="H103">
        <v>577500</v>
      </c>
      <c r="I103">
        <v>580000</v>
      </c>
      <c r="J103">
        <v>580000</v>
      </c>
      <c r="K103">
        <v>580000</v>
      </c>
    </row>
    <row r="104" spans="1:19">
      <c r="A104" t="s">
        <v>390</v>
      </c>
      <c r="B104">
        <v>3000000</v>
      </c>
      <c r="C104">
        <v>3000000</v>
      </c>
      <c r="D104">
        <v>3000000</v>
      </c>
      <c r="E104">
        <v>3000000</v>
      </c>
      <c r="F104">
        <v>2390000</v>
      </c>
      <c r="G104">
        <v>2390000</v>
      </c>
      <c r="H104">
        <v>2390000</v>
      </c>
      <c r="I104">
        <v>1000000</v>
      </c>
      <c r="J104">
        <v>1133333</v>
      </c>
      <c r="K104">
        <v>1133333</v>
      </c>
      <c r="L104">
        <v>1133333</v>
      </c>
    </row>
    <row r="105" spans="1:19">
      <c r="A105" t="s">
        <v>1520</v>
      </c>
      <c r="B105">
        <v>1000000</v>
      </c>
      <c r="C105">
        <v>925000</v>
      </c>
      <c r="D105">
        <v>925000</v>
      </c>
      <c r="E105">
        <v>79570</v>
      </c>
    </row>
    <row r="106" spans="1:19">
      <c r="A106" t="s">
        <v>1816</v>
      </c>
      <c r="B106">
        <v>650000</v>
      </c>
    </row>
    <row r="107" spans="1:19">
      <c r="A107" t="s">
        <v>779</v>
      </c>
      <c r="C107">
        <v>800000</v>
      </c>
      <c r="D107">
        <v>800000</v>
      </c>
      <c r="E107">
        <v>82661</v>
      </c>
      <c r="F107">
        <v>750000</v>
      </c>
      <c r="G107">
        <v>640000</v>
      </c>
      <c r="H107">
        <v>540000</v>
      </c>
      <c r="I107">
        <v>500000</v>
      </c>
      <c r="J107">
        <v>535000</v>
      </c>
    </row>
    <row r="108" spans="1:19">
      <c r="A108" t="s">
        <v>512</v>
      </c>
      <c r="G108">
        <v>600000</v>
      </c>
      <c r="H108">
        <v>525000</v>
      </c>
      <c r="J108">
        <v>487500</v>
      </c>
      <c r="K108">
        <v>487500</v>
      </c>
    </row>
    <row r="109" spans="1:19">
      <c r="A109" t="s">
        <v>59</v>
      </c>
      <c r="C109">
        <v>3250000</v>
      </c>
      <c r="D109">
        <v>3250000</v>
      </c>
      <c r="E109">
        <v>3250000</v>
      </c>
      <c r="F109">
        <v>3250000</v>
      </c>
      <c r="G109">
        <v>2250000</v>
      </c>
      <c r="H109">
        <v>2250000</v>
      </c>
      <c r="I109">
        <v>2250000</v>
      </c>
      <c r="J109">
        <v>1400000</v>
      </c>
      <c r="K109">
        <v>1400000</v>
      </c>
      <c r="L109">
        <v>1400000</v>
      </c>
      <c r="M109">
        <v>750000</v>
      </c>
      <c r="N109">
        <v>750000</v>
      </c>
      <c r="P109">
        <v>500000</v>
      </c>
      <c r="Q109">
        <v>440000</v>
      </c>
      <c r="R109">
        <v>450000</v>
      </c>
      <c r="S109">
        <v>450000</v>
      </c>
    </row>
    <row r="110" spans="1:19">
      <c r="A110" t="s">
        <v>485</v>
      </c>
      <c r="H110">
        <v>537500</v>
      </c>
      <c r="I110">
        <v>500000</v>
      </c>
      <c r="J110">
        <v>606667</v>
      </c>
      <c r="K110">
        <v>606667</v>
      </c>
      <c r="L110">
        <v>606667</v>
      </c>
    </row>
    <row r="111" spans="1:19">
      <c r="A111" t="s">
        <v>1302</v>
      </c>
      <c r="B111">
        <v>1350000</v>
      </c>
      <c r="C111">
        <v>1350000</v>
      </c>
      <c r="D111">
        <v>1350000</v>
      </c>
      <c r="E111">
        <v>309677</v>
      </c>
    </row>
    <row r="112" spans="1:19">
      <c r="A112" t="s">
        <v>166</v>
      </c>
      <c r="B112">
        <v>5500000</v>
      </c>
      <c r="C112">
        <v>5500000</v>
      </c>
      <c r="D112">
        <v>4400000</v>
      </c>
      <c r="E112">
        <v>4400000</v>
      </c>
      <c r="F112">
        <v>4400000</v>
      </c>
      <c r="G112">
        <v>4400000</v>
      </c>
      <c r="H112">
        <v>4400000</v>
      </c>
      <c r="I112">
        <v>2350000</v>
      </c>
      <c r="J112">
        <v>1550000</v>
      </c>
      <c r="K112">
        <v>1550000</v>
      </c>
      <c r="L112">
        <v>984200</v>
      </c>
      <c r="M112">
        <v>984200</v>
      </c>
      <c r="N112">
        <v>984200</v>
      </c>
    </row>
    <row r="113" spans="1:18">
      <c r="A113" t="s">
        <v>437</v>
      </c>
      <c r="B113">
        <v>5000000</v>
      </c>
      <c r="C113">
        <v>5000000</v>
      </c>
      <c r="D113">
        <v>5000000</v>
      </c>
      <c r="E113">
        <v>5000000</v>
      </c>
      <c r="F113">
        <v>115641</v>
      </c>
      <c r="G113">
        <v>550000</v>
      </c>
      <c r="H113">
        <v>550000</v>
      </c>
      <c r="I113">
        <v>550000</v>
      </c>
      <c r="J113">
        <v>483333</v>
      </c>
      <c r="K113">
        <v>483333</v>
      </c>
      <c r="L113">
        <v>483333</v>
      </c>
    </row>
    <row r="114" spans="1:18">
      <c r="A114" t="s">
        <v>1782</v>
      </c>
      <c r="B114">
        <v>705000</v>
      </c>
    </row>
    <row r="115" spans="1:18">
      <c r="A115" t="s">
        <v>1488</v>
      </c>
      <c r="D115">
        <v>630000</v>
      </c>
    </row>
    <row r="116" spans="1:18">
      <c r="A116" t="s">
        <v>1095</v>
      </c>
      <c r="G116">
        <v>600000</v>
      </c>
    </row>
    <row r="117" spans="1:18">
      <c r="A117" t="s">
        <v>247</v>
      </c>
      <c r="K117">
        <v>525000</v>
      </c>
      <c r="L117">
        <v>525000</v>
      </c>
      <c r="M117">
        <v>460000</v>
      </c>
    </row>
    <row r="118" spans="1:18">
      <c r="A118" t="s">
        <v>1560</v>
      </c>
      <c r="C118">
        <v>858750</v>
      </c>
    </row>
    <row r="119" spans="1:18">
      <c r="A119" t="s">
        <v>947</v>
      </c>
      <c r="B119">
        <v>3900000</v>
      </c>
      <c r="C119">
        <v>3900000</v>
      </c>
      <c r="D119">
        <v>2000000</v>
      </c>
      <c r="E119">
        <v>2000000</v>
      </c>
      <c r="F119">
        <v>573333</v>
      </c>
      <c r="G119">
        <v>573333</v>
      </c>
      <c r="H119">
        <v>573333</v>
      </c>
    </row>
    <row r="120" spans="1:18">
      <c r="A120" t="s">
        <v>1276</v>
      </c>
      <c r="B120">
        <v>677500</v>
      </c>
      <c r="C120">
        <v>587500</v>
      </c>
      <c r="D120">
        <v>587500</v>
      </c>
      <c r="E120">
        <v>550000</v>
      </c>
    </row>
    <row r="121" spans="1:18">
      <c r="A121" t="s">
        <v>204</v>
      </c>
      <c r="B121">
        <v>5000000</v>
      </c>
      <c r="C121">
        <v>5000000</v>
      </c>
      <c r="D121">
        <v>5000000</v>
      </c>
      <c r="E121">
        <v>3000000</v>
      </c>
      <c r="F121">
        <v>3000000</v>
      </c>
      <c r="G121">
        <v>3000000</v>
      </c>
      <c r="H121">
        <v>3000000</v>
      </c>
      <c r="I121">
        <v>737500</v>
      </c>
      <c r="J121">
        <v>737500</v>
      </c>
      <c r="K121">
        <v>600000</v>
      </c>
      <c r="L121">
        <v>600000</v>
      </c>
      <c r="M121">
        <v>850000</v>
      </c>
      <c r="N121">
        <v>850000</v>
      </c>
    </row>
    <row r="122" spans="1:18">
      <c r="A122" t="s">
        <v>716</v>
      </c>
      <c r="G122">
        <v>4700000</v>
      </c>
      <c r="H122">
        <v>4700000</v>
      </c>
      <c r="I122">
        <v>4700000</v>
      </c>
      <c r="J122">
        <v>4700000</v>
      </c>
    </row>
    <row r="123" spans="1:18">
      <c r="A123" t="s">
        <v>1897</v>
      </c>
      <c r="H123">
        <v>1325000</v>
      </c>
      <c r="I123">
        <v>1325000</v>
      </c>
    </row>
    <row r="124" spans="1:18">
      <c r="A124" t="s">
        <v>83</v>
      </c>
      <c r="G124">
        <v>1750000</v>
      </c>
      <c r="H124">
        <v>2125000</v>
      </c>
      <c r="I124">
        <v>2125000</v>
      </c>
      <c r="J124">
        <v>3000000</v>
      </c>
      <c r="K124">
        <v>3000000</v>
      </c>
      <c r="L124">
        <v>3000000</v>
      </c>
      <c r="M124">
        <v>1900000</v>
      </c>
      <c r="N124">
        <v>1900000</v>
      </c>
      <c r="P124">
        <v>775000</v>
      </c>
      <c r="Q124">
        <v>575000</v>
      </c>
      <c r="R124">
        <v>525000</v>
      </c>
    </row>
    <row r="125" spans="1:18">
      <c r="A125" t="s">
        <v>1735</v>
      </c>
      <c r="B125">
        <v>925000</v>
      </c>
    </row>
    <row r="126" spans="1:18">
      <c r="A126" t="s">
        <v>1658</v>
      </c>
      <c r="B126">
        <v>894167</v>
      </c>
      <c r="C126">
        <v>894167</v>
      </c>
    </row>
    <row r="127" spans="1:18">
      <c r="A127" t="s">
        <v>1283</v>
      </c>
      <c r="B127">
        <v>612500</v>
      </c>
      <c r="C127">
        <v>612500</v>
      </c>
      <c r="D127">
        <v>665500</v>
      </c>
      <c r="E127">
        <v>42285</v>
      </c>
    </row>
    <row r="128" spans="1:18">
      <c r="A128" t="s">
        <v>1876</v>
      </c>
      <c r="B128">
        <v>728333</v>
      </c>
    </row>
    <row r="129" spans="1:16">
      <c r="A129" t="s">
        <v>1575</v>
      </c>
      <c r="B129">
        <v>863333</v>
      </c>
      <c r="C129">
        <v>863333</v>
      </c>
    </row>
    <row r="130" spans="1:16">
      <c r="A130" t="s">
        <v>1350</v>
      </c>
      <c r="B130">
        <v>1200000</v>
      </c>
      <c r="C130">
        <v>772500</v>
      </c>
      <c r="D130">
        <v>772500</v>
      </c>
    </row>
    <row r="131" spans="1:16">
      <c r="A131" t="s">
        <v>1363</v>
      </c>
      <c r="B131">
        <v>863333</v>
      </c>
      <c r="C131">
        <v>863333</v>
      </c>
      <c r="D131">
        <v>863333</v>
      </c>
    </row>
    <row r="132" spans="1:16">
      <c r="A132" t="s">
        <v>1215</v>
      </c>
      <c r="B132">
        <v>650000</v>
      </c>
      <c r="D132">
        <v>675000</v>
      </c>
      <c r="E132">
        <v>562500</v>
      </c>
      <c r="F132">
        <v>562500</v>
      </c>
      <c r="G132">
        <v>605000</v>
      </c>
    </row>
    <row r="133" spans="1:16">
      <c r="A133" t="s">
        <v>570</v>
      </c>
      <c r="G133">
        <v>900000</v>
      </c>
      <c r="H133">
        <v>900000</v>
      </c>
      <c r="I133">
        <v>632500</v>
      </c>
      <c r="J133">
        <v>575000</v>
      </c>
      <c r="K133">
        <v>522000</v>
      </c>
    </row>
    <row r="134" spans="1:16">
      <c r="A134" t="s">
        <v>1305</v>
      </c>
      <c r="C134">
        <v>753333</v>
      </c>
      <c r="E134">
        <v>210797</v>
      </c>
    </row>
    <row r="135" spans="1:16">
      <c r="A135" t="s">
        <v>1758</v>
      </c>
      <c r="B135">
        <v>650000</v>
      </c>
      <c r="C135">
        <v>655000</v>
      </c>
    </row>
    <row r="136" spans="1:16">
      <c r="A136" t="s">
        <v>1014</v>
      </c>
      <c r="G136">
        <v>1350000</v>
      </c>
    </row>
    <row r="137" spans="1:16">
      <c r="A137" t="s">
        <v>1041</v>
      </c>
      <c r="B137">
        <v>2000000</v>
      </c>
      <c r="C137">
        <v>2000000</v>
      </c>
      <c r="D137">
        <v>2000000</v>
      </c>
      <c r="E137">
        <v>2000000</v>
      </c>
      <c r="F137">
        <v>612500</v>
      </c>
      <c r="G137">
        <v>612500</v>
      </c>
    </row>
    <row r="138" spans="1:16">
      <c r="A138" t="s">
        <v>136</v>
      </c>
      <c r="B138">
        <v>1750000</v>
      </c>
      <c r="C138">
        <v>1750000</v>
      </c>
      <c r="D138">
        <v>3750000</v>
      </c>
      <c r="E138">
        <v>866935</v>
      </c>
      <c r="F138">
        <v>3750000</v>
      </c>
      <c r="G138">
        <v>3750000</v>
      </c>
      <c r="H138">
        <v>3750000</v>
      </c>
      <c r="I138">
        <v>3750000</v>
      </c>
      <c r="J138">
        <v>2762500</v>
      </c>
      <c r="K138">
        <v>2762500</v>
      </c>
      <c r="L138">
        <v>1000000</v>
      </c>
      <c r="M138">
        <v>1000000</v>
      </c>
      <c r="N138">
        <v>564300</v>
      </c>
      <c r="P138">
        <v>750000</v>
      </c>
    </row>
    <row r="139" spans="1:16">
      <c r="A139" t="s">
        <v>527</v>
      </c>
      <c r="G139">
        <v>2500000</v>
      </c>
      <c r="H139">
        <v>2500000</v>
      </c>
      <c r="I139">
        <v>1400000</v>
      </c>
      <c r="K139">
        <v>800000</v>
      </c>
    </row>
    <row r="140" spans="1:16">
      <c r="A140" t="s">
        <v>1128</v>
      </c>
      <c r="F140">
        <v>920256</v>
      </c>
    </row>
    <row r="141" spans="1:16">
      <c r="A141" t="s">
        <v>1606</v>
      </c>
      <c r="B141">
        <v>784166</v>
      </c>
      <c r="C141">
        <v>784166</v>
      </c>
    </row>
    <row r="142" spans="1:16">
      <c r="A142" t="s">
        <v>1413</v>
      </c>
      <c r="B142">
        <v>750000</v>
      </c>
      <c r="C142">
        <v>650000</v>
      </c>
      <c r="D142">
        <v>655000</v>
      </c>
    </row>
    <row r="143" spans="1:16">
      <c r="A143" t="s">
        <v>416</v>
      </c>
      <c r="B143">
        <v>1200000</v>
      </c>
      <c r="C143">
        <v>1200000</v>
      </c>
      <c r="D143">
        <v>2250000</v>
      </c>
      <c r="E143">
        <v>2250000</v>
      </c>
      <c r="F143">
        <v>800000</v>
      </c>
      <c r="G143">
        <v>875000</v>
      </c>
      <c r="H143">
        <v>875000</v>
      </c>
      <c r="J143">
        <v>586667</v>
      </c>
      <c r="K143">
        <v>586667</v>
      </c>
      <c r="L143">
        <v>586667</v>
      </c>
    </row>
    <row r="144" spans="1:16">
      <c r="A144" t="s">
        <v>959</v>
      </c>
      <c r="C144">
        <v>987500</v>
      </c>
      <c r="D144">
        <v>987500</v>
      </c>
      <c r="E144">
        <v>335483</v>
      </c>
      <c r="F144">
        <v>900000</v>
      </c>
      <c r="G144">
        <v>900000</v>
      </c>
      <c r="H144">
        <v>900000</v>
      </c>
    </row>
    <row r="145" spans="1:17">
      <c r="A145" t="s">
        <v>1632</v>
      </c>
      <c r="B145">
        <v>717500</v>
      </c>
      <c r="C145">
        <v>717500</v>
      </c>
    </row>
    <row r="146" spans="1:17">
      <c r="A146" t="s">
        <v>1697</v>
      </c>
      <c r="C146">
        <v>950000</v>
      </c>
    </row>
    <row r="147" spans="1:17">
      <c r="A147" t="s">
        <v>1419</v>
      </c>
      <c r="B147">
        <v>925000</v>
      </c>
      <c r="C147">
        <v>925000</v>
      </c>
      <c r="D147">
        <v>925000</v>
      </c>
    </row>
    <row r="148" spans="1:17">
      <c r="A148" t="s">
        <v>498</v>
      </c>
      <c r="B148">
        <v>4500000</v>
      </c>
      <c r="C148">
        <v>4500000</v>
      </c>
      <c r="D148">
        <v>4500000</v>
      </c>
      <c r="E148">
        <v>4500000</v>
      </c>
      <c r="F148">
        <v>1700000</v>
      </c>
      <c r="G148">
        <v>1700000</v>
      </c>
      <c r="H148">
        <v>900000</v>
      </c>
      <c r="I148">
        <v>1950000</v>
      </c>
      <c r="J148">
        <v>615000</v>
      </c>
      <c r="K148">
        <v>615000</v>
      </c>
      <c r="L148">
        <v>615000</v>
      </c>
    </row>
    <row r="149" spans="1:17">
      <c r="A149" t="s">
        <v>112</v>
      </c>
      <c r="E149">
        <v>1000000</v>
      </c>
      <c r="F149">
        <v>4250000</v>
      </c>
      <c r="G149">
        <v>4250000</v>
      </c>
      <c r="H149">
        <v>4250000</v>
      </c>
      <c r="I149">
        <v>4250000</v>
      </c>
      <c r="J149">
        <v>2500000</v>
      </c>
      <c r="K149">
        <v>2500000</v>
      </c>
      <c r="L149">
        <v>2500000</v>
      </c>
      <c r="M149">
        <v>1300000</v>
      </c>
      <c r="N149">
        <v>1300000</v>
      </c>
      <c r="P149">
        <v>1000000</v>
      </c>
      <c r="Q149">
        <v>1000000</v>
      </c>
    </row>
    <row r="150" spans="1:17">
      <c r="A150" t="s">
        <v>573</v>
      </c>
      <c r="G150">
        <v>1351293</v>
      </c>
      <c r="H150">
        <v>1351293</v>
      </c>
      <c r="I150">
        <v>2333333</v>
      </c>
      <c r="J150">
        <v>2333333</v>
      </c>
      <c r="K150">
        <v>2333333</v>
      </c>
    </row>
    <row r="151" spans="1:17">
      <c r="A151" t="s">
        <v>521</v>
      </c>
      <c r="B151">
        <v>700000</v>
      </c>
      <c r="C151">
        <v>4500000</v>
      </c>
      <c r="D151">
        <v>4500000</v>
      </c>
      <c r="E151">
        <v>3800000</v>
      </c>
      <c r="F151">
        <v>3800000</v>
      </c>
      <c r="G151">
        <v>3800000</v>
      </c>
      <c r="H151">
        <v>3800000</v>
      </c>
      <c r="I151">
        <v>2000000</v>
      </c>
      <c r="J151">
        <v>826875</v>
      </c>
      <c r="K151">
        <v>875000</v>
      </c>
    </row>
    <row r="152" spans="1:17">
      <c r="A152" t="s">
        <v>1112</v>
      </c>
      <c r="B152">
        <v>1000000</v>
      </c>
      <c r="C152">
        <v>1000000</v>
      </c>
      <c r="D152">
        <v>750000</v>
      </c>
      <c r="E152">
        <v>552419</v>
      </c>
      <c r="F152">
        <v>702051</v>
      </c>
    </row>
    <row r="153" spans="1:17">
      <c r="A153" t="s">
        <v>285</v>
      </c>
      <c r="B153">
        <v>10000000</v>
      </c>
      <c r="C153">
        <v>10000000</v>
      </c>
      <c r="D153">
        <v>6800000</v>
      </c>
      <c r="E153">
        <v>6800000</v>
      </c>
      <c r="F153">
        <v>6800000</v>
      </c>
      <c r="G153">
        <v>6800000</v>
      </c>
      <c r="H153">
        <v>6800000</v>
      </c>
      <c r="I153">
        <v>6800000</v>
      </c>
      <c r="J153">
        <v>6800000</v>
      </c>
      <c r="K153">
        <v>821666</v>
      </c>
      <c r="L153">
        <v>821666</v>
      </c>
      <c r="M153">
        <v>821666</v>
      </c>
    </row>
    <row r="154" spans="1:17">
      <c r="A154" t="s">
        <v>622</v>
      </c>
      <c r="G154">
        <v>1000000</v>
      </c>
      <c r="H154">
        <v>775000</v>
      </c>
      <c r="I154">
        <v>700000</v>
      </c>
      <c r="J154">
        <v>640000</v>
      </c>
      <c r="K154">
        <v>640000</v>
      </c>
    </row>
    <row r="155" spans="1:17">
      <c r="A155" t="s">
        <v>584</v>
      </c>
      <c r="B155">
        <v>4550000</v>
      </c>
      <c r="C155">
        <v>4550000</v>
      </c>
      <c r="D155">
        <v>3283333</v>
      </c>
      <c r="E155">
        <v>3283333</v>
      </c>
      <c r="F155">
        <v>3283333</v>
      </c>
      <c r="G155">
        <v>1875000</v>
      </c>
      <c r="H155">
        <v>1875000</v>
      </c>
      <c r="I155">
        <v>821667</v>
      </c>
      <c r="J155">
        <v>821667</v>
      </c>
      <c r="K155">
        <v>821667</v>
      </c>
    </row>
    <row r="156" spans="1:17">
      <c r="A156" t="s">
        <v>1369</v>
      </c>
      <c r="B156">
        <v>6000000</v>
      </c>
      <c r="C156">
        <v>812500</v>
      </c>
      <c r="D156">
        <v>812500</v>
      </c>
    </row>
    <row r="157" spans="1:17">
      <c r="A157" t="s">
        <v>1656</v>
      </c>
      <c r="B157">
        <v>839166</v>
      </c>
      <c r="C157">
        <v>839166</v>
      </c>
    </row>
    <row r="158" spans="1:17">
      <c r="A158" t="s">
        <v>1908</v>
      </c>
      <c r="G158">
        <v>550000</v>
      </c>
    </row>
    <row r="159" spans="1:17">
      <c r="A159" t="s">
        <v>1892</v>
      </c>
      <c r="B159">
        <v>675000</v>
      </c>
    </row>
    <row r="160" spans="1:17">
      <c r="A160" t="s">
        <v>1337</v>
      </c>
      <c r="B160">
        <v>675000</v>
      </c>
      <c r="C160">
        <v>817500</v>
      </c>
      <c r="D160">
        <v>817500</v>
      </c>
    </row>
    <row r="161" spans="1:17">
      <c r="A161" t="s">
        <v>957</v>
      </c>
      <c r="B161">
        <v>1100000</v>
      </c>
      <c r="C161">
        <v>575000</v>
      </c>
      <c r="D161">
        <v>575000</v>
      </c>
      <c r="H161">
        <v>1141667</v>
      </c>
    </row>
    <row r="162" spans="1:17">
      <c r="A162" t="s">
        <v>1716</v>
      </c>
      <c r="B162">
        <v>925000</v>
      </c>
      <c r="C162">
        <v>925000</v>
      </c>
    </row>
    <row r="163" spans="1:17">
      <c r="A163" t="s">
        <v>1522</v>
      </c>
      <c r="B163">
        <v>650000</v>
      </c>
      <c r="C163">
        <v>626667</v>
      </c>
      <c r="D163">
        <v>626667</v>
      </c>
    </row>
    <row r="164" spans="1:17">
      <c r="A164" t="s">
        <v>116</v>
      </c>
      <c r="D164">
        <v>2000000</v>
      </c>
      <c r="E164">
        <v>3166667</v>
      </c>
      <c r="F164">
        <v>3166667</v>
      </c>
      <c r="G164">
        <v>3166667</v>
      </c>
      <c r="H164">
        <v>3625000</v>
      </c>
      <c r="I164">
        <v>3625000</v>
      </c>
      <c r="J164">
        <v>3625000</v>
      </c>
      <c r="K164">
        <v>3625000</v>
      </c>
      <c r="L164">
        <v>2200000</v>
      </c>
      <c r="M164">
        <v>1368000</v>
      </c>
      <c r="N164">
        <v>1368000</v>
      </c>
      <c r="P164">
        <v>650000</v>
      </c>
      <c r="Q164">
        <v>650000</v>
      </c>
    </row>
    <row r="165" spans="1:17">
      <c r="A165" t="s">
        <v>1169</v>
      </c>
      <c r="B165">
        <v>650000</v>
      </c>
      <c r="C165">
        <v>725000</v>
      </c>
      <c r="D165">
        <v>800000</v>
      </c>
      <c r="E165">
        <v>866129</v>
      </c>
      <c r="F165">
        <v>895385</v>
      </c>
    </row>
    <row r="166" spans="1:17">
      <c r="A166" t="s">
        <v>1660</v>
      </c>
      <c r="C166">
        <v>683333</v>
      </c>
    </row>
    <row r="167" spans="1:17">
      <c r="A167" t="s">
        <v>1004</v>
      </c>
      <c r="B167">
        <v>4916667</v>
      </c>
      <c r="C167">
        <v>5950000</v>
      </c>
      <c r="D167">
        <v>5950000</v>
      </c>
      <c r="E167">
        <v>2300000</v>
      </c>
      <c r="F167">
        <v>2300000</v>
      </c>
      <c r="G167">
        <v>650000</v>
      </c>
      <c r="H167">
        <v>600000</v>
      </c>
    </row>
    <row r="168" spans="1:17">
      <c r="A168" t="s">
        <v>1550</v>
      </c>
      <c r="B168">
        <v>1400000</v>
      </c>
      <c r="C168">
        <v>850000</v>
      </c>
      <c r="D168">
        <v>850000</v>
      </c>
      <c r="E168">
        <v>422580</v>
      </c>
    </row>
    <row r="169" spans="1:17">
      <c r="A169" t="s">
        <v>305</v>
      </c>
      <c r="G169">
        <v>1100000</v>
      </c>
      <c r="H169">
        <v>1100000</v>
      </c>
      <c r="I169">
        <v>9650000</v>
      </c>
      <c r="J169">
        <v>965000</v>
      </c>
      <c r="K169">
        <v>600000</v>
      </c>
      <c r="L169">
        <v>600000</v>
      </c>
      <c r="M169">
        <v>646000</v>
      </c>
    </row>
    <row r="170" spans="1:17">
      <c r="A170" t="s">
        <v>1022</v>
      </c>
      <c r="G170">
        <v>900000</v>
      </c>
    </row>
    <row r="171" spans="1:17">
      <c r="A171" t="s">
        <v>1513</v>
      </c>
      <c r="B171">
        <v>653333</v>
      </c>
      <c r="C171">
        <v>653333</v>
      </c>
      <c r="D171">
        <v>628333</v>
      </c>
    </row>
    <row r="172" spans="1:17">
      <c r="A172" t="s">
        <v>885</v>
      </c>
      <c r="H172">
        <v>750000</v>
      </c>
      <c r="I172">
        <v>750000</v>
      </c>
    </row>
    <row r="173" spans="1:17">
      <c r="A173" t="s">
        <v>1528</v>
      </c>
      <c r="B173">
        <v>2800000</v>
      </c>
      <c r="C173">
        <v>896250</v>
      </c>
      <c r="D173">
        <v>896250</v>
      </c>
    </row>
    <row r="174" spans="1:17">
      <c r="A174" t="s">
        <v>607</v>
      </c>
      <c r="B174">
        <v>2666666</v>
      </c>
      <c r="C174">
        <v>2666666</v>
      </c>
      <c r="D174">
        <v>1100000</v>
      </c>
      <c r="E174">
        <v>242473</v>
      </c>
      <c r="F174">
        <v>1100000</v>
      </c>
      <c r="G174">
        <v>525000</v>
      </c>
      <c r="H174">
        <v>525000</v>
      </c>
      <c r="I174">
        <v>525000</v>
      </c>
      <c r="J174">
        <v>500000</v>
      </c>
      <c r="K174">
        <v>875000</v>
      </c>
    </row>
    <row r="175" spans="1:17">
      <c r="A175" t="s">
        <v>894</v>
      </c>
      <c r="D175">
        <v>2300000</v>
      </c>
      <c r="E175">
        <v>2300000</v>
      </c>
      <c r="F175">
        <v>251026</v>
      </c>
      <c r="G175">
        <v>612500</v>
      </c>
      <c r="H175">
        <v>600000</v>
      </c>
      <c r="I175">
        <v>690000</v>
      </c>
    </row>
    <row r="176" spans="1:17">
      <c r="A176" t="s">
        <v>1869</v>
      </c>
      <c r="B176">
        <v>725000</v>
      </c>
    </row>
    <row r="177" spans="1:13">
      <c r="A177" t="s">
        <v>814</v>
      </c>
      <c r="C177">
        <v>41250</v>
      </c>
      <c r="D177">
        <v>1500000</v>
      </c>
      <c r="E177">
        <v>330645</v>
      </c>
      <c r="F177">
        <v>562500</v>
      </c>
      <c r="G177">
        <v>562500</v>
      </c>
      <c r="H177">
        <v>592500</v>
      </c>
      <c r="I177">
        <v>592500</v>
      </c>
    </row>
    <row r="178" spans="1:13">
      <c r="A178" t="s">
        <v>1036</v>
      </c>
      <c r="C178">
        <v>600000</v>
      </c>
      <c r="D178">
        <v>650000</v>
      </c>
      <c r="G178">
        <v>575000</v>
      </c>
    </row>
    <row r="179" spans="1:13">
      <c r="A179" t="s">
        <v>1683</v>
      </c>
      <c r="C179">
        <v>626667</v>
      </c>
    </row>
    <row r="180" spans="1:13">
      <c r="A180" t="s">
        <v>749</v>
      </c>
      <c r="G180">
        <v>700000</v>
      </c>
      <c r="H180">
        <v>605000</v>
      </c>
      <c r="I180">
        <v>850000</v>
      </c>
      <c r="J180">
        <v>850000</v>
      </c>
    </row>
    <row r="181" spans="1:13">
      <c r="A181" t="s">
        <v>269</v>
      </c>
      <c r="B181">
        <v>1150000</v>
      </c>
      <c r="C181">
        <v>4000000</v>
      </c>
      <c r="D181">
        <v>4000000</v>
      </c>
      <c r="E181">
        <v>4000000</v>
      </c>
      <c r="F181">
        <v>1300000</v>
      </c>
      <c r="G181">
        <v>1800000</v>
      </c>
      <c r="H181">
        <v>1100000</v>
      </c>
      <c r="I181">
        <v>1350000</v>
      </c>
      <c r="J181">
        <v>803250</v>
      </c>
      <c r="K181">
        <v>850000</v>
      </c>
      <c r="L181">
        <v>850000</v>
      </c>
      <c r="M181">
        <v>850000</v>
      </c>
    </row>
    <row r="182" spans="1:13">
      <c r="A182" t="s">
        <v>1122</v>
      </c>
      <c r="F182">
        <v>13654</v>
      </c>
    </row>
    <row r="183" spans="1:13">
      <c r="A183" t="s">
        <v>989</v>
      </c>
      <c r="H183">
        <v>550000</v>
      </c>
    </row>
    <row r="184" spans="1:13">
      <c r="A184" t="s">
        <v>453</v>
      </c>
      <c r="H184">
        <v>700000</v>
      </c>
      <c r="I184">
        <v>700000</v>
      </c>
      <c r="J184">
        <v>550000</v>
      </c>
      <c r="K184">
        <v>615000</v>
      </c>
      <c r="L184">
        <v>615000</v>
      </c>
    </row>
    <row r="185" spans="1:13">
      <c r="A185" t="s">
        <v>783</v>
      </c>
      <c r="G185">
        <v>650000</v>
      </c>
      <c r="H185">
        <v>525000</v>
      </c>
      <c r="I185">
        <v>550000</v>
      </c>
      <c r="J185">
        <v>500000</v>
      </c>
    </row>
    <row r="186" spans="1:13">
      <c r="A186" t="s">
        <v>1671</v>
      </c>
      <c r="B186">
        <v>660000</v>
      </c>
      <c r="C186">
        <v>680000</v>
      </c>
    </row>
    <row r="187" spans="1:13">
      <c r="A187" t="s">
        <v>294</v>
      </c>
      <c r="B187">
        <v>2400000</v>
      </c>
      <c r="C187">
        <v>2400000</v>
      </c>
      <c r="D187">
        <v>2400000</v>
      </c>
      <c r="E187">
        <v>700000</v>
      </c>
      <c r="F187">
        <v>1000000</v>
      </c>
      <c r="G187">
        <v>1250000</v>
      </c>
      <c r="H187">
        <v>2500000</v>
      </c>
      <c r="I187">
        <v>650000</v>
      </c>
      <c r="J187">
        <v>650000</v>
      </c>
      <c r="K187">
        <v>691667</v>
      </c>
      <c r="L187">
        <v>691667</v>
      </c>
      <c r="M187">
        <v>691667</v>
      </c>
    </row>
    <row r="188" spans="1:13">
      <c r="A188" t="s">
        <v>836</v>
      </c>
      <c r="H188">
        <v>1062500</v>
      </c>
      <c r="I188">
        <v>1062500</v>
      </c>
    </row>
    <row r="189" spans="1:13">
      <c r="A189" t="s">
        <v>1742</v>
      </c>
      <c r="B189">
        <v>925000</v>
      </c>
    </row>
    <row r="190" spans="1:13">
      <c r="A190" t="s">
        <v>1458</v>
      </c>
      <c r="B190">
        <v>667500</v>
      </c>
      <c r="C190">
        <v>662500</v>
      </c>
      <c r="D190">
        <v>662500</v>
      </c>
    </row>
    <row r="191" spans="1:13">
      <c r="A191" t="s">
        <v>1667</v>
      </c>
      <c r="C191">
        <v>717500</v>
      </c>
    </row>
    <row r="192" spans="1:13">
      <c r="A192" t="s">
        <v>507</v>
      </c>
      <c r="B192">
        <v>5600000</v>
      </c>
      <c r="C192">
        <v>5600000</v>
      </c>
      <c r="D192">
        <v>5600000</v>
      </c>
      <c r="E192">
        <v>5600000</v>
      </c>
      <c r="F192">
        <v>5600000</v>
      </c>
      <c r="G192">
        <v>2550000</v>
      </c>
      <c r="H192">
        <v>2550000</v>
      </c>
      <c r="I192">
        <v>2200000</v>
      </c>
      <c r="J192">
        <v>875000</v>
      </c>
      <c r="K192">
        <v>875000</v>
      </c>
    </row>
    <row r="193" spans="1:19">
      <c r="A193" t="s">
        <v>1319</v>
      </c>
      <c r="B193">
        <v>5500000</v>
      </c>
      <c r="C193">
        <v>894167</v>
      </c>
      <c r="D193">
        <v>894167</v>
      </c>
      <c r="E193">
        <v>773893</v>
      </c>
    </row>
    <row r="194" spans="1:19">
      <c r="A194" t="s">
        <v>729</v>
      </c>
      <c r="H194">
        <v>1050000</v>
      </c>
      <c r="I194">
        <v>900000</v>
      </c>
      <c r="J194">
        <v>900000</v>
      </c>
    </row>
    <row r="195" spans="1:19">
      <c r="A195" t="s">
        <v>1496</v>
      </c>
      <c r="C195">
        <v>575000</v>
      </c>
      <c r="D195">
        <v>575000</v>
      </c>
    </row>
    <row r="196" spans="1:19">
      <c r="A196" t="s">
        <v>343</v>
      </c>
      <c r="B196">
        <v>7250000</v>
      </c>
      <c r="C196">
        <v>7250000</v>
      </c>
      <c r="D196">
        <v>7250000</v>
      </c>
      <c r="E196">
        <v>5100000</v>
      </c>
      <c r="F196">
        <v>5100000</v>
      </c>
      <c r="G196">
        <v>5100000</v>
      </c>
      <c r="H196">
        <v>5100000</v>
      </c>
      <c r="I196">
        <v>5100000</v>
      </c>
      <c r="J196">
        <v>821666</v>
      </c>
      <c r="K196">
        <v>821666</v>
      </c>
      <c r="L196">
        <v>821666</v>
      </c>
    </row>
    <row r="197" spans="1:19">
      <c r="A197" t="s">
        <v>1037</v>
      </c>
      <c r="G197">
        <v>700000</v>
      </c>
    </row>
    <row r="198" spans="1:19">
      <c r="A198" t="s">
        <v>1125</v>
      </c>
      <c r="B198">
        <v>2900000</v>
      </c>
      <c r="C198">
        <v>2900000</v>
      </c>
      <c r="D198">
        <v>778333</v>
      </c>
      <c r="E198">
        <v>831333</v>
      </c>
      <c r="F198">
        <v>778333</v>
      </c>
    </row>
    <row r="199" spans="1:19">
      <c r="A199" t="s">
        <v>1433</v>
      </c>
      <c r="C199">
        <v>575000</v>
      </c>
      <c r="D199">
        <v>622500</v>
      </c>
    </row>
    <row r="200" spans="1:19">
      <c r="A200" t="s">
        <v>144</v>
      </c>
      <c r="C200">
        <v>950000</v>
      </c>
      <c r="D200">
        <v>3000000</v>
      </c>
      <c r="E200">
        <v>3000000</v>
      </c>
      <c r="F200">
        <v>3000000</v>
      </c>
      <c r="G200">
        <v>1325000</v>
      </c>
      <c r="H200">
        <v>1325000</v>
      </c>
      <c r="I200">
        <v>800000</v>
      </c>
      <c r="J200">
        <v>761250</v>
      </c>
      <c r="K200">
        <v>725000</v>
      </c>
      <c r="L200">
        <v>650000</v>
      </c>
      <c r="M200">
        <v>650000</v>
      </c>
      <c r="P200">
        <v>1185000</v>
      </c>
    </row>
    <row r="201" spans="1:19">
      <c r="A201" t="s">
        <v>976</v>
      </c>
      <c r="C201">
        <v>800000</v>
      </c>
      <c r="D201">
        <v>775000</v>
      </c>
      <c r="F201">
        <v>200256</v>
      </c>
      <c r="H201">
        <v>700000</v>
      </c>
    </row>
    <row r="202" spans="1:19">
      <c r="A202" t="s">
        <v>150</v>
      </c>
      <c r="D202">
        <v>700000</v>
      </c>
      <c r="E202">
        <v>2625000</v>
      </c>
      <c r="F202">
        <v>1000000</v>
      </c>
      <c r="G202">
        <v>1000000</v>
      </c>
      <c r="H202">
        <v>4000000</v>
      </c>
      <c r="I202">
        <v>4000000</v>
      </c>
      <c r="J202">
        <v>4000000</v>
      </c>
      <c r="K202">
        <v>1833333</v>
      </c>
      <c r="L202">
        <v>1833333</v>
      </c>
      <c r="M202">
        <v>1833333</v>
      </c>
      <c r="N202">
        <v>600000</v>
      </c>
    </row>
    <row r="203" spans="1:19">
      <c r="A203" t="s">
        <v>1497</v>
      </c>
      <c r="B203">
        <v>650000</v>
      </c>
      <c r="C203">
        <v>600000</v>
      </c>
      <c r="D203">
        <v>600000</v>
      </c>
    </row>
    <row r="204" spans="1:19">
      <c r="A204" t="s">
        <v>945</v>
      </c>
      <c r="B204">
        <v>650000</v>
      </c>
      <c r="D204">
        <v>650000</v>
      </c>
      <c r="E204">
        <v>650000</v>
      </c>
      <c r="F204">
        <v>373154</v>
      </c>
      <c r="H204">
        <v>700000</v>
      </c>
    </row>
    <row r="205" spans="1:19">
      <c r="A205" t="s">
        <v>513</v>
      </c>
      <c r="B205">
        <v>6125000</v>
      </c>
      <c r="C205">
        <v>4500000</v>
      </c>
      <c r="D205">
        <v>4500000</v>
      </c>
      <c r="E205">
        <v>4500000</v>
      </c>
      <c r="F205">
        <v>4500000</v>
      </c>
      <c r="G205">
        <v>2500000</v>
      </c>
      <c r="H205">
        <v>2500000</v>
      </c>
      <c r="I205">
        <v>590000</v>
      </c>
      <c r="J205">
        <v>590000</v>
      </c>
      <c r="K205">
        <v>590000</v>
      </c>
    </row>
    <row r="206" spans="1:19">
      <c r="A206" t="s">
        <v>67</v>
      </c>
      <c r="D206">
        <v>3000000</v>
      </c>
      <c r="E206">
        <v>2000000</v>
      </c>
      <c r="F206">
        <v>6666667</v>
      </c>
      <c r="G206">
        <v>6666667</v>
      </c>
      <c r="H206">
        <v>6666667</v>
      </c>
      <c r="I206">
        <v>7800000</v>
      </c>
      <c r="J206">
        <v>7800000</v>
      </c>
      <c r="K206">
        <v>7800000</v>
      </c>
      <c r="L206">
        <v>7800000</v>
      </c>
      <c r="M206">
        <v>7800000</v>
      </c>
      <c r="N206">
        <v>4117000</v>
      </c>
      <c r="P206">
        <v>4117000</v>
      </c>
      <c r="Q206">
        <v>975000</v>
      </c>
      <c r="R206">
        <v>975000</v>
      </c>
      <c r="S206">
        <v>975000</v>
      </c>
    </row>
    <row r="207" spans="1:19">
      <c r="A207" t="s">
        <v>585</v>
      </c>
      <c r="B207">
        <v>2083333</v>
      </c>
      <c r="C207">
        <v>2083333</v>
      </c>
      <c r="D207">
        <v>2083333</v>
      </c>
      <c r="E207">
        <v>1150000</v>
      </c>
      <c r="F207">
        <v>1150000</v>
      </c>
      <c r="G207">
        <v>1175000</v>
      </c>
      <c r="H207">
        <v>1175000</v>
      </c>
      <c r="I207">
        <v>900000</v>
      </c>
      <c r="J207">
        <v>587500</v>
      </c>
      <c r="K207">
        <v>587500</v>
      </c>
    </row>
    <row r="208" spans="1:19">
      <c r="A208" t="s">
        <v>282</v>
      </c>
      <c r="G208">
        <v>637500</v>
      </c>
      <c r="H208">
        <v>575000</v>
      </c>
      <c r="I208">
        <v>575000</v>
      </c>
      <c r="J208">
        <v>500000</v>
      </c>
      <c r="K208">
        <v>464167</v>
      </c>
      <c r="L208">
        <v>464167</v>
      </c>
      <c r="M208">
        <v>464167</v>
      </c>
    </row>
    <row r="209" spans="1:19">
      <c r="A209" t="s">
        <v>57</v>
      </c>
      <c r="D209">
        <v>3600000</v>
      </c>
      <c r="E209">
        <v>3600000</v>
      </c>
      <c r="F209">
        <v>3600000</v>
      </c>
      <c r="G209">
        <v>3600000</v>
      </c>
      <c r="H209">
        <v>3750000</v>
      </c>
      <c r="I209">
        <v>3750000</v>
      </c>
      <c r="J209">
        <v>3750000</v>
      </c>
      <c r="K209">
        <v>3750000</v>
      </c>
      <c r="L209">
        <v>3500000</v>
      </c>
      <c r="M209">
        <v>2200000</v>
      </c>
      <c r="N209">
        <v>2200000</v>
      </c>
      <c r="P209">
        <v>1500000</v>
      </c>
      <c r="Q209">
        <v>1500000</v>
      </c>
      <c r="R209">
        <v>975000</v>
      </c>
      <c r="S209">
        <v>975000</v>
      </c>
    </row>
    <row r="210" spans="1:19">
      <c r="A210" t="s">
        <v>745</v>
      </c>
      <c r="H210">
        <v>525000</v>
      </c>
      <c r="I210">
        <v>875000</v>
      </c>
      <c r="J210">
        <v>875000</v>
      </c>
    </row>
    <row r="211" spans="1:19">
      <c r="A211" t="s">
        <v>650</v>
      </c>
      <c r="H211">
        <v>725000</v>
      </c>
      <c r="I211">
        <v>700000</v>
      </c>
      <c r="J211">
        <v>800000</v>
      </c>
      <c r="K211">
        <v>600000</v>
      </c>
    </row>
    <row r="212" spans="1:19">
      <c r="A212" t="s">
        <v>664</v>
      </c>
      <c r="B212">
        <v>6100000</v>
      </c>
      <c r="C212">
        <v>6100000</v>
      </c>
      <c r="D212">
        <v>6100000</v>
      </c>
      <c r="E212">
        <v>1850000</v>
      </c>
      <c r="F212">
        <v>1850000</v>
      </c>
      <c r="G212">
        <v>637777</v>
      </c>
      <c r="H212">
        <v>637777</v>
      </c>
      <c r="I212">
        <v>637777</v>
      </c>
      <c r="J212">
        <v>660555</v>
      </c>
      <c r="K212">
        <v>683333</v>
      </c>
    </row>
    <row r="213" spans="1:19">
      <c r="A213" t="s">
        <v>1619</v>
      </c>
      <c r="C213">
        <v>626667</v>
      </c>
    </row>
    <row r="214" spans="1:19">
      <c r="A214" t="s">
        <v>1447</v>
      </c>
      <c r="B214">
        <v>925000</v>
      </c>
      <c r="C214">
        <v>925000</v>
      </c>
      <c r="D214">
        <v>925000</v>
      </c>
    </row>
    <row r="215" spans="1:19">
      <c r="A215" t="s">
        <v>820</v>
      </c>
      <c r="C215">
        <v>1250000</v>
      </c>
      <c r="D215">
        <v>1250000</v>
      </c>
      <c r="E215">
        <v>1250000</v>
      </c>
      <c r="F215">
        <v>575000</v>
      </c>
      <c r="G215">
        <v>575000</v>
      </c>
      <c r="H215">
        <v>545000</v>
      </c>
      <c r="I215">
        <v>545000</v>
      </c>
    </row>
    <row r="216" spans="1:19">
      <c r="A216" t="s">
        <v>1597</v>
      </c>
      <c r="B216">
        <v>789166</v>
      </c>
      <c r="C216">
        <v>789166</v>
      </c>
    </row>
    <row r="217" spans="1:19">
      <c r="A217" t="s">
        <v>547</v>
      </c>
      <c r="E217">
        <v>1150000</v>
      </c>
      <c r="F217">
        <v>1150000</v>
      </c>
      <c r="G217">
        <v>1000000</v>
      </c>
      <c r="H217">
        <v>1000000</v>
      </c>
      <c r="I217">
        <v>872500</v>
      </c>
      <c r="J217">
        <v>872500</v>
      </c>
      <c r="K217">
        <v>550000</v>
      </c>
    </row>
    <row r="218" spans="1:19">
      <c r="A218" t="s">
        <v>1503</v>
      </c>
      <c r="B218">
        <v>1425000</v>
      </c>
      <c r="C218">
        <v>1425000</v>
      </c>
      <c r="D218">
        <v>585000</v>
      </c>
    </row>
    <row r="219" spans="1:19">
      <c r="A219" t="s">
        <v>292</v>
      </c>
      <c r="B219">
        <v>5850000</v>
      </c>
      <c r="C219">
        <v>5850000</v>
      </c>
      <c r="D219">
        <v>5850000</v>
      </c>
      <c r="E219">
        <v>4200000</v>
      </c>
      <c r="F219">
        <v>4200000</v>
      </c>
      <c r="G219">
        <v>4200000</v>
      </c>
      <c r="H219">
        <v>4200000</v>
      </c>
      <c r="I219">
        <v>1850000</v>
      </c>
      <c r="J219">
        <v>1850000</v>
      </c>
      <c r="K219">
        <v>633333</v>
      </c>
      <c r="L219">
        <v>633333</v>
      </c>
      <c r="M219">
        <v>633333</v>
      </c>
    </row>
    <row r="220" spans="1:19">
      <c r="A220" t="s">
        <v>1374</v>
      </c>
      <c r="D220">
        <v>850500</v>
      </c>
      <c r="F220">
        <v>193846</v>
      </c>
      <c r="G220">
        <v>840000</v>
      </c>
      <c r="H220">
        <v>870000</v>
      </c>
    </row>
    <row r="221" spans="1:19">
      <c r="A221" t="s">
        <v>1675</v>
      </c>
      <c r="B221">
        <v>772500</v>
      </c>
      <c r="C221">
        <v>772500</v>
      </c>
    </row>
    <row r="222" spans="1:19">
      <c r="A222" t="s">
        <v>873</v>
      </c>
      <c r="E222">
        <v>366666</v>
      </c>
      <c r="G222">
        <v>575000</v>
      </c>
      <c r="H222">
        <v>575000</v>
      </c>
      <c r="I222">
        <v>575000</v>
      </c>
    </row>
    <row r="223" spans="1:19">
      <c r="A223" t="s">
        <v>871</v>
      </c>
      <c r="B223">
        <v>975000</v>
      </c>
      <c r="C223">
        <v>975000</v>
      </c>
      <c r="D223">
        <v>625000</v>
      </c>
      <c r="G223">
        <v>900000</v>
      </c>
      <c r="H223">
        <v>900000</v>
      </c>
      <c r="I223">
        <v>900000</v>
      </c>
    </row>
    <row r="224" spans="1:19">
      <c r="A224" t="s">
        <v>761</v>
      </c>
      <c r="B224">
        <v>650000</v>
      </c>
      <c r="D224">
        <v>562500</v>
      </c>
      <c r="G224">
        <v>550000</v>
      </c>
      <c r="H224">
        <v>719167</v>
      </c>
      <c r="I224">
        <v>719167</v>
      </c>
      <c r="J224">
        <v>719167</v>
      </c>
    </row>
    <row r="225" spans="1:13">
      <c r="A225" t="s">
        <v>1324</v>
      </c>
      <c r="E225">
        <v>198252</v>
      </c>
      <c r="F225">
        <v>178285</v>
      </c>
    </row>
    <row r="226" spans="1:13">
      <c r="A226" t="s">
        <v>1548</v>
      </c>
      <c r="B226">
        <v>925000</v>
      </c>
      <c r="C226">
        <v>925000</v>
      </c>
    </row>
    <row r="227" spans="1:13">
      <c r="A227" t="s">
        <v>936</v>
      </c>
      <c r="B227">
        <v>650000</v>
      </c>
      <c r="C227">
        <v>1100000</v>
      </c>
      <c r="D227">
        <v>925000</v>
      </c>
      <c r="E227">
        <v>925000</v>
      </c>
      <c r="F227">
        <v>136350</v>
      </c>
      <c r="G227">
        <v>618333</v>
      </c>
      <c r="H227">
        <v>618333</v>
      </c>
    </row>
    <row r="228" spans="1:13">
      <c r="A228" t="s">
        <v>530</v>
      </c>
      <c r="D228">
        <v>2500000</v>
      </c>
      <c r="E228">
        <v>2500000</v>
      </c>
      <c r="F228">
        <v>2500000</v>
      </c>
      <c r="G228">
        <v>2500000</v>
      </c>
      <c r="H228">
        <v>800000</v>
      </c>
      <c r="I228">
        <v>800000</v>
      </c>
      <c r="J228">
        <v>500000</v>
      </c>
      <c r="K228">
        <v>500000</v>
      </c>
    </row>
    <row r="229" spans="1:13">
      <c r="A229" t="s">
        <v>1040</v>
      </c>
      <c r="B229">
        <v>6000000</v>
      </c>
      <c r="C229">
        <v>6000000</v>
      </c>
      <c r="D229">
        <v>6000000</v>
      </c>
      <c r="E229">
        <v>764167</v>
      </c>
      <c r="F229">
        <v>764167</v>
      </c>
      <c r="G229">
        <v>764167</v>
      </c>
    </row>
    <row r="230" spans="1:13">
      <c r="A230" t="s">
        <v>470</v>
      </c>
      <c r="G230">
        <v>550000</v>
      </c>
      <c r="H230">
        <v>525000</v>
      </c>
      <c r="I230">
        <v>550000</v>
      </c>
      <c r="J230">
        <v>550000</v>
      </c>
      <c r="K230">
        <v>500000</v>
      </c>
      <c r="L230">
        <v>500000</v>
      </c>
    </row>
    <row r="231" spans="1:13">
      <c r="A231" t="s">
        <v>518</v>
      </c>
      <c r="B231">
        <v>4375000</v>
      </c>
      <c r="C231">
        <v>4375000</v>
      </c>
      <c r="D231">
        <v>3300000</v>
      </c>
      <c r="E231">
        <v>3300000</v>
      </c>
      <c r="F231">
        <v>2066667</v>
      </c>
      <c r="G231">
        <v>2066667</v>
      </c>
      <c r="H231">
        <v>2066667</v>
      </c>
      <c r="I231">
        <v>875000</v>
      </c>
      <c r="J231">
        <v>875000</v>
      </c>
      <c r="K231">
        <v>875000</v>
      </c>
    </row>
    <row r="232" spans="1:13">
      <c r="A232" t="s">
        <v>1529</v>
      </c>
      <c r="B232">
        <v>700000</v>
      </c>
      <c r="C232">
        <v>874125</v>
      </c>
      <c r="D232">
        <v>925000</v>
      </c>
    </row>
    <row r="233" spans="1:13">
      <c r="A233" t="s">
        <v>693</v>
      </c>
      <c r="G233">
        <v>750000</v>
      </c>
      <c r="H233">
        <v>725000</v>
      </c>
      <c r="I233">
        <v>725000</v>
      </c>
      <c r="J233">
        <v>750000</v>
      </c>
    </row>
    <row r="234" spans="1:13">
      <c r="A234" t="s">
        <v>1274</v>
      </c>
      <c r="B234">
        <v>1700000</v>
      </c>
      <c r="C234">
        <v>1700000</v>
      </c>
      <c r="D234">
        <v>650000</v>
      </c>
      <c r="E234">
        <v>650000</v>
      </c>
    </row>
    <row r="235" spans="1:13">
      <c r="A235" t="s">
        <v>1714</v>
      </c>
      <c r="B235">
        <v>686667</v>
      </c>
      <c r="C235">
        <v>686667</v>
      </c>
    </row>
    <row r="236" spans="1:13">
      <c r="A236" t="s">
        <v>1008</v>
      </c>
      <c r="B236">
        <v>5125000</v>
      </c>
      <c r="C236">
        <v>5125000</v>
      </c>
      <c r="D236">
        <v>2500000</v>
      </c>
      <c r="E236">
        <v>2500000</v>
      </c>
      <c r="F236">
        <v>870000</v>
      </c>
      <c r="G236">
        <v>870000</v>
      </c>
      <c r="H236">
        <v>870000</v>
      </c>
    </row>
    <row r="237" spans="1:13">
      <c r="A237" t="s">
        <v>304</v>
      </c>
      <c r="B237">
        <v>3700000</v>
      </c>
      <c r="C237">
        <v>3700000</v>
      </c>
      <c r="D237">
        <v>4500000</v>
      </c>
      <c r="E237">
        <v>991936</v>
      </c>
      <c r="F237">
        <v>4500000</v>
      </c>
      <c r="G237">
        <v>4500000</v>
      </c>
      <c r="H237">
        <v>3200000</v>
      </c>
      <c r="I237">
        <v>3200000</v>
      </c>
      <c r="J237">
        <v>1300000</v>
      </c>
      <c r="K237">
        <v>1300000</v>
      </c>
      <c r="L237">
        <v>746100</v>
      </c>
      <c r="M237">
        <v>746100</v>
      </c>
    </row>
    <row r="238" spans="1:13">
      <c r="A238" t="s">
        <v>766</v>
      </c>
      <c r="H238">
        <v>525000</v>
      </c>
      <c r="J238">
        <v>700000</v>
      </c>
    </row>
    <row r="239" spans="1:13">
      <c r="A239" t="s">
        <v>1071</v>
      </c>
      <c r="B239">
        <v>3750000</v>
      </c>
      <c r="C239">
        <v>3750000</v>
      </c>
      <c r="D239">
        <v>3750000</v>
      </c>
      <c r="E239">
        <v>845000</v>
      </c>
      <c r="F239">
        <v>685000</v>
      </c>
      <c r="G239">
        <v>685000</v>
      </c>
    </row>
    <row r="240" spans="1:13">
      <c r="A240" t="s">
        <v>1538</v>
      </c>
      <c r="B240">
        <v>750000</v>
      </c>
      <c r="C240">
        <v>863333</v>
      </c>
      <c r="D240">
        <v>863333</v>
      </c>
    </row>
    <row r="241" spans="1:19">
      <c r="A241" t="s">
        <v>1594</v>
      </c>
      <c r="B241">
        <v>697500</v>
      </c>
      <c r="C241">
        <v>703333</v>
      </c>
    </row>
    <row r="242" spans="1:19">
      <c r="A242" t="s">
        <v>1895</v>
      </c>
      <c r="B242">
        <v>650000</v>
      </c>
    </row>
    <row r="243" spans="1:19">
      <c r="A243" t="s">
        <v>1888</v>
      </c>
      <c r="B243">
        <v>839167</v>
      </c>
    </row>
    <row r="244" spans="1:19">
      <c r="A244" t="s">
        <v>342</v>
      </c>
      <c r="G244">
        <v>600000</v>
      </c>
      <c r="H244">
        <v>721875</v>
      </c>
      <c r="I244">
        <v>687500</v>
      </c>
      <c r="J244">
        <v>821667</v>
      </c>
      <c r="K244">
        <v>821667</v>
      </c>
      <c r="L244">
        <v>821667</v>
      </c>
    </row>
    <row r="245" spans="1:19">
      <c r="A245" t="s">
        <v>115</v>
      </c>
      <c r="I245">
        <v>725000</v>
      </c>
      <c r="J245">
        <v>1500000</v>
      </c>
      <c r="K245">
        <v>2750000</v>
      </c>
      <c r="L245">
        <v>3200000</v>
      </c>
      <c r="M245">
        <v>3200000</v>
      </c>
      <c r="N245">
        <v>3200000</v>
      </c>
      <c r="P245">
        <v>2300000</v>
      </c>
      <c r="Q245">
        <v>2300000</v>
      </c>
    </row>
    <row r="246" spans="1:19">
      <c r="A246" t="s">
        <v>1212</v>
      </c>
      <c r="B246">
        <v>863333</v>
      </c>
      <c r="C246">
        <v>863333</v>
      </c>
      <c r="E246">
        <v>273522</v>
      </c>
    </row>
    <row r="247" spans="1:19">
      <c r="A247" t="s">
        <v>807</v>
      </c>
      <c r="B247">
        <v>4350000</v>
      </c>
      <c r="C247">
        <v>2750000</v>
      </c>
      <c r="D247">
        <v>2750000</v>
      </c>
      <c r="E247">
        <v>1262500</v>
      </c>
      <c r="F247">
        <v>1262500</v>
      </c>
      <c r="G247">
        <v>875000</v>
      </c>
      <c r="H247">
        <v>875000</v>
      </c>
      <c r="I247">
        <v>875000</v>
      </c>
    </row>
    <row r="248" spans="1:19">
      <c r="A248" t="s">
        <v>289</v>
      </c>
      <c r="J248">
        <v>3000000</v>
      </c>
      <c r="K248">
        <v>2766667</v>
      </c>
      <c r="L248">
        <v>2766667</v>
      </c>
      <c r="M248">
        <v>2766667</v>
      </c>
    </row>
    <row r="249" spans="1:19">
      <c r="A249" t="s">
        <v>1357</v>
      </c>
      <c r="D249">
        <v>725000</v>
      </c>
    </row>
    <row r="250" spans="1:19">
      <c r="A250" t="s">
        <v>960</v>
      </c>
      <c r="B250">
        <v>3270000</v>
      </c>
      <c r="C250">
        <v>3270000</v>
      </c>
      <c r="D250">
        <v>3270000</v>
      </c>
      <c r="E250">
        <v>954301</v>
      </c>
      <c r="F250">
        <v>743333</v>
      </c>
      <c r="G250">
        <v>743333</v>
      </c>
      <c r="H250">
        <v>743333</v>
      </c>
    </row>
    <row r="251" spans="1:19">
      <c r="A251" t="s">
        <v>1913</v>
      </c>
      <c r="C251">
        <v>600000</v>
      </c>
    </row>
    <row r="252" spans="1:19">
      <c r="A252" t="s">
        <v>6</v>
      </c>
      <c r="E252">
        <v>1550000</v>
      </c>
      <c r="F252">
        <v>1500000</v>
      </c>
      <c r="G252">
        <v>4100000</v>
      </c>
      <c r="H252">
        <v>4100000</v>
      </c>
      <c r="I252">
        <v>4100000</v>
      </c>
      <c r="J252">
        <v>4100000</v>
      </c>
      <c r="K252">
        <v>4100000</v>
      </c>
      <c r="L252">
        <v>4100000</v>
      </c>
      <c r="M252">
        <v>2050000</v>
      </c>
      <c r="N252">
        <v>2050000</v>
      </c>
      <c r="P252">
        <v>1200000</v>
      </c>
      <c r="Q252">
        <v>1200000</v>
      </c>
      <c r="R252">
        <v>800000</v>
      </c>
      <c r="S252">
        <v>800000</v>
      </c>
    </row>
    <row r="253" spans="1:19">
      <c r="A253" t="s">
        <v>833</v>
      </c>
      <c r="H253">
        <v>900000</v>
      </c>
      <c r="I253">
        <v>900000</v>
      </c>
    </row>
    <row r="254" spans="1:19">
      <c r="A254" t="s">
        <v>270</v>
      </c>
      <c r="B254">
        <v>8000000</v>
      </c>
      <c r="C254">
        <v>5760000</v>
      </c>
      <c r="D254">
        <v>5760000</v>
      </c>
      <c r="E254">
        <v>5760000</v>
      </c>
      <c r="F254">
        <v>5760000</v>
      </c>
      <c r="G254">
        <v>5760000</v>
      </c>
      <c r="H254">
        <v>3550000</v>
      </c>
      <c r="I254">
        <v>3550000</v>
      </c>
      <c r="J254">
        <v>3550000</v>
      </c>
      <c r="K254">
        <v>3550000</v>
      </c>
      <c r="L254">
        <v>825000</v>
      </c>
      <c r="M254">
        <v>825000</v>
      </c>
    </row>
    <row r="255" spans="1:19">
      <c r="A255" t="s">
        <v>484</v>
      </c>
      <c r="H255">
        <v>600000</v>
      </c>
      <c r="I255">
        <v>600000</v>
      </c>
      <c r="J255">
        <v>525000</v>
      </c>
      <c r="K255">
        <v>812500</v>
      </c>
      <c r="L255">
        <v>812500</v>
      </c>
    </row>
    <row r="256" spans="1:19">
      <c r="A256" t="s">
        <v>1484</v>
      </c>
      <c r="D256">
        <v>600000</v>
      </c>
    </row>
    <row r="257" spans="1:14">
      <c r="A257" t="s">
        <v>164</v>
      </c>
      <c r="B257">
        <v>6875000</v>
      </c>
      <c r="C257">
        <v>6875000</v>
      </c>
      <c r="D257">
        <v>5800000</v>
      </c>
      <c r="E257">
        <v>5800000</v>
      </c>
      <c r="F257">
        <v>5800000</v>
      </c>
      <c r="G257">
        <v>5800000</v>
      </c>
      <c r="H257">
        <v>5800000</v>
      </c>
      <c r="I257">
        <v>3500000</v>
      </c>
      <c r="J257">
        <v>3500000</v>
      </c>
      <c r="K257">
        <v>3500000</v>
      </c>
      <c r="L257">
        <v>942400</v>
      </c>
      <c r="M257">
        <v>942400</v>
      </c>
      <c r="N257">
        <v>942400</v>
      </c>
    </row>
    <row r="258" spans="1:14">
      <c r="A258" t="s">
        <v>546</v>
      </c>
      <c r="I258">
        <v>2500000</v>
      </c>
      <c r="J258">
        <v>2500000</v>
      </c>
      <c r="K258">
        <v>2500000</v>
      </c>
    </row>
    <row r="259" spans="1:14">
      <c r="A259" t="s">
        <v>532</v>
      </c>
      <c r="E259">
        <v>600000</v>
      </c>
      <c r="F259">
        <v>600000</v>
      </c>
      <c r="H259">
        <v>525000</v>
      </c>
      <c r="I259">
        <v>533333</v>
      </c>
      <c r="J259">
        <v>533333</v>
      </c>
      <c r="K259">
        <v>533333</v>
      </c>
    </row>
    <row r="260" spans="1:14">
      <c r="A260" t="s">
        <v>1462</v>
      </c>
      <c r="D260">
        <v>600000</v>
      </c>
    </row>
    <row r="261" spans="1:14">
      <c r="A261" t="s">
        <v>925</v>
      </c>
      <c r="G261">
        <v>575000</v>
      </c>
      <c r="H261">
        <v>575000</v>
      </c>
    </row>
    <row r="262" spans="1:14">
      <c r="A262" t="s">
        <v>364</v>
      </c>
      <c r="G262">
        <v>900000</v>
      </c>
      <c r="H262">
        <v>1500000</v>
      </c>
      <c r="I262">
        <v>1500000</v>
      </c>
      <c r="J262">
        <v>3500000</v>
      </c>
      <c r="K262">
        <v>3500000</v>
      </c>
      <c r="L262">
        <v>3500000</v>
      </c>
    </row>
    <row r="263" spans="1:14">
      <c r="A263" t="s">
        <v>1219</v>
      </c>
      <c r="B263">
        <v>1500000</v>
      </c>
      <c r="C263">
        <v>850000</v>
      </c>
      <c r="D263">
        <v>1025000</v>
      </c>
      <c r="E263">
        <v>187476</v>
      </c>
    </row>
    <row r="264" spans="1:14">
      <c r="A264" t="s">
        <v>1076</v>
      </c>
      <c r="F264">
        <v>19744</v>
      </c>
      <c r="G264">
        <v>610000</v>
      </c>
    </row>
    <row r="265" spans="1:14">
      <c r="A265" t="s">
        <v>1266</v>
      </c>
      <c r="B265">
        <v>650000</v>
      </c>
      <c r="C265">
        <v>656667</v>
      </c>
      <c r="D265">
        <v>656667</v>
      </c>
      <c r="E265">
        <v>7060</v>
      </c>
    </row>
    <row r="266" spans="1:14">
      <c r="A266" t="s">
        <v>866</v>
      </c>
      <c r="H266">
        <v>700000</v>
      </c>
      <c r="I266">
        <v>1450000</v>
      </c>
    </row>
    <row r="267" spans="1:14">
      <c r="A267" t="s">
        <v>1474</v>
      </c>
      <c r="B267">
        <v>628333</v>
      </c>
      <c r="C267">
        <v>628333</v>
      </c>
      <c r="D267">
        <v>656666</v>
      </c>
    </row>
    <row r="268" spans="1:14">
      <c r="A268" t="s">
        <v>1339</v>
      </c>
      <c r="B268">
        <v>809166</v>
      </c>
      <c r="C268">
        <v>809166</v>
      </c>
      <c r="D268">
        <v>809166</v>
      </c>
    </row>
    <row r="269" spans="1:14">
      <c r="A269" t="s">
        <v>1158</v>
      </c>
      <c r="B269">
        <v>1750000</v>
      </c>
      <c r="C269">
        <v>875000</v>
      </c>
      <c r="D269">
        <v>894617</v>
      </c>
      <c r="F269">
        <v>894167</v>
      </c>
    </row>
    <row r="270" spans="1:14">
      <c r="A270" t="s">
        <v>736</v>
      </c>
      <c r="H270">
        <v>883333</v>
      </c>
      <c r="I270">
        <v>883333</v>
      </c>
      <c r="J270">
        <v>883333</v>
      </c>
    </row>
    <row r="271" spans="1:14">
      <c r="A271" t="s">
        <v>1295</v>
      </c>
      <c r="E271">
        <v>45161</v>
      </c>
    </row>
    <row r="272" spans="1:14">
      <c r="A272" t="s">
        <v>631</v>
      </c>
      <c r="G272">
        <v>950000</v>
      </c>
      <c r="H272">
        <v>950000</v>
      </c>
      <c r="I272">
        <v>925000</v>
      </c>
      <c r="J272">
        <v>925000</v>
      </c>
      <c r="K272">
        <v>650000</v>
      </c>
    </row>
    <row r="273" spans="1:18">
      <c r="A273" t="s">
        <v>448</v>
      </c>
      <c r="B273">
        <v>2750000</v>
      </c>
      <c r="C273">
        <v>2000000</v>
      </c>
      <c r="D273">
        <v>2000000</v>
      </c>
      <c r="E273">
        <v>2000000</v>
      </c>
      <c r="F273">
        <v>1700000</v>
      </c>
      <c r="G273">
        <v>1700000</v>
      </c>
      <c r="H273">
        <v>1700000</v>
      </c>
      <c r="I273">
        <v>525000</v>
      </c>
      <c r="J273">
        <v>525000</v>
      </c>
      <c r="K273">
        <v>750000</v>
      </c>
      <c r="L273">
        <v>750000</v>
      </c>
    </row>
    <row r="274" spans="1:18">
      <c r="A274" t="s">
        <v>157</v>
      </c>
      <c r="C274">
        <v>1500000</v>
      </c>
      <c r="D274">
        <v>7142875</v>
      </c>
      <c r="E274">
        <v>7142875</v>
      </c>
      <c r="F274">
        <v>7142875</v>
      </c>
      <c r="G274">
        <v>7142875</v>
      </c>
      <c r="H274">
        <v>7142875</v>
      </c>
      <c r="I274">
        <v>7142875</v>
      </c>
      <c r="J274">
        <v>7142875</v>
      </c>
      <c r="K274">
        <v>7142875</v>
      </c>
      <c r="L274">
        <v>1500000</v>
      </c>
      <c r="M274">
        <v>1500000</v>
      </c>
      <c r="N274">
        <v>459800</v>
      </c>
    </row>
    <row r="275" spans="1:18">
      <c r="A275" t="s">
        <v>1491</v>
      </c>
      <c r="B275">
        <v>4100000</v>
      </c>
      <c r="C275">
        <v>800000</v>
      </c>
      <c r="D275">
        <v>800000</v>
      </c>
    </row>
    <row r="276" spans="1:18">
      <c r="A276" t="s">
        <v>688</v>
      </c>
      <c r="B276">
        <v>2750000</v>
      </c>
      <c r="C276">
        <v>2500000</v>
      </c>
      <c r="D276">
        <v>2500000</v>
      </c>
      <c r="E276">
        <v>2500000</v>
      </c>
      <c r="F276">
        <v>1800000</v>
      </c>
      <c r="G276">
        <v>1800000</v>
      </c>
      <c r="H276">
        <v>600000</v>
      </c>
      <c r="I276">
        <v>850000</v>
      </c>
      <c r="J276">
        <v>850000</v>
      </c>
    </row>
    <row r="277" spans="1:18">
      <c r="A277" t="s">
        <v>1031</v>
      </c>
      <c r="C277">
        <v>950000</v>
      </c>
      <c r="D277">
        <v>950000</v>
      </c>
      <c r="E277">
        <v>140524</v>
      </c>
      <c r="F277">
        <v>637500</v>
      </c>
      <c r="G277">
        <v>925000</v>
      </c>
    </row>
    <row r="278" spans="1:18">
      <c r="A278" t="s">
        <v>983</v>
      </c>
      <c r="H278">
        <v>575000</v>
      </c>
    </row>
    <row r="279" spans="1:18">
      <c r="A279" t="s">
        <v>1195</v>
      </c>
      <c r="B279">
        <v>650000</v>
      </c>
      <c r="F279">
        <v>313077</v>
      </c>
    </row>
    <row r="280" spans="1:18">
      <c r="A280" t="s">
        <v>93</v>
      </c>
      <c r="B280">
        <v>700000</v>
      </c>
      <c r="C280">
        <v>4250000</v>
      </c>
      <c r="D280">
        <v>4250000</v>
      </c>
      <c r="E280">
        <v>4250000</v>
      </c>
      <c r="F280">
        <v>5000000</v>
      </c>
      <c r="G280">
        <v>5000000</v>
      </c>
      <c r="H280">
        <v>5000000</v>
      </c>
      <c r="I280">
        <v>5000000</v>
      </c>
      <c r="J280">
        <v>5000000</v>
      </c>
      <c r="K280">
        <v>4000000</v>
      </c>
      <c r="L280">
        <v>4000000</v>
      </c>
      <c r="M280">
        <v>4000000</v>
      </c>
      <c r="N280">
        <v>627000</v>
      </c>
      <c r="P280">
        <v>691666</v>
      </c>
      <c r="Q280">
        <v>691666</v>
      </c>
      <c r="R280">
        <v>691666</v>
      </c>
    </row>
    <row r="281" spans="1:18">
      <c r="A281" t="s">
        <v>586</v>
      </c>
      <c r="B281">
        <v>650000</v>
      </c>
      <c r="C281">
        <v>650000</v>
      </c>
      <c r="F281">
        <v>725000</v>
      </c>
      <c r="G281">
        <v>523888</v>
      </c>
      <c r="H281">
        <v>523888</v>
      </c>
      <c r="I281">
        <v>523888</v>
      </c>
      <c r="J281">
        <v>522777</v>
      </c>
      <c r="K281">
        <v>513333</v>
      </c>
    </row>
    <row r="282" spans="1:18">
      <c r="A282" t="s">
        <v>444</v>
      </c>
      <c r="F282">
        <v>1150000</v>
      </c>
      <c r="H282">
        <v>875000</v>
      </c>
      <c r="I282">
        <v>875000</v>
      </c>
      <c r="J282">
        <v>1275000</v>
      </c>
      <c r="K282">
        <v>1275000</v>
      </c>
      <c r="L282">
        <v>1275000</v>
      </c>
    </row>
    <row r="283" spans="1:18">
      <c r="A283" t="s">
        <v>212</v>
      </c>
      <c r="F283">
        <v>750000</v>
      </c>
      <c r="G283">
        <v>600000</v>
      </c>
      <c r="H283">
        <v>600000</v>
      </c>
      <c r="I283">
        <v>515000</v>
      </c>
      <c r="J283">
        <v>547000</v>
      </c>
      <c r="K283">
        <v>605000</v>
      </c>
      <c r="L283">
        <v>575000</v>
      </c>
      <c r="M283">
        <v>575000</v>
      </c>
      <c r="N283">
        <v>450000</v>
      </c>
    </row>
    <row r="284" spans="1:18">
      <c r="A284" t="s">
        <v>1518</v>
      </c>
      <c r="D284">
        <v>562500</v>
      </c>
    </row>
    <row r="285" spans="1:18">
      <c r="A285" t="s">
        <v>1880</v>
      </c>
      <c r="B285">
        <v>833750</v>
      </c>
    </row>
    <row r="286" spans="1:18">
      <c r="A286" t="s">
        <v>500</v>
      </c>
      <c r="H286">
        <v>5062500</v>
      </c>
      <c r="I286">
        <v>5062500</v>
      </c>
      <c r="J286">
        <v>5062500</v>
      </c>
      <c r="K286">
        <v>5062500</v>
      </c>
    </row>
    <row r="287" spans="1:18">
      <c r="A287" t="s">
        <v>763</v>
      </c>
      <c r="B287">
        <v>650000</v>
      </c>
      <c r="C287">
        <v>600000</v>
      </c>
      <c r="D287">
        <v>775000</v>
      </c>
      <c r="E287">
        <v>775000</v>
      </c>
      <c r="F287">
        <v>775000</v>
      </c>
      <c r="G287">
        <v>605000</v>
      </c>
      <c r="I287">
        <v>601666</v>
      </c>
      <c r="J287">
        <v>601666</v>
      </c>
    </row>
    <row r="288" spans="1:18">
      <c r="A288" t="s">
        <v>1701</v>
      </c>
      <c r="B288">
        <v>925000</v>
      </c>
      <c r="C288">
        <v>925000</v>
      </c>
    </row>
    <row r="289" spans="1:19">
      <c r="A289" t="s">
        <v>1334</v>
      </c>
      <c r="B289">
        <v>887500</v>
      </c>
      <c r="C289">
        <v>811667</v>
      </c>
      <c r="D289">
        <v>811667</v>
      </c>
    </row>
    <row r="290" spans="1:19">
      <c r="A290" t="s">
        <v>1065</v>
      </c>
      <c r="B290">
        <v>2500000</v>
      </c>
      <c r="C290">
        <v>2500000</v>
      </c>
      <c r="D290">
        <v>2500000</v>
      </c>
      <c r="E290">
        <v>1112500</v>
      </c>
      <c r="F290">
        <v>900000</v>
      </c>
      <c r="G290">
        <v>900000</v>
      </c>
    </row>
    <row r="291" spans="1:19">
      <c r="A291" t="s">
        <v>1410</v>
      </c>
      <c r="D291">
        <v>600000</v>
      </c>
    </row>
    <row r="292" spans="1:19">
      <c r="A292" t="s">
        <v>338</v>
      </c>
      <c r="B292">
        <v>122325</v>
      </c>
      <c r="C292">
        <v>4500000</v>
      </c>
      <c r="D292">
        <v>4500000</v>
      </c>
      <c r="E292">
        <v>4500000</v>
      </c>
      <c r="F292">
        <v>4500000</v>
      </c>
      <c r="G292">
        <v>4500000</v>
      </c>
      <c r="H292">
        <v>4500000</v>
      </c>
      <c r="I292">
        <v>2066667</v>
      </c>
      <c r="J292">
        <v>2066667</v>
      </c>
      <c r="K292">
        <v>2066667</v>
      </c>
      <c r="L292">
        <v>725000</v>
      </c>
      <c r="M292">
        <v>606100</v>
      </c>
    </row>
    <row r="293" spans="1:19">
      <c r="A293" t="s">
        <v>138</v>
      </c>
      <c r="B293">
        <v>5500000</v>
      </c>
      <c r="C293">
        <v>5500000</v>
      </c>
      <c r="D293">
        <v>5500000</v>
      </c>
      <c r="E293">
        <v>5500000</v>
      </c>
      <c r="F293">
        <v>3750000</v>
      </c>
      <c r="G293">
        <v>3750000</v>
      </c>
      <c r="H293">
        <v>3750000</v>
      </c>
      <c r="I293">
        <v>3750000</v>
      </c>
      <c r="J293">
        <v>3750000</v>
      </c>
      <c r="K293">
        <v>3750000</v>
      </c>
      <c r="L293">
        <v>1037500</v>
      </c>
      <c r="M293">
        <v>1037500</v>
      </c>
      <c r="P293">
        <v>1075000</v>
      </c>
    </row>
    <row r="294" spans="1:19">
      <c r="A294" t="s">
        <v>583</v>
      </c>
      <c r="G294">
        <v>825000</v>
      </c>
      <c r="H294">
        <v>525000</v>
      </c>
      <c r="I294">
        <v>740833</v>
      </c>
      <c r="J294">
        <v>740833</v>
      </c>
      <c r="K294">
        <v>740833</v>
      </c>
    </row>
    <row r="295" spans="1:19">
      <c r="A295" t="s">
        <v>330</v>
      </c>
      <c r="E295">
        <v>2213441</v>
      </c>
      <c r="F295">
        <v>3500000</v>
      </c>
      <c r="G295">
        <v>3500000</v>
      </c>
      <c r="H295">
        <v>2900000</v>
      </c>
      <c r="I295">
        <v>2900000</v>
      </c>
      <c r="J295">
        <v>2900000</v>
      </c>
      <c r="K295">
        <v>2900000</v>
      </c>
      <c r="L295">
        <v>2900000</v>
      </c>
      <c r="M295">
        <v>1250000</v>
      </c>
    </row>
    <row r="296" spans="1:19">
      <c r="A296" t="s">
        <v>697</v>
      </c>
      <c r="C296">
        <v>4000000</v>
      </c>
      <c r="D296">
        <v>4000000</v>
      </c>
      <c r="E296">
        <v>4000000</v>
      </c>
      <c r="F296">
        <v>4000000</v>
      </c>
      <c r="G296">
        <v>541667</v>
      </c>
      <c r="H296">
        <v>541667</v>
      </c>
      <c r="I296">
        <v>541667</v>
      </c>
      <c r="J296">
        <v>500000</v>
      </c>
    </row>
    <row r="297" spans="1:19">
      <c r="A297" t="s">
        <v>528</v>
      </c>
      <c r="J297">
        <v>875000</v>
      </c>
      <c r="K297">
        <v>875000</v>
      </c>
    </row>
    <row r="298" spans="1:19">
      <c r="A298" t="s">
        <v>487</v>
      </c>
      <c r="B298">
        <v>4700000</v>
      </c>
      <c r="C298">
        <v>4700000</v>
      </c>
      <c r="D298">
        <v>4700000</v>
      </c>
      <c r="E298">
        <v>4700000</v>
      </c>
      <c r="F298">
        <v>4700000</v>
      </c>
      <c r="G298">
        <v>2383333</v>
      </c>
      <c r="H298">
        <v>2383333</v>
      </c>
      <c r="I298">
        <v>2383333</v>
      </c>
      <c r="J298">
        <v>850000</v>
      </c>
      <c r="K298">
        <v>850000</v>
      </c>
      <c r="L298">
        <v>850000</v>
      </c>
    </row>
    <row r="299" spans="1:19">
      <c r="A299" t="s">
        <v>1293</v>
      </c>
      <c r="B299">
        <v>640000</v>
      </c>
      <c r="C299">
        <v>640000</v>
      </c>
      <c r="D299">
        <v>652500</v>
      </c>
      <c r="E299">
        <v>382379</v>
      </c>
    </row>
    <row r="300" spans="1:19">
      <c r="A300" t="s">
        <v>64</v>
      </c>
      <c r="E300">
        <v>3166668</v>
      </c>
      <c r="F300">
        <v>3166666</v>
      </c>
      <c r="G300">
        <v>3166666</v>
      </c>
      <c r="H300">
        <v>2900000</v>
      </c>
      <c r="I300">
        <v>2900000</v>
      </c>
      <c r="J300">
        <v>2900000</v>
      </c>
      <c r="K300">
        <v>2900000</v>
      </c>
      <c r="L300">
        <v>1400000</v>
      </c>
      <c r="M300">
        <v>1400000</v>
      </c>
      <c r="N300">
        <v>1400000</v>
      </c>
      <c r="P300">
        <v>1200000</v>
      </c>
      <c r="Q300">
        <v>471666</v>
      </c>
      <c r="R300">
        <v>471666</v>
      </c>
      <c r="S300">
        <v>471666</v>
      </c>
    </row>
    <row r="301" spans="1:19">
      <c r="A301" t="s">
        <v>1115</v>
      </c>
      <c r="F301">
        <v>74872</v>
      </c>
    </row>
    <row r="302" spans="1:19">
      <c r="A302" t="s">
        <v>1459</v>
      </c>
      <c r="C302">
        <v>254187</v>
      </c>
      <c r="D302">
        <v>925000</v>
      </c>
    </row>
    <row r="303" spans="1:19">
      <c r="A303" t="s">
        <v>352</v>
      </c>
      <c r="H303">
        <v>700000</v>
      </c>
      <c r="I303">
        <v>687500</v>
      </c>
      <c r="J303">
        <v>687500</v>
      </c>
      <c r="K303">
        <v>740000</v>
      </c>
      <c r="L303">
        <v>740000</v>
      </c>
    </row>
    <row r="304" spans="1:19">
      <c r="A304" t="s">
        <v>1552</v>
      </c>
      <c r="B304">
        <v>650000</v>
      </c>
      <c r="C304">
        <v>575000</v>
      </c>
      <c r="D304">
        <v>575000</v>
      </c>
    </row>
    <row r="305" spans="1:15">
      <c r="A305" t="s">
        <v>1568</v>
      </c>
      <c r="C305">
        <v>925000</v>
      </c>
    </row>
    <row r="306" spans="1:15">
      <c r="A306" t="s">
        <v>424</v>
      </c>
      <c r="B306">
        <v>3500000</v>
      </c>
      <c r="C306">
        <v>2750000</v>
      </c>
      <c r="D306">
        <v>2750000</v>
      </c>
      <c r="E306">
        <v>2750000</v>
      </c>
      <c r="F306">
        <v>2750000</v>
      </c>
      <c r="G306">
        <v>1400000</v>
      </c>
      <c r="H306">
        <v>1400000</v>
      </c>
      <c r="I306">
        <v>1400000</v>
      </c>
      <c r="J306">
        <v>570833</v>
      </c>
      <c r="K306">
        <v>570833</v>
      </c>
      <c r="L306">
        <v>570833</v>
      </c>
    </row>
    <row r="307" spans="1:15">
      <c r="A307" t="s">
        <v>1087</v>
      </c>
      <c r="F307">
        <v>56269</v>
      </c>
      <c r="G307">
        <v>783750</v>
      </c>
    </row>
    <row r="308" spans="1:15">
      <c r="A308" t="s">
        <v>300</v>
      </c>
      <c r="B308">
        <v>700000</v>
      </c>
      <c r="C308">
        <v>700000</v>
      </c>
      <c r="D308">
        <v>700000</v>
      </c>
      <c r="H308">
        <v>1050000</v>
      </c>
      <c r="I308">
        <v>562500</v>
      </c>
      <c r="J308">
        <v>562500</v>
      </c>
      <c r="K308">
        <v>533333</v>
      </c>
      <c r="L308">
        <v>533333</v>
      </c>
      <c r="M308">
        <v>533333</v>
      </c>
    </row>
    <row r="309" spans="1:15">
      <c r="A309" t="s">
        <v>1157</v>
      </c>
      <c r="B309">
        <v>2000000</v>
      </c>
      <c r="C309">
        <v>2000000</v>
      </c>
      <c r="D309">
        <v>735000</v>
      </c>
      <c r="E309">
        <v>825000</v>
      </c>
      <c r="F309">
        <v>91667</v>
      </c>
    </row>
    <row r="310" spans="1:15">
      <c r="A310" t="s">
        <v>1872</v>
      </c>
      <c r="B310">
        <v>925000</v>
      </c>
    </row>
    <row r="311" spans="1:15">
      <c r="A311" t="s">
        <v>1152</v>
      </c>
      <c r="B311">
        <v>3300000</v>
      </c>
      <c r="C311">
        <v>1966668</v>
      </c>
      <c r="D311">
        <v>1966666</v>
      </c>
      <c r="E311">
        <v>1966666</v>
      </c>
      <c r="F311">
        <v>611231</v>
      </c>
    </row>
    <row r="312" spans="1:15">
      <c r="A312" t="s">
        <v>1385</v>
      </c>
      <c r="B312">
        <v>1000000</v>
      </c>
      <c r="C312">
        <v>1000000</v>
      </c>
      <c r="D312">
        <v>850500</v>
      </c>
    </row>
    <row r="313" spans="1:15">
      <c r="A313" t="s">
        <v>162</v>
      </c>
      <c r="H313">
        <v>2250000</v>
      </c>
      <c r="I313">
        <v>3083333</v>
      </c>
      <c r="J313">
        <v>3083333</v>
      </c>
      <c r="K313">
        <v>2768600</v>
      </c>
      <c r="L313">
        <v>2768600</v>
      </c>
      <c r="M313">
        <v>2768600</v>
      </c>
      <c r="N313">
        <v>2834200</v>
      </c>
    </row>
    <row r="314" spans="1:15">
      <c r="A314" t="s">
        <v>767</v>
      </c>
      <c r="B314">
        <v>4000000</v>
      </c>
      <c r="C314">
        <v>4000000</v>
      </c>
      <c r="D314">
        <v>4000000</v>
      </c>
      <c r="E314">
        <v>4000000</v>
      </c>
      <c r="F314">
        <v>4000000</v>
      </c>
      <c r="G314">
        <v>1400000</v>
      </c>
      <c r="H314">
        <v>1400000</v>
      </c>
      <c r="I314">
        <v>1400000</v>
      </c>
    </row>
    <row r="315" spans="1:15">
      <c r="A315" t="s">
        <v>479</v>
      </c>
      <c r="H315">
        <v>525000</v>
      </c>
      <c r="I315">
        <v>600000</v>
      </c>
      <c r="J315">
        <v>550000</v>
      </c>
      <c r="K315">
        <v>550000</v>
      </c>
      <c r="L315">
        <v>550000</v>
      </c>
    </row>
    <row r="316" spans="1:15">
      <c r="A316" t="s">
        <v>145</v>
      </c>
      <c r="B316">
        <v>3300000</v>
      </c>
      <c r="C316">
        <v>3300000</v>
      </c>
      <c r="D316">
        <v>6300000</v>
      </c>
      <c r="E316">
        <v>6300000</v>
      </c>
      <c r="F316">
        <v>6300000</v>
      </c>
      <c r="G316">
        <v>6300000</v>
      </c>
      <c r="H316">
        <v>6300000</v>
      </c>
      <c r="I316">
        <v>6300000</v>
      </c>
      <c r="J316">
        <v>2666667</v>
      </c>
      <c r="K316">
        <v>2666667</v>
      </c>
      <c r="L316">
        <v>2666667</v>
      </c>
      <c r="M316">
        <v>684000</v>
      </c>
      <c r="N316">
        <v>684000</v>
      </c>
      <c r="O316">
        <v>684000</v>
      </c>
    </row>
    <row r="317" spans="1:15">
      <c r="A317" t="s">
        <v>922</v>
      </c>
      <c r="B317">
        <v>3500000</v>
      </c>
      <c r="C317">
        <v>3500000</v>
      </c>
      <c r="D317">
        <v>3500000</v>
      </c>
      <c r="E317">
        <v>1150000</v>
      </c>
      <c r="F317">
        <v>1150000</v>
      </c>
      <c r="G317">
        <v>775000</v>
      </c>
      <c r="H317">
        <v>775000</v>
      </c>
    </row>
    <row r="318" spans="1:15">
      <c r="A318" t="s">
        <v>1720</v>
      </c>
      <c r="B318">
        <v>650000</v>
      </c>
      <c r="C318">
        <v>575000</v>
      </c>
    </row>
    <row r="319" spans="1:15">
      <c r="A319" t="s">
        <v>1170</v>
      </c>
      <c r="B319">
        <v>4166666</v>
      </c>
      <c r="C319">
        <v>4166666</v>
      </c>
      <c r="D319">
        <v>1450000</v>
      </c>
      <c r="E319">
        <v>562500</v>
      </c>
      <c r="F319">
        <v>513462</v>
      </c>
    </row>
    <row r="320" spans="1:15">
      <c r="A320" t="s">
        <v>423</v>
      </c>
      <c r="B320">
        <v>6500000</v>
      </c>
      <c r="C320">
        <v>6500000</v>
      </c>
      <c r="D320">
        <v>6500000</v>
      </c>
      <c r="E320">
        <v>6500000</v>
      </c>
      <c r="F320">
        <v>6500000</v>
      </c>
      <c r="G320">
        <v>6500000</v>
      </c>
      <c r="H320">
        <v>2750000</v>
      </c>
      <c r="I320">
        <v>2750000</v>
      </c>
      <c r="J320">
        <v>850000</v>
      </c>
      <c r="K320">
        <v>850000</v>
      </c>
      <c r="L320">
        <v>850000</v>
      </c>
    </row>
    <row r="321" spans="1:12">
      <c r="A321" t="s">
        <v>1784</v>
      </c>
      <c r="B321">
        <v>750833</v>
      </c>
    </row>
    <row r="322" spans="1:12">
      <c r="A322" t="s">
        <v>765</v>
      </c>
      <c r="B322">
        <v>2900000</v>
      </c>
      <c r="C322">
        <v>2900000</v>
      </c>
      <c r="D322">
        <v>2950000</v>
      </c>
      <c r="E322">
        <v>2950000</v>
      </c>
      <c r="F322">
        <v>3150000</v>
      </c>
      <c r="G322">
        <v>1325000</v>
      </c>
      <c r="H322">
        <v>1325000</v>
      </c>
      <c r="I322">
        <v>630000</v>
      </c>
      <c r="J322">
        <v>630000</v>
      </c>
    </row>
    <row r="323" spans="1:12">
      <c r="A323" t="s">
        <v>998</v>
      </c>
      <c r="B323">
        <v>4000000</v>
      </c>
      <c r="C323">
        <v>4000000</v>
      </c>
      <c r="D323">
        <v>4000000</v>
      </c>
      <c r="E323">
        <v>2250000</v>
      </c>
      <c r="F323">
        <v>2250000</v>
      </c>
      <c r="G323">
        <v>662500</v>
      </c>
      <c r="H323">
        <v>662500</v>
      </c>
    </row>
    <row r="324" spans="1:12">
      <c r="A324" t="s">
        <v>865</v>
      </c>
      <c r="G324">
        <v>525000</v>
      </c>
      <c r="H324">
        <v>850000</v>
      </c>
      <c r="I324">
        <v>850000</v>
      </c>
    </row>
    <row r="325" spans="1:12">
      <c r="A325" t="s">
        <v>1023</v>
      </c>
      <c r="B325">
        <v>4750000</v>
      </c>
      <c r="C325">
        <v>4750000</v>
      </c>
      <c r="D325">
        <v>4750000</v>
      </c>
      <c r="E325">
        <v>1008334</v>
      </c>
      <c r="F325">
        <v>1008333</v>
      </c>
      <c r="G325">
        <v>1008333</v>
      </c>
    </row>
    <row r="326" spans="1:12">
      <c r="A326" t="s">
        <v>483</v>
      </c>
      <c r="D326">
        <v>900000</v>
      </c>
      <c r="E326">
        <v>544355</v>
      </c>
      <c r="F326">
        <v>425897</v>
      </c>
      <c r="G326">
        <v>2500000</v>
      </c>
      <c r="H326">
        <v>2125000</v>
      </c>
      <c r="I326">
        <v>2125000</v>
      </c>
      <c r="J326">
        <v>1283333</v>
      </c>
      <c r="K326">
        <v>1283333</v>
      </c>
      <c r="L326">
        <v>1283333</v>
      </c>
    </row>
    <row r="327" spans="1:12">
      <c r="A327" t="s">
        <v>722</v>
      </c>
      <c r="G327">
        <v>577500</v>
      </c>
      <c r="H327">
        <v>555000</v>
      </c>
      <c r="I327">
        <v>555000</v>
      </c>
      <c r="J327">
        <v>555000</v>
      </c>
    </row>
    <row r="328" spans="1:12">
      <c r="A328" t="s">
        <v>1803</v>
      </c>
      <c r="B328">
        <v>925000</v>
      </c>
    </row>
    <row r="329" spans="1:12">
      <c r="A329" t="s">
        <v>739</v>
      </c>
      <c r="F329">
        <v>581538</v>
      </c>
      <c r="I329">
        <v>1070000</v>
      </c>
      <c r="J329">
        <v>1100000</v>
      </c>
    </row>
    <row r="330" spans="1:12">
      <c r="A330" t="s">
        <v>930</v>
      </c>
      <c r="G330">
        <v>560000</v>
      </c>
      <c r="H330">
        <v>560000</v>
      </c>
    </row>
    <row r="331" spans="1:12">
      <c r="A331" t="s">
        <v>901</v>
      </c>
      <c r="B331">
        <v>1125000</v>
      </c>
      <c r="C331">
        <v>1125000</v>
      </c>
      <c r="D331">
        <v>725000</v>
      </c>
      <c r="E331">
        <v>725000</v>
      </c>
      <c r="F331">
        <v>550000</v>
      </c>
      <c r="G331">
        <v>525000</v>
      </c>
      <c r="H331">
        <v>525000</v>
      </c>
      <c r="I331">
        <v>560000</v>
      </c>
    </row>
    <row r="332" spans="1:12">
      <c r="A332" t="s">
        <v>1708</v>
      </c>
      <c r="B332">
        <v>612500</v>
      </c>
      <c r="C332">
        <v>612500</v>
      </c>
    </row>
    <row r="333" spans="1:12">
      <c r="A333" t="s">
        <v>1313</v>
      </c>
      <c r="C333">
        <v>874125</v>
      </c>
      <c r="D333">
        <v>912500</v>
      </c>
      <c r="E333">
        <v>912500</v>
      </c>
    </row>
    <row r="334" spans="1:12">
      <c r="A334" t="s">
        <v>978</v>
      </c>
      <c r="B334">
        <v>3350000</v>
      </c>
      <c r="C334">
        <v>3350000</v>
      </c>
      <c r="D334">
        <v>1000000</v>
      </c>
      <c r="E334">
        <v>1000000</v>
      </c>
      <c r="F334">
        <v>793333</v>
      </c>
      <c r="G334">
        <v>793333</v>
      </c>
      <c r="H334">
        <v>793333</v>
      </c>
    </row>
    <row r="335" spans="1:12">
      <c r="A335" t="s">
        <v>1850</v>
      </c>
      <c r="B335">
        <v>675000</v>
      </c>
    </row>
    <row r="336" spans="1:12">
      <c r="A336" t="s">
        <v>1755</v>
      </c>
      <c r="B336">
        <v>925000</v>
      </c>
    </row>
    <row r="337" spans="1:13">
      <c r="A337" t="s">
        <v>1613</v>
      </c>
      <c r="B337">
        <v>650000</v>
      </c>
      <c r="C337">
        <v>650000</v>
      </c>
    </row>
    <row r="338" spans="1:13">
      <c r="A338" t="s">
        <v>1303</v>
      </c>
      <c r="B338">
        <v>812500</v>
      </c>
      <c r="C338">
        <v>812500</v>
      </c>
      <c r="D338">
        <v>633333</v>
      </c>
      <c r="E338">
        <v>633333</v>
      </c>
    </row>
    <row r="339" spans="1:13">
      <c r="A339" t="s">
        <v>899</v>
      </c>
      <c r="G339">
        <v>600000</v>
      </c>
      <c r="H339">
        <v>650000</v>
      </c>
      <c r="I339">
        <v>550000</v>
      </c>
    </row>
    <row r="340" spans="1:13">
      <c r="A340" t="s">
        <v>728</v>
      </c>
      <c r="B340">
        <v>2500000</v>
      </c>
      <c r="C340">
        <v>1700000</v>
      </c>
      <c r="D340">
        <v>1300000</v>
      </c>
      <c r="E340">
        <v>286559</v>
      </c>
      <c r="F340">
        <v>600000</v>
      </c>
      <c r="H340">
        <v>525000</v>
      </c>
      <c r="I340">
        <v>660000</v>
      </c>
      <c r="J340">
        <v>660000</v>
      </c>
    </row>
    <row r="341" spans="1:13">
      <c r="A341" t="s">
        <v>1009</v>
      </c>
      <c r="H341">
        <v>525000</v>
      </c>
    </row>
    <row r="342" spans="1:13">
      <c r="A342" t="s">
        <v>254</v>
      </c>
      <c r="G342">
        <v>1700000</v>
      </c>
      <c r="H342">
        <v>1700000</v>
      </c>
      <c r="I342">
        <v>1700000</v>
      </c>
      <c r="J342">
        <v>1700000</v>
      </c>
      <c r="K342">
        <v>875000</v>
      </c>
      <c r="L342">
        <v>475000</v>
      </c>
      <c r="M342">
        <v>475000</v>
      </c>
    </row>
    <row r="343" spans="1:13">
      <c r="A343" t="s">
        <v>854</v>
      </c>
      <c r="H343">
        <v>537500</v>
      </c>
      <c r="I343">
        <v>537500</v>
      </c>
    </row>
    <row r="344" spans="1:13">
      <c r="A344" t="s">
        <v>1024</v>
      </c>
      <c r="B344">
        <v>650000</v>
      </c>
      <c r="C344">
        <v>575000</v>
      </c>
      <c r="D344">
        <v>650000</v>
      </c>
      <c r="F344">
        <v>270385</v>
      </c>
      <c r="G344">
        <v>975000</v>
      </c>
    </row>
    <row r="345" spans="1:13">
      <c r="A345" t="s">
        <v>1728</v>
      </c>
      <c r="B345">
        <v>650000</v>
      </c>
      <c r="C345">
        <v>725833</v>
      </c>
    </row>
    <row r="346" spans="1:13">
      <c r="A346" t="s">
        <v>1494</v>
      </c>
      <c r="B346">
        <v>650000</v>
      </c>
      <c r="C346">
        <v>625000</v>
      </c>
      <c r="D346">
        <v>625000</v>
      </c>
    </row>
    <row r="347" spans="1:13">
      <c r="A347" t="s">
        <v>1558</v>
      </c>
      <c r="B347">
        <v>916667</v>
      </c>
      <c r="C347">
        <v>916667</v>
      </c>
    </row>
    <row r="348" spans="1:13">
      <c r="A348" t="s">
        <v>1054</v>
      </c>
      <c r="B348">
        <v>3200000</v>
      </c>
      <c r="C348">
        <v>3200000</v>
      </c>
      <c r="D348">
        <v>3200000</v>
      </c>
      <c r="E348">
        <v>900000</v>
      </c>
      <c r="F348">
        <v>900000</v>
      </c>
      <c r="G348">
        <v>900000</v>
      </c>
    </row>
    <row r="349" spans="1:13">
      <c r="A349" t="s">
        <v>1402</v>
      </c>
      <c r="B349">
        <v>700000</v>
      </c>
      <c r="C349">
        <v>925000</v>
      </c>
      <c r="D349">
        <v>925000</v>
      </c>
    </row>
    <row r="350" spans="1:13">
      <c r="A350" t="s">
        <v>1824</v>
      </c>
      <c r="B350">
        <v>650000</v>
      </c>
    </row>
    <row r="351" spans="1:13">
      <c r="A351" t="s">
        <v>1911</v>
      </c>
      <c r="C351">
        <v>720833</v>
      </c>
    </row>
    <row r="352" spans="1:13">
      <c r="A352" t="s">
        <v>1386</v>
      </c>
      <c r="D352">
        <v>843333</v>
      </c>
    </row>
    <row r="353" spans="1:19">
      <c r="A353" t="s">
        <v>514</v>
      </c>
      <c r="B353">
        <v>650000</v>
      </c>
      <c r="C353">
        <v>600000</v>
      </c>
      <c r="E353">
        <v>517204</v>
      </c>
      <c r="F353">
        <v>1700000</v>
      </c>
      <c r="G353">
        <v>1250000</v>
      </c>
      <c r="H353">
        <v>1250000</v>
      </c>
      <c r="I353">
        <v>576666</v>
      </c>
      <c r="J353">
        <v>576666</v>
      </c>
      <c r="K353">
        <v>576666</v>
      </c>
    </row>
    <row r="354" spans="1:19">
      <c r="A354" t="s">
        <v>421</v>
      </c>
      <c r="H354">
        <v>1750000</v>
      </c>
      <c r="I354">
        <v>1400000</v>
      </c>
      <c r="J354">
        <v>633333</v>
      </c>
      <c r="K354">
        <v>633333</v>
      </c>
      <c r="L354">
        <v>633333</v>
      </c>
    </row>
    <row r="355" spans="1:19">
      <c r="A355" t="s">
        <v>1905</v>
      </c>
      <c r="H355">
        <v>708333</v>
      </c>
      <c r="I355">
        <v>708333</v>
      </c>
    </row>
    <row r="356" spans="1:19">
      <c r="A356" t="s">
        <v>1193</v>
      </c>
      <c r="F356">
        <v>406154</v>
      </c>
    </row>
    <row r="357" spans="1:19">
      <c r="A357" t="s">
        <v>1715</v>
      </c>
      <c r="B357">
        <v>612500</v>
      </c>
      <c r="C357">
        <v>612500</v>
      </c>
    </row>
    <row r="358" spans="1:19">
      <c r="A358" t="s">
        <v>1311</v>
      </c>
      <c r="C358">
        <v>755000</v>
      </c>
      <c r="E358">
        <v>105538</v>
      </c>
    </row>
    <row r="359" spans="1:19">
      <c r="A359" t="s">
        <v>417</v>
      </c>
      <c r="L359">
        <v>7050000</v>
      </c>
    </row>
    <row r="360" spans="1:19">
      <c r="A360" t="s">
        <v>1480</v>
      </c>
      <c r="B360">
        <v>650000</v>
      </c>
      <c r="D360">
        <v>650000</v>
      </c>
    </row>
    <row r="361" spans="1:19">
      <c r="A361" t="s">
        <v>152</v>
      </c>
      <c r="B361">
        <v>1250000</v>
      </c>
      <c r="C361">
        <v>900000</v>
      </c>
      <c r="D361">
        <v>3000000</v>
      </c>
      <c r="E361">
        <v>3000000</v>
      </c>
      <c r="F361">
        <v>3000000</v>
      </c>
      <c r="G361">
        <v>3000000</v>
      </c>
      <c r="H361">
        <v>2125000</v>
      </c>
      <c r="I361">
        <v>2125000</v>
      </c>
      <c r="J361">
        <v>2125000</v>
      </c>
      <c r="K361">
        <v>2125000</v>
      </c>
      <c r="L361">
        <v>1262500</v>
      </c>
      <c r="M361">
        <v>725000</v>
      </c>
      <c r="N361">
        <v>450000</v>
      </c>
    </row>
    <row r="362" spans="1:19">
      <c r="A362" t="s">
        <v>992</v>
      </c>
      <c r="B362">
        <v>4625000</v>
      </c>
      <c r="C362">
        <v>4625000</v>
      </c>
      <c r="D362">
        <v>2475000</v>
      </c>
      <c r="E362">
        <v>2475000</v>
      </c>
      <c r="F362">
        <v>722051</v>
      </c>
      <c r="G362">
        <v>800000</v>
      </c>
      <c r="H362">
        <v>800000</v>
      </c>
    </row>
    <row r="363" spans="1:19">
      <c r="A363" t="s">
        <v>235</v>
      </c>
      <c r="B363">
        <v>2000000</v>
      </c>
      <c r="C363">
        <v>3850000</v>
      </c>
      <c r="D363">
        <v>3850000</v>
      </c>
      <c r="E363">
        <v>3850000</v>
      </c>
      <c r="F363">
        <v>3725000</v>
      </c>
      <c r="G363">
        <v>3725000</v>
      </c>
      <c r="H363">
        <v>3725000</v>
      </c>
      <c r="I363">
        <v>3725000</v>
      </c>
      <c r="J363">
        <v>3725000</v>
      </c>
      <c r="K363">
        <v>3725000</v>
      </c>
      <c r="L363">
        <v>1056250</v>
      </c>
      <c r="M363">
        <v>1056250</v>
      </c>
    </row>
    <row r="364" spans="1:19">
      <c r="A364" t="s">
        <v>293</v>
      </c>
      <c r="G364">
        <v>1500000</v>
      </c>
      <c r="H364">
        <v>1850000</v>
      </c>
      <c r="I364">
        <v>1850000</v>
      </c>
      <c r="J364">
        <v>3000000</v>
      </c>
      <c r="K364">
        <v>3000000</v>
      </c>
      <c r="L364">
        <v>3000000</v>
      </c>
      <c r="M364">
        <v>1250000</v>
      </c>
    </row>
    <row r="365" spans="1:19">
      <c r="A365" t="s">
        <v>874</v>
      </c>
      <c r="D365">
        <v>600000</v>
      </c>
      <c r="F365">
        <v>95385</v>
      </c>
      <c r="H365">
        <v>550000</v>
      </c>
      <c r="I365">
        <v>500000</v>
      </c>
    </row>
    <row r="366" spans="1:19">
      <c r="A366" t="s">
        <v>94</v>
      </c>
      <c r="C366">
        <v>1500000</v>
      </c>
      <c r="D366">
        <v>1900000</v>
      </c>
      <c r="E366">
        <v>1900000</v>
      </c>
      <c r="F366">
        <v>1900000</v>
      </c>
      <c r="G366">
        <v>2000000</v>
      </c>
      <c r="H366">
        <v>2000000</v>
      </c>
      <c r="I366">
        <v>2000000</v>
      </c>
      <c r="J366">
        <v>2000000</v>
      </c>
      <c r="K366">
        <v>1100000</v>
      </c>
      <c r="L366">
        <v>1100000</v>
      </c>
      <c r="M366">
        <v>1100000</v>
      </c>
      <c r="P366">
        <v>432333</v>
      </c>
      <c r="Q366">
        <v>432333</v>
      </c>
      <c r="R366">
        <v>432333</v>
      </c>
    </row>
    <row r="367" spans="1:19">
      <c r="A367" t="s">
        <v>48</v>
      </c>
      <c r="D367">
        <v>2500000</v>
      </c>
      <c r="E367">
        <v>2500000</v>
      </c>
      <c r="F367">
        <v>3083333</v>
      </c>
      <c r="G367">
        <v>3083333</v>
      </c>
      <c r="H367">
        <v>3083333</v>
      </c>
      <c r="I367">
        <v>3500000</v>
      </c>
      <c r="J367">
        <v>3500000</v>
      </c>
      <c r="K367">
        <v>3500000</v>
      </c>
      <c r="L367">
        <v>3500000</v>
      </c>
      <c r="M367">
        <v>2090000</v>
      </c>
      <c r="N367">
        <v>2090000</v>
      </c>
      <c r="P367">
        <v>1562500</v>
      </c>
      <c r="Q367">
        <v>1562500</v>
      </c>
      <c r="R367">
        <v>1058750</v>
      </c>
      <c r="S367">
        <v>962500</v>
      </c>
    </row>
    <row r="368" spans="1:19">
      <c r="A368" t="s">
        <v>781</v>
      </c>
      <c r="D368">
        <v>575000</v>
      </c>
      <c r="E368">
        <v>675000</v>
      </c>
      <c r="F368">
        <v>238846</v>
      </c>
      <c r="H368">
        <v>600000</v>
      </c>
      <c r="I368">
        <v>562500</v>
      </c>
      <c r="J368">
        <v>562500</v>
      </c>
    </row>
    <row r="369" spans="1:19">
      <c r="A369" t="s">
        <v>62</v>
      </c>
      <c r="C369">
        <v>4941429</v>
      </c>
      <c r="D369">
        <v>4941429</v>
      </c>
      <c r="E369">
        <v>4941429</v>
      </c>
      <c r="F369">
        <v>4941429</v>
      </c>
      <c r="G369">
        <v>4941429</v>
      </c>
      <c r="H369">
        <v>4941429</v>
      </c>
      <c r="I369">
        <v>4941429</v>
      </c>
      <c r="J369">
        <v>6250000</v>
      </c>
      <c r="K369">
        <v>6250000</v>
      </c>
      <c r="L369">
        <v>6250000</v>
      </c>
      <c r="M369">
        <v>6250000</v>
      </c>
      <c r="N369">
        <v>6250000</v>
      </c>
      <c r="P369">
        <v>9666667</v>
      </c>
      <c r="Q369">
        <v>9666667</v>
      </c>
      <c r="R369">
        <v>9666667</v>
      </c>
      <c r="S369">
        <v>3400000</v>
      </c>
    </row>
    <row r="370" spans="1:19">
      <c r="A370" t="s">
        <v>374</v>
      </c>
      <c r="B370">
        <v>1150000</v>
      </c>
      <c r="C370">
        <v>1150000</v>
      </c>
      <c r="D370">
        <v>1700000</v>
      </c>
      <c r="E370">
        <v>457392</v>
      </c>
      <c r="F370">
        <v>957692</v>
      </c>
      <c r="G370">
        <v>3000000</v>
      </c>
      <c r="H370">
        <v>2875000</v>
      </c>
      <c r="I370">
        <v>2875000</v>
      </c>
      <c r="J370">
        <v>811666</v>
      </c>
      <c r="K370">
        <v>811666</v>
      </c>
      <c r="L370">
        <v>811666</v>
      </c>
    </row>
    <row r="371" spans="1:19">
      <c r="A371" t="s">
        <v>1288</v>
      </c>
      <c r="B371">
        <v>650000</v>
      </c>
      <c r="D371">
        <v>600000</v>
      </c>
      <c r="E371">
        <v>12903</v>
      </c>
      <c r="F371">
        <v>180513</v>
      </c>
      <c r="H371">
        <v>1212500</v>
      </c>
      <c r="I371">
        <v>1212500</v>
      </c>
    </row>
    <row r="372" spans="1:19">
      <c r="A372" t="s">
        <v>895</v>
      </c>
      <c r="B372">
        <v>4450000</v>
      </c>
      <c r="C372">
        <v>4450000</v>
      </c>
      <c r="D372">
        <v>4450000</v>
      </c>
      <c r="E372">
        <v>2000000</v>
      </c>
      <c r="F372">
        <v>1500000</v>
      </c>
      <c r="G372">
        <v>900000</v>
      </c>
      <c r="H372">
        <v>900000</v>
      </c>
      <c r="I372">
        <v>900000</v>
      </c>
    </row>
    <row r="373" spans="1:19">
      <c r="A373" t="s">
        <v>1233</v>
      </c>
      <c r="C373">
        <v>600000</v>
      </c>
      <c r="D373">
        <v>875000</v>
      </c>
      <c r="E373">
        <v>600000</v>
      </c>
    </row>
    <row r="374" spans="1:19">
      <c r="A374" t="s">
        <v>313</v>
      </c>
      <c r="B374">
        <v>900000</v>
      </c>
      <c r="C374">
        <v>1200000</v>
      </c>
      <c r="D374">
        <v>1200000</v>
      </c>
      <c r="E374">
        <v>1200000</v>
      </c>
      <c r="F374">
        <v>866667</v>
      </c>
      <c r="G374">
        <v>866667</v>
      </c>
      <c r="H374">
        <v>866667</v>
      </c>
      <c r="I374">
        <v>660000</v>
      </c>
      <c r="J374">
        <v>660000</v>
      </c>
      <c r="K374">
        <v>510000</v>
      </c>
      <c r="L374">
        <v>510000</v>
      </c>
      <c r="M374">
        <v>450000</v>
      </c>
    </row>
    <row r="375" spans="1:19">
      <c r="A375" t="s">
        <v>1507</v>
      </c>
      <c r="B375">
        <v>735000</v>
      </c>
      <c r="C375">
        <v>711666</v>
      </c>
      <c r="D375">
        <v>711666</v>
      </c>
    </row>
    <row r="376" spans="1:19">
      <c r="A376" t="s">
        <v>843</v>
      </c>
      <c r="C376">
        <v>712500</v>
      </c>
      <c r="D376">
        <v>712500</v>
      </c>
      <c r="E376">
        <v>550269</v>
      </c>
      <c r="H376">
        <v>745000</v>
      </c>
      <c r="I376">
        <v>745000</v>
      </c>
    </row>
    <row r="377" spans="1:19">
      <c r="A377" t="s">
        <v>1226</v>
      </c>
      <c r="B377">
        <v>637500</v>
      </c>
      <c r="C377">
        <v>637500</v>
      </c>
      <c r="D377">
        <v>600000</v>
      </c>
      <c r="E377">
        <v>261290</v>
      </c>
    </row>
    <row r="378" spans="1:19">
      <c r="A378" t="s">
        <v>1318</v>
      </c>
      <c r="B378">
        <v>800000</v>
      </c>
      <c r="C378">
        <v>800000</v>
      </c>
      <c r="D378">
        <v>600000</v>
      </c>
      <c r="E378">
        <v>7527</v>
      </c>
    </row>
    <row r="379" spans="1:19">
      <c r="A379" t="s">
        <v>1733</v>
      </c>
      <c r="B379">
        <v>650000</v>
      </c>
      <c r="C379">
        <v>711667</v>
      </c>
    </row>
    <row r="380" spans="1:19">
      <c r="A380" t="s">
        <v>1588</v>
      </c>
      <c r="B380">
        <v>839166</v>
      </c>
      <c r="C380">
        <v>839166</v>
      </c>
    </row>
    <row r="381" spans="1:19">
      <c r="A381" t="s">
        <v>140</v>
      </c>
      <c r="D381">
        <v>1500000</v>
      </c>
      <c r="E381">
        <v>4000000</v>
      </c>
      <c r="F381">
        <v>4000000</v>
      </c>
      <c r="G381">
        <v>4000000</v>
      </c>
      <c r="H381">
        <v>4000000</v>
      </c>
      <c r="I381">
        <v>3100000</v>
      </c>
      <c r="J381">
        <v>3100000</v>
      </c>
      <c r="K381">
        <v>3100000</v>
      </c>
      <c r="L381">
        <v>850000</v>
      </c>
      <c r="M381">
        <v>850000</v>
      </c>
      <c r="N381">
        <v>629000</v>
      </c>
      <c r="P381">
        <v>629000</v>
      </c>
    </row>
    <row r="382" spans="1:19">
      <c r="A382" t="s">
        <v>1584</v>
      </c>
      <c r="B382">
        <v>821666</v>
      </c>
      <c r="C382">
        <v>852500</v>
      </c>
    </row>
    <row r="383" spans="1:19">
      <c r="A383" t="s">
        <v>1273</v>
      </c>
      <c r="B383">
        <v>850000</v>
      </c>
      <c r="C383">
        <v>725000</v>
      </c>
      <c r="D383">
        <v>725000</v>
      </c>
      <c r="E383">
        <v>780779</v>
      </c>
    </row>
    <row r="384" spans="1:19">
      <c r="A384" t="s">
        <v>630</v>
      </c>
      <c r="H384">
        <v>525000</v>
      </c>
      <c r="I384">
        <v>650000</v>
      </c>
      <c r="J384">
        <v>925000</v>
      </c>
      <c r="K384">
        <v>925000</v>
      </c>
    </row>
    <row r="385" spans="1:14">
      <c r="A385" t="s">
        <v>1861</v>
      </c>
      <c r="B385">
        <v>755000</v>
      </c>
    </row>
    <row r="386" spans="1:14">
      <c r="A386" t="s">
        <v>988</v>
      </c>
      <c r="D386">
        <v>600000</v>
      </c>
      <c r="E386">
        <v>140524</v>
      </c>
      <c r="H386">
        <v>808333</v>
      </c>
    </row>
    <row r="387" spans="1:14">
      <c r="A387" t="s">
        <v>1452</v>
      </c>
      <c r="B387">
        <v>4171</v>
      </c>
      <c r="C387">
        <v>775883</v>
      </c>
      <c r="D387">
        <v>600000</v>
      </c>
    </row>
    <row r="388" spans="1:14">
      <c r="A388" t="s">
        <v>1109</v>
      </c>
      <c r="F388">
        <v>296154</v>
      </c>
    </row>
    <row r="389" spans="1:14">
      <c r="A389" t="s">
        <v>405</v>
      </c>
      <c r="D389">
        <v>2500000</v>
      </c>
      <c r="E389">
        <v>2500000</v>
      </c>
      <c r="F389">
        <v>2500000</v>
      </c>
      <c r="G389">
        <v>1900000</v>
      </c>
      <c r="H389">
        <v>1900000</v>
      </c>
      <c r="I389">
        <v>1600000</v>
      </c>
      <c r="J389">
        <v>2250000</v>
      </c>
      <c r="K389">
        <v>1700000</v>
      </c>
      <c r="L389">
        <v>1700000</v>
      </c>
    </row>
    <row r="390" spans="1:14">
      <c r="A390" t="s">
        <v>160</v>
      </c>
      <c r="F390">
        <v>437179</v>
      </c>
      <c r="G390">
        <v>1250000</v>
      </c>
      <c r="H390">
        <v>1250000</v>
      </c>
      <c r="I390">
        <v>2333333</v>
      </c>
      <c r="J390">
        <v>2333333</v>
      </c>
      <c r="K390">
        <v>2333333</v>
      </c>
      <c r="L390">
        <v>1200000</v>
      </c>
      <c r="M390">
        <v>1200000</v>
      </c>
      <c r="N390">
        <v>901740</v>
      </c>
    </row>
    <row r="391" spans="1:14">
      <c r="A391" t="s">
        <v>346</v>
      </c>
      <c r="B391">
        <v>4650000</v>
      </c>
      <c r="C391">
        <v>4650000</v>
      </c>
      <c r="D391">
        <v>4650000</v>
      </c>
      <c r="E391">
        <v>3250000</v>
      </c>
      <c r="F391">
        <v>3250000</v>
      </c>
      <c r="G391">
        <v>3250000</v>
      </c>
      <c r="H391">
        <v>3250000</v>
      </c>
      <c r="I391">
        <v>1100000</v>
      </c>
      <c r="J391">
        <v>1400000</v>
      </c>
      <c r="K391">
        <v>522500</v>
      </c>
      <c r="L391">
        <v>608333</v>
      </c>
    </row>
    <row r="392" spans="1:14">
      <c r="A392" t="s">
        <v>458</v>
      </c>
      <c r="B392">
        <v>8275000</v>
      </c>
      <c r="C392">
        <v>8275000</v>
      </c>
      <c r="D392">
        <v>8275000</v>
      </c>
      <c r="E392">
        <v>8275000</v>
      </c>
      <c r="F392">
        <v>3750000</v>
      </c>
      <c r="G392">
        <v>3750000</v>
      </c>
      <c r="H392">
        <v>3750000</v>
      </c>
      <c r="I392">
        <v>821667</v>
      </c>
      <c r="J392">
        <v>821667</v>
      </c>
      <c r="K392">
        <v>821667</v>
      </c>
      <c r="L392">
        <v>850000</v>
      </c>
    </row>
    <row r="393" spans="1:14">
      <c r="A393" t="s">
        <v>1561</v>
      </c>
      <c r="B393">
        <v>885833</v>
      </c>
      <c r="C393">
        <v>916667</v>
      </c>
    </row>
    <row r="394" spans="1:14">
      <c r="A394" t="s">
        <v>838</v>
      </c>
      <c r="B394">
        <v>3250000</v>
      </c>
      <c r="C394">
        <v>3250000</v>
      </c>
      <c r="D394">
        <v>3250000</v>
      </c>
      <c r="E394">
        <v>3250000</v>
      </c>
      <c r="F394">
        <v>1050000</v>
      </c>
      <c r="G394">
        <v>1050000</v>
      </c>
      <c r="H394">
        <v>550000</v>
      </c>
      <c r="I394">
        <v>665500</v>
      </c>
    </row>
    <row r="395" spans="1:14">
      <c r="A395" t="s">
        <v>1472</v>
      </c>
      <c r="C395">
        <v>612500</v>
      </c>
      <c r="D395">
        <v>575000</v>
      </c>
    </row>
    <row r="396" spans="1:14">
      <c r="A396" t="s">
        <v>1184</v>
      </c>
      <c r="F396">
        <v>733000</v>
      </c>
    </row>
    <row r="397" spans="1:14">
      <c r="A397" t="s">
        <v>1168</v>
      </c>
      <c r="B397">
        <v>2800000</v>
      </c>
      <c r="C397">
        <v>2800000</v>
      </c>
      <c r="D397">
        <v>894167</v>
      </c>
      <c r="E397">
        <v>1106667</v>
      </c>
      <c r="F397">
        <v>564013</v>
      </c>
    </row>
    <row r="398" spans="1:14">
      <c r="A398" t="s">
        <v>1029</v>
      </c>
      <c r="B398">
        <v>3850000</v>
      </c>
      <c r="C398">
        <v>3850000</v>
      </c>
      <c r="D398">
        <v>1900000</v>
      </c>
      <c r="E398">
        <v>1900000</v>
      </c>
      <c r="F398">
        <v>571666</v>
      </c>
      <c r="G398">
        <v>637778</v>
      </c>
      <c r="H398">
        <v>637778</v>
      </c>
    </row>
    <row r="399" spans="1:14">
      <c r="A399" t="s">
        <v>428</v>
      </c>
      <c r="B399">
        <v>1000000</v>
      </c>
      <c r="C399">
        <v>3325000</v>
      </c>
      <c r="D399">
        <v>3325000</v>
      </c>
      <c r="E399">
        <v>993549</v>
      </c>
      <c r="F399">
        <v>2000000</v>
      </c>
      <c r="G399">
        <v>1200000</v>
      </c>
      <c r="H399">
        <v>800000</v>
      </c>
      <c r="I399">
        <v>800000</v>
      </c>
      <c r="J399">
        <v>693889</v>
      </c>
      <c r="K399">
        <v>693889</v>
      </c>
      <c r="L399">
        <v>693889</v>
      </c>
    </row>
    <row r="400" spans="1:14">
      <c r="A400" t="s">
        <v>1255</v>
      </c>
      <c r="C400">
        <v>750000</v>
      </c>
      <c r="D400">
        <v>750000</v>
      </c>
      <c r="E400">
        <v>625000</v>
      </c>
    </row>
    <row r="401" spans="1:16">
      <c r="A401" t="s">
        <v>880</v>
      </c>
      <c r="D401">
        <v>1050000</v>
      </c>
      <c r="E401">
        <v>4250000</v>
      </c>
      <c r="F401">
        <v>4250000</v>
      </c>
      <c r="G401">
        <v>1666667</v>
      </c>
      <c r="H401">
        <v>1666667</v>
      </c>
      <c r="I401">
        <v>1666667</v>
      </c>
    </row>
    <row r="402" spans="1:16">
      <c r="A402" t="s">
        <v>1199</v>
      </c>
      <c r="F402">
        <v>199231</v>
      </c>
    </row>
    <row r="403" spans="1:16">
      <c r="A403" t="s">
        <v>122</v>
      </c>
      <c r="C403">
        <v>1500000</v>
      </c>
      <c r="D403">
        <v>1500000</v>
      </c>
      <c r="E403">
        <v>1500000</v>
      </c>
      <c r="F403">
        <v>246154</v>
      </c>
      <c r="G403">
        <v>1200000</v>
      </c>
      <c r="H403">
        <v>1200000</v>
      </c>
      <c r="I403">
        <v>500000</v>
      </c>
      <c r="J403">
        <v>550000</v>
      </c>
      <c r="K403">
        <v>522500</v>
      </c>
      <c r="L403">
        <v>475000</v>
      </c>
      <c r="N403">
        <v>450000</v>
      </c>
      <c r="P403">
        <v>700000</v>
      </c>
    </row>
    <row r="404" spans="1:16">
      <c r="A404" t="s">
        <v>388</v>
      </c>
      <c r="B404">
        <v>533333</v>
      </c>
      <c r="C404">
        <v>1333333</v>
      </c>
      <c r="D404">
        <v>1333333</v>
      </c>
      <c r="E404">
        <v>1150000</v>
      </c>
      <c r="F404">
        <v>1150000</v>
      </c>
      <c r="G404">
        <v>1150000</v>
      </c>
      <c r="H404">
        <v>1033333</v>
      </c>
      <c r="I404">
        <v>1033333</v>
      </c>
      <c r="J404">
        <v>1033333</v>
      </c>
      <c r="K404">
        <v>522500</v>
      </c>
      <c r="L404">
        <v>477500</v>
      </c>
    </row>
    <row r="405" spans="1:16">
      <c r="A405" t="s">
        <v>1058</v>
      </c>
      <c r="G405">
        <v>1000000</v>
      </c>
    </row>
    <row r="406" spans="1:16">
      <c r="A406" t="s">
        <v>1779</v>
      </c>
      <c r="B406">
        <v>655000</v>
      </c>
    </row>
    <row r="407" spans="1:16">
      <c r="A407" t="s">
        <v>815</v>
      </c>
      <c r="F407">
        <v>110769</v>
      </c>
      <c r="H407">
        <v>875000</v>
      </c>
      <c r="I407">
        <v>875000</v>
      </c>
    </row>
    <row r="408" spans="1:16">
      <c r="A408" t="s">
        <v>1368</v>
      </c>
      <c r="C408">
        <v>600000</v>
      </c>
      <c r="D408">
        <v>700000</v>
      </c>
    </row>
    <row r="409" spans="1:16">
      <c r="A409" t="s">
        <v>713</v>
      </c>
      <c r="G409">
        <v>825000</v>
      </c>
      <c r="H409">
        <v>825000</v>
      </c>
      <c r="I409">
        <v>825000</v>
      </c>
      <c r="J409">
        <v>700000</v>
      </c>
    </row>
    <row r="410" spans="1:16">
      <c r="A410" t="s">
        <v>985</v>
      </c>
      <c r="C410">
        <v>2650000</v>
      </c>
      <c r="D410">
        <v>2650000</v>
      </c>
      <c r="E410">
        <v>2293817</v>
      </c>
      <c r="F410">
        <v>816667</v>
      </c>
      <c r="G410">
        <v>816667</v>
      </c>
      <c r="H410">
        <v>816667</v>
      </c>
    </row>
    <row r="411" spans="1:16">
      <c r="A411" t="s">
        <v>1006</v>
      </c>
      <c r="C411">
        <v>637500</v>
      </c>
      <c r="E411">
        <v>274193</v>
      </c>
      <c r="F411">
        <v>637500</v>
      </c>
      <c r="G411">
        <v>700000</v>
      </c>
      <c r="H411">
        <v>525000</v>
      </c>
    </row>
    <row r="412" spans="1:16">
      <c r="A412" t="s">
        <v>1383</v>
      </c>
      <c r="B412">
        <v>1000000</v>
      </c>
      <c r="C412">
        <v>1000000</v>
      </c>
      <c r="D412">
        <v>602500</v>
      </c>
    </row>
    <row r="413" spans="1:16">
      <c r="A413" t="s">
        <v>283</v>
      </c>
      <c r="B413">
        <v>925000</v>
      </c>
      <c r="C413">
        <v>925000</v>
      </c>
      <c r="H413">
        <v>1000000</v>
      </c>
      <c r="I413">
        <v>3000000</v>
      </c>
      <c r="J413">
        <v>3000000</v>
      </c>
      <c r="K413">
        <v>3000000</v>
      </c>
      <c r="L413">
        <v>3000000</v>
      </c>
      <c r="M413">
        <v>3000000</v>
      </c>
    </row>
    <row r="414" spans="1:16">
      <c r="A414" t="s">
        <v>724</v>
      </c>
      <c r="B414">
        <v>3937500</v>
      </c>
      <c r="C414">
        <v>3937500</v>
      </c>
      <c r="D414">
        <v>3937500</v>
      </c>
      <c r="E414">
        <v>2000000</v>
      </c>
      <c r="F414">
        <v>2000000</v>
      </c>
      <c r="G414">
        <v>2000000</v>
      </c>
      <c r="H414">
        <v>875000</v>
      </c>
      <c r="I414">
        <v>875000</v>
      </c>
      <c r="J414">
        <v>875000</v>
      </c>
    </row>
    <row r="415" spans="1:16">
      <c r="A415" t="s">
        <v>1777</v>
      </c>
      <c r="B415">
        <v>767500</v>
      </c>
    </row>
    <row r="416" spans="1:16">
      <c r="A416" t="s">
        <v>542</v>
      </c>
      <c r="H416">
        <v>916666</v>
      </c>
      <c r="I416">
        <v>916666</v>
      </c>
      <c r="J416">
        <v>945833</v>
      </c>
      <c r="K416">
        <v>975000</v>
      </c>
    </row>
    <row r="417" spans="1:14">
      <c r="A417" t="s">
        <v>580</v>
      </c>
      <c r="G417">
        <v>625000</v>
      </c>
      <c r="H417">
        <v>625000</v>
      </c>
      <c r="I417">
        <v>1041660</v>
      </c>
      <c r="J417">
        <v>1041660</v>
      </c>
      <c r="K417">
        <v>1041660</v>
      </c>
    </row>
    <row r="418" spans="1:14">
      <c r="A418" t="s">
        <v>153</v>
      </c>
      <c r="E418">
        <v>14919</v>
      </c>
      <c r="F418">
        <v>925000</v>
      </c>
      <c r="G418">
        <v>1000000</v>
      </c>
      <c r="H418">
        <v>1000000</v>
      </c>
      <c r="I418">
        <v>1000000</v>
      </c>
      <c r="J418">
        <v>1000000</v>
      </c>
      <c r="K418">
        <v>537500</v>
      </c>
      <c r="L418">
        <v>537500</v>
      </c>
      <c r="M418">
        <v>495000</v>
      </c>
      <c r="N418">
        <v>450000</v>
      </c>
    </row>
    <row r="419" spans="1:14">
      <c r="A419" t="s">
        <v>1508</v>
      </c>
      <c r="B419">
        <v>5500000</v>
      </c>
      <c r="C419">
        <v>858750</v>
      </c>
      <c r="D419">
        <v>858750</v>
      </c>
    </row>
    <row r="420" spans="1:14">
      <c r="A420" t="s">
        <v>977</v>
      </c>
      <c r="B420">
        <v>950000</v>
      </c>
      <c r="C420">
        <v>950000</v>
      </c>
      <c r="D420">
        <v>650000</v>
      </c>
      <c r="E420">
        <v>650000</v>
      </c>
      <c r="F420">
        <v>166154</v>
      </c>
      <c r="H420">
        <v>525000</v>
      </c>
    </row>
    <row r="421" spans="1:14">
      <c r="A421" t="s">
        <v>1156</v>
      </c>
      <c r="B421">
        <v>625000</v>
      </c>
      <c r="C421">
        <v>625000</v>
      </c>
      <c r="D421">
        <v>600000</v>
      </c>
      <c r="F421">
        <v>136769</v>
      </c>
    </row>
    <row r="422" spans="1:14">
      <c r="A422" t="s">
        <v>1485</v>
      </c>
      <c r="B422">
        <v>750000</v>
      </c>
      <c r="D422">
        <v>592500</v>
      </c>
    </row>
    <row r="423" spans="1:14">
      <c r="A423" t="s">
        <v>1750</v>
      </c>
      <c r="B423">
        <v>2100000</v>
      </c>
      <c r="C423">
        <v>686666</v>
      </c>
    </row>
    <row r="424" spans="1:14">
      <c r="A424" t="s">
        <v>1213</v>
      </c>
      <c r="B424">
        <v>750000</v>
      </c>
      <c r="C424">
        <v>750000</v>
      </c>
      <c r="D424">
        <v>58189</v>
      </c>
      <c r="F424">
        <v>346085</v>
      </c>
    </row>
    <row r="425" spans="1:14">
      <c r="A425" t="s">
        <v>1859</v>
      </c>
      <c r="B425">
        <v>2250000</v>
      </c>
      <c r="C425">
        <v>667500</v>
      </c>
      <c r="E425">
        <v>7177</v>
      </c>
    </row>
    <row r="426" spans="1:14">
      <c r="A426" t="s">
        <v>1871</v>
      </c>
      <c r="B426">
        <v>759167</v>
      </c>
    </row>
    <row r="427" spans="1:14">
      <c r="A427" t="s">
        <v>1690</v>
      </c>
      <c r="C427">
        <v>575000</v>
      </c>
    </row>
    <row r="428" spans="1:14">
      <c r="A428" t="s">
        <v>1127</v>
      </c>
      <c r="F428">
        <v>9346</v>
      </c>
    </row>
    <row r="429" spans="1:14">
      <c r="A429" t="s">
        <v>1404</v>
      </c>
      <c r="B429">
        <v>925000</v>
      </c>
      <c r="C429">
        <v>925000</v>
      </c>
      <c r="D429">
        <v>925000</v>
      </c>
    </row>
    <row r="430" spans="1:14">
      <c r="A430" t="s">
        <v>1201</v>
      </c>
      <c r="B430">
        <v>3850000</v>
      </c>
      <c r="C430">
        <v>3850000</v>
      </c>
      <c r="D430">
        <v>863333</v>
      </c>
      <c r="E430">
        <v>1313333</v>
      </c>
      <c r="F430">
        <v>349761</v>
      </c>
    </row>
    <row r="431" spans="1:14">
      <c r="A431" t="s">
        <v>1505</v>
      </c>
      <c r="B431">
        <v>3000000</v>
      </c>
      <c r="C431">
        <v>667500</v>
      </c>
      <c r="D431">
        <v>667500</v>
      </c>
    </row>
    <row r="432" spans="1:14">
      <c r="A432" t="s">
        <v>1440</v>
      </c>
      <c r="D432">
        <v>750000</v>
      </c>
    </row>
    <row r="433" spans="1:19">
      <c r="A433" t="s">
        <v>690</v>
      </c>
      <c r="B433">
        <v>6000000</v>
      </c>
      <c r="C433">
        <v>6000000</v>
      </c>
      <c r="D433">
        <v>6000000</v>
      </c>
      <c r="E433">
        <v>6000000</v>
      </c>
      <c r="F433">
        <v>2666667</v>
      </c>
      <c r="G433">
        <v>2666667</v>
      </c>
      <c r="H433">
        <v>2666667</v>
      </c>
      <c r="I433">
        <v>800000</v>
      </c>
      <c r="J433">
        <v>800000</v>
      </c>
    </row>
    <row r="434" spans="1:19">
      <c r="A434" t="s">
        <v>574</v>
      </c>
      <c r="I434">
        <v>600000</v>
      </c>
      <c r="J434">
        <v>660000</v>
      </c>
      <c r="K434">
        <v>660000</v>
      </c>
    </row>
    <row r="435" spans="1:19">
      <c r="A435" t="s">
        <v>147</v>
      </c>
      <c r="B435">
        <v>8625000</v>
      </c>
      <c r="C435">
        <v>8625000</v>
      </c>
      <c r="D435">
        <v>8625000</v>
      </c>
      <c r="E435">
        <v>8625000</v>
      </c>
      <c r="F435">
        <v>8625000</v>
      </c>
      <c r="G435">
        <v>5325000</v>
      </c>
      <c r="H435">
        <v>5325000</v>
      </c>
      <c r="I435">
        <v>5325000</v>
      </c>
      <c r="J435">
        <v>5325000</v>
      </c>
      <c r="K435">
        <v>5325000</v>
      </c>
      <c r="L435">
        <v>614333</v>
      </c>
      <c r="M435">
        <v>614333</v>
      </c>
      <c r="N435">
        <v>614333</v>
      </c>
    </row>
    <row r="436" spans="1:19">
      <c r="A436" t="s">
        <v>459</v>
      </c>
      <c r="D436">
        <v>650000</v>
      </c>
      <c r="E436">
        <v>413978</v>
      </c>
      <c r="F436">
        <v>158974</v>
      </c>
      <c r="G436">
        <v>775000</v>
      </c>
      <c r="H436">
        <v>525000</v>
      </c>
      <c r="I436">
        <v>500000</v>
      </c>
      <c r="J436">
        <v>550000</v>
      </c>
      <c r="K436">
        <v>542500</v>
      </c>
      <c r="L436">
        <v>542500</v>
      </c>
    </row>
    <row r="437" spans="1:19">
      <c r="A437" t="s">
        <v>932</v>
      </c>
      <c r="C437">
        <v>625000</v>
      </c>
      <c r="D437">
        <v>625000</v>
      </c>
      <c r="E437">
        <v>625000</v>
      </c>
      <c r="F437">
        <v>405731</v>
      </c>
      <c r="H437">
        <v>586666</v>
      </c>
    </row>
    <row r="438" spans="1:19">
      <c r="A438" t="s">
        <v>1069</v>
      </c>
      <c r="B438">
        <v>650000</v>
      </c>
      <c r="C438">
        <v>575000</v>
      </c>
      <c r="F438">
        <v>178718</v>
      </c>
      <c r="G438">
        <v>925000</v>
      </c>
    </row>
    <row r="439" spans="1:19">
      <c r="A439" t="s">
        <v>395</v>
      </c>
      <c r="G439">
        <v>533333</v>
      </c>
      <c r="H439">
        <v>533333</v>
      </c>
      <c r="I439">
        <v>821667</v>
      </c>
      <c r="J439">
        <v>821667</v>
      </c>
      <c r="K439">
        <v>821667</v>
      </c>
      <c r="L439">
        <v>850000</v>
      </c>
    </row>
    <row r="440" spans="1:19">
      <c r="A440" t="s">
        <v>325</v>
      </c>
      <c r="F440">
        <v>2000000</v>
      </c>
      <c r="G440">
        <v>2000000</v>
      </c>
      <c r="H440">
        <v>3600000</v>
      </c>
      <c r="I440">
        <v>3600000</v>
      </c>
      <c r="J440">
        <v>3600000</v>
      </c>
      <c r="K440">
        <v>3600000</v>
      </c>
      <c r="L440">
        <v>3600000</v>
      </c>
      <c r="M440">
        <v>1900000</v>
      </c>
    </row>
    <row r="441" spans="1:19">
      <c r="A441" t="s">
        <v>488</v>
      </c>
      <c r="B441">
        <v>6000000</v>
      </c>
      <c r="C441">
        <v>6000000</v>
      </c>
      <c r="D441">
        <v>6000000</v>
      </c>
      <c r="E441">
        <v>4000000</v>
      </c>
      <c r="F441">
        <v>4000000</v>
      </c>
      <c r="G441">
        <v>4000000</v>
      </c>
      <c r="H441">
        <v>900000</v>
      </c>
      <c r="I441">
        <v>900000</v>
      </c>
      <c r="J441">
        <v>984200</v>
      </c>
      <c r="K441">
        <v>984200</v>
      </c>
      <c r="L441">
        <v>984200</v>
      </c>
    </row>
    <row r="442" spans="1:19">
      <c r="A442" t="s">
        <v>20</v>
      </c>
      <c r="E442">
        <v>700000</v>
      </c>
      <c r="F442">
        <v>700000</v>
      </c>
      <c r="G442">
        <v>675000</v>
      </c>
      <c r="H442">
        <v>675000</v>
      </c>
      <c r="I442">
        <v>550000</v>
      </c>
      <c r="J442">
        <v>550000</v>
      </c>
      <c r="K442">
        <v>600000</v>
      </c>
      <c r="L442">
        <v>600000</v>
      </c>
      <c r="M442">
        <v>600000</v>
      </c>
      <c r="P442">
        <v>347500</v>
      </c>
      <c r="Q442">
        <v>347500</v>
      </c>
      <c r="R442">
        <v>347500</v>
      </c>
      <c r="S442">
        <v>347500</v>
      </c>
    </row>
    <row r="443" spans="1:19">
      <c r="A443" t="s">
        <v>167</v>
      </c>
      <c r="B443">
        <v>4200000</v>
      </c>
      <c r="C443">
        <v>4200000</v>
      </c>
      <c r="D443">
        <v>4200000</v>
      </c>
      <c r="E443">
        <v>3187500</v>
      </c>
      <c r="F443">
        <v>3187500</v>
      </c>
      <c r="G443">
        <v>3187500</v>
      </c>
      <c r="H443">
        <v>3187500</v>
      </c>
      <c r="I443">
        <v>1812500</v>
      </c>
      <c r="J443">
        <v>1812500</v>
      </c>
      <c r="K443">
        <v>550000</v>
      </c>
      <c r="L443">
        <v>550000</v>
      </c>
      <c r="N443">
        <v>450000</v>
      </c>
    </row>
    <row r="444" spans="1:19">
      <c r="A444" t="s">
        <v>1220</v>
      </c>
      <c r="D444">
        <v>700000</v>
      </c>
      <c r="E444">
        <v>132258</v>
      </c>
    </row>
    <row r="445" spans="1:19">
      <c r="A445" t="s">
        <v>982</v>
      </c>
      <c r="B445">
        <v>4250000</v>
      </c>
      <c r="C445">
        <v>4250000</v>
      </c>
      <c r="D445">
        <v>4250000</v>
      </c>
      <c r="E445">
        <v>2000000</v>
      </c>
      <c r="F445">
        <v>2000000</v>
      </c>
      <c r="G445">
        <v>715000</v>
      </c>
      <c r="H445">
        <v>715000</v>
      </c>
    </row>
    <row r="446" spans="1:19">
      <c r="A446" t="s">
        <v>1676</v>
      </c>
      <c r="B446">
        <v>755000</v>
      </c>
      <c r="C446">
        <v>755000</v>
      </c>
    </row>
    <row r="447" spans="1:19">
      <c r="A447" t="s">
        <v>381</v>
      </c>
      <c r="E447">
        <v>575806</v>
      </c>
      <c r="F447">
        <v>2550000</v>
      </c>
      <c r="G447">
        <v>2550000</v>
      </c>
      <c r="H447">
        <v>2550000</v>
      </c>
      <c r="I447">
        <v>1200000</v>
      </c>
      <c r="J447">
        <v>1200000</v>
      </c>
      <c r="K447">
        <v>1200000</v>
      </c>
      <c r="L447">
        <v>522500</v>
      </c>
    </row>
    <row r="448" spans="1:19">
      <c r="A448" t="s">
        <v>1292</v>
      </c>
      <c r="B448">
        <v>950000</v>
      </c>
      <c r="C448">
        <v>894167</v>
      </c>
      <c r="D448">
        <v>894167</v>
      </c>
      <c r="E448">
        <v>835484</v>
      </c>
    </row>
    <row r="449" spans="1:19">
      <c r="A449" t="s">
        <v>663</v>
      </c>
      <c r="B449">
        <v>850000</v>
      </c>
      <c r="C449">
        <v>395516</v>
      </c>
      <c r="D449">
        <v>800000</v>
      </c>
      <c r="E449">
        <v>650000</v>
      </c>
      <c r="F449">
        <v>600000</v>
      </c>
      <c r="I449">
        <v>585000</v>
      </c>
      <c r="J449">
        <v>585000</v>
      </c>
    </row>
    <row r="450" spans="1:19">
      <c r="A450" t="s">
        <v>1429</v>
      </c>
      <c r="B450">
        <v>700000</v>
      </c>
      <c r="C450">
        <v>675000</v>
      </c>
      <c r="D450">
        <v>675000</v>
      </c>
    </row>
    <row r="451" spans="1:19">
      <c r="A451" t="s">
        <v>1819</v>
      </c>
      <c r="B451">
        <v>682500</v>
      </c>
    </row>
    <row r="452" spans="1:19">
      <c r="A452" t="s">
        <v>26</v>
      </c>
      <c r="D452">
        <v>600000</v>
      </c>
      <c r="E452">
        <v>3100000</v>
      </c>
      <c r="F452">
        <v>3100000</v>
      </c>
      <c r="G452">
        <v>3400000</v>
      </c>
      <c r="H452">
        <v>3400000</v>
      </c>
      <c r="I452">
        <v>3400000</v>
      </c>
      <c r="J452">
        <v>3400000</v>
      </c>
      <c r="K452">
        <v>3400000</v>
      </c>
      <c r="L452">
        <v>3400000</v>
      </c>
      <c r="M452">
        <v>1850000</v>
      </c>
      <c r="N452">
        <v>1850000</v>
      </c>
      <c r="P452">
        <v>1450000</v>
      </c>
      <c r="Q452">
        <v>1450000</v>
      </c>
      <c r="R452">
        <v>1000000</v>
      </c>
      <c r="S452">
        <v>1000000</v>
      </c>
    </row>
    <row r="453" spans="1:19">
      <c r="A453" t="s">
        <v>1800</v>
      </c>
      <c r="B453">
        <v>626667</v>
      </c>
    </row>
    <row r="454" spans="1:19">
      <c r="A454" t="s">
        <v>597</v>
      </c>
      <c r="B454">
        <v>2350000</v>
      </c>
      <c r="C454">
        <v>2350000</v>
      </c>
      <c r="D454">
        <v>1025000</v>
      </c>
      <c r="E454">
        <v>1025000</v>
      </c>
      <c r="F454">
        <v>269231</v>
      </c>
      <c r="G454">
        <v>615000</v>
      </c>
      <c r="H454">
        <v>605000</v>
      </c>
      <c r="I454">
        <v>578333</v>
      </c>
      <c r="J454">
        <v>578333</v>
      </c>
      <c r="K454">
        <v>578333</v>
      </c>
    </row>
    <row r="455" spans="1:19">
      <c r="A455" t="s">
        <v>1133</v>
      </c>
      <c r="B455">
        <v>1575000</v>
      </c>
      <c r="C455">
        <v>1575000</v>
      </c>
      <c r="D455">
        <v>1075000</v>
      </c>
      <c r="E455">
        <v>1075000</v>
      </c>
      <c r="F455">
        <v>553846</v>
      </c>
    </row>
    <row r="456" spans="1:19">
      <c r="A456" t="s">
        <v>918</v>
      </c>
      <c r="G456">
        <v>762500</v>
      </c>
      <c r="H456">
        <v>792500</v>
      </c>
    </row>
    <row r="457" spans="1:19">
      <c r="A457" t="s">
        <v>1042</v>
      </c>
      <c r="E457">
        <v>2500000</v>
      </c>
      <c r="F457">
        <v>2500000</v>
      </c>
      <c r="G457">
        <v>1350000</v>
      </c>
    </row>
    <row r="458" spans="1:19">
      <c r="A458" t="s">
        <v>1279</v>
      </c>
      <c r="B458">
        <v>4166666</v>
      </c>
      <c r="C458">
        <v>605833</v>
      </c>
      <c r="D458">
        <v>605833</v>
      </c>
      <c r="E458">
        <v>605833</v>
      </c>
    </row>
    <row r="459" spans="1:19">
      <c r="A459" t="s">
        <v>32</v>
      </c>
      <c r="D459">
        <v>4500000</v>
      </c>
      <c r="E459">
        <v>4500000</v>
      </c>
      <c r="F459">
        <v>6666667</v>
      </c>
      <c r="G459">
        <v>6666667</v>
      </c>
      <c r="H459">
        <v>6666667</v>
      </c>
      <c r="I459">
        <v>6666667</v>
      </c>
      <c r="J459">
        <v>6666667</v>
      </c>
      <c r="K459">
        <v>6666667</v>
      </c>
      <c r="L459">
        <v>3333333</v>
      </c>
      <c r="M459">
        <v>3333333</v>
      </c>
      <c r="N459">
        <v>3333333</v>
      </c>
      <c r="P459">
        <v>2300000</v>
      </c>
      <c r="Q459">
        <v>850000</v>
      </c>
      <c r="R459">
        <v>575000</v>
      </c>
      <c r="S459">
        <v>412500</v>
      </c>
    </row>
    <row r="460" spans="1:19">
      <c r="A460" t="s">
        <v>14</v>
      </c>
      <c r="E460">
        <v>2500000</v>
      </c>
      <c r="F460">
        <v>1750000</v>
      </c>
      <c r="G460">
        <v>2800000</v>
      </c>
      <c r="H460">
        <v>2800000</v>
      </c>
      <c r="I460">
        <v>2800000</v>
      </c>
      <c r="J460">
        <v>2800000</v>
      </c>
      <c r="K460">
        <v>2800000</v>
      </c>
      <c r="L460">
        <v>662500</v>
      </c>
      <c r="M460">
        <v>662500</v>
      </c>
      <c r="P460">
        <v>400000</v>
      </c>
      <c r="Q460">
        <v>733334</v>
      </c>
      <c r="R460">
        <v>733333</v>
      </c>
      <c r="S460">
        <v>733333</v>
      </c>
    </row>
    <row r="461" spans="1:19">
      <c r="A461" t="s">
        <v>451</v>
      </c>
      <c r="F461">
        <v>184615</v>
      </c>
      <c r="G461">
        <v>800000</v>
      </c>
      <c r="H461">
        <v>1500000</v>
      </c>
      <c r="I461">
        <v>1500000</v>
      </c>
      <c r="J461">
        <v>1750000</v>
      </c>
      <c r="K461">
        <v>1750000</v>
      </c>
      <c r="L461">
        <v>500000</v>
      </c>
    </row>
    <row r="462" spans="1:19">
      <c r="A462" t="s">
        <v>296</v>
      </c>
      <c r="B462">
        <v>3000000</v>
      </c>
      <c r="C462">
        <v>5500000</v>
      </c>
      <c r="D462">
        <v>5500000</v>
      </c>
      <c r="E462">
        <v>5500000</v>
      </c>
      <c r="F462">
        <v>3325000</v>
      </c>
      <c r="G462">
        <v>3325000</v>
      </c>
      <c r="H462">
        <v>3325000</v>
      </c>
      <c r="I462">
        <v>3325000</v>
      </c>
      <c r="J462">
        <v>1550000</v>
      </c>
      <c r="K462">
        <v>1550000</v>
      </c>
      <c r="L462">
        <v>537500</v>
      </c>
      <c r="M462">
        <v>537500</v>
      </c>
    </row>
    <row r="463" spans="1:19">
      <c r="A463" t="s">
        <v>130</v>
      </c>
      <c r="B463">
        <v>3750000</v>
      </c>
      <c r="C463">
        <v>3750000</v>
      </c>
      <c r="D463">
        <v>4500000</v>
      </c>
      <c r="E463">
        <v>4500000</v>
      </c>
      <c r="F463">
        <v>4500000</v>
      </c>
      <c r="G463">
        <v>4500000</v>
      </c>
      <c r="H463">
        <v>4500000</v>
      </c>
      <c r="I463">
        <v>4500000</v>
      </c>
      <c r="J463">
        <v>2000000</v>
      </c>
      <c r="K463">
        <v>2000000</v>
      </c>
      <c r="L463">
        <v>2000000</v>
      </c>
      <c r="M463">
        <v>2000000</v>
      </c>
      <c r="N463">
        <v>901740</v>
      </c>
      <c r="P463">
        <v>1130000</v>
      </c>
    </row>
    <row r="464" spans="1:19">
      <c r="A464" t="s">
        <v>1609</v>
      </c>
      <c r="C464">
        <v>767500</v>
      </c>
    </row>
    <row r="465" spans="1:19">
      <c r="A465" t="s">
        <v>921</v>
      </c>
      <c r="H465">
        <v>550000</v>
      </c>
    </row>
    <row r="466" spans="1:19">
      <c r="A466" t="s">
        <v>764</v>
      </c>
      <c r="H466">
        <v>845833</v>
      </c>
      <c r="I466">
        <v>845833</v>
      </c>
      <c r="J466">
        <v>845833</v>
      </c>
    </row>
    <row r="467" spans="1:19">
      <c r="A467" t="s">
        <v>940</v>
      </c>
      <c r="H467">
        <v>550000</v>
      </c>
    </row>
    <row r="468" spans="1:19">
      <c r="A468" t="s">
        <v>1862</v>
      </c>
      <c r="B468">
        <v>680000</v>
      </c>
    </row>
    <row r="469" spans="1:19">
      <c r="A469" t="s">
        <v>208</v>
      </c>
      <c r="F469">
        <v>3500000</v>
      </c>
      <c r="G469">
        <v>4875000</v>
      </c>
      <c r="H469">
        <v>4875000</v>
      </c>
      <c r="I469">
        <v>4875000</v>
      </c>
      <c r="J469">
        <v>4875000</v>
      </c>
      <c r="K469">
        <v>4816951</v>
      </c>
      <c r="L469">
        <v>4816951</v>
      </c>
      <c r="M469">
        <v>4816951</v>
      </c>
      <c r="N469">
        <v>4816951</v>
      </c>
    </row>
    <row r="470" spans="1:19">
      <c r="A470" t="s">
        <v>1347</v>
      </c>
      <c r="C470">
        <v>728333</v>
      </c>
      <c r="D470">
        <v>728333</v>
      </c>
    </row>
    <row r="471" spans="1:19">
      <c r="A471" t="s">
        <v>120</v>
      </c>
      <c r="E471">
        <v>4000000</v>
      </c>
      <c r="F471">
        <v>4000000</v>
      </c>
      <c r="G471">
        <v>6500000</v>
      </c>
      <c r="H471">
        <v>6500000</v>
      </c>
      <c r="I471">
        <v>6500000</v>
      </c>
      <c r="J471">
        <v>6500000</v>
      </c>
      <c r="K471">
        <v>6500000</v>
      </c>
      <c r="L471">
        <v>6500000</v>
      </c>
      <c r="M471">
        <v>5000000</v>
      </c>
      <c r="N471">
        <v>1938000</v>
      </c>
      <c r="P471">
        <v>1475000</v>
      </c>
      <c r="Q471">
        <v>1475000</v>
      </c>
      <c r="R471">
        <v>726000</v>
      </c>
      <c r="S471">
        <v>660000</v>
      </c>
    </row>
    <row r="472" spans="1:19">
      <c r="A472" t="s">
        <v>680</v>
      </c>
      <c r="E472">
        <v>550000</v>
      </c>
      <c r="F472">
        <v>423077</v>
      </c>
      <c r="G472">
        <v>825000</v>
      </c>
      <c r="H472">
        <v>775000</v>
      </c>
      <c r="I472">
        <v>1075000</v>
      </c>
      <c r="J472">
        <v>893750</v>
      </c>
      <c r="K472">
        <v>893750</v>
      </c>
      <c r="L472">
        <v>516666</v>
      </c>
    </row>
    <row r="473" spans="1:19">
      <c r="A473" t="s">
        <v>1437</v>
      </c>
      <c r="B473">
        <v>725000</v>
      </c>
      <c r="C473">
        <v>725000</v>
      </c>
      <c r="D473">
        <v>842500</v>
      </c>
    </row>
    <row r="474" spans="1:19">
      <c r="A474" t="s">
        <v>1411</v>
      </c>
      <c r="B474">
        <v>650000</v>
      </c>
      <c r="D474">
        <v>611667</v>
      </c>
    </row>
    <row r="475" spans="1:19">
      <c r="A475" t="s">
        <v>1688</v>
      </c>
      <c r="B475">
        <v>858750</v>
      </c>
      <c r="C475">
        <v>858750</v>
      </c>
    </row>
    <row r="476" spans="1:19">
      <c r="A476" t="s">
        <v>349</v>
      </c>
      <c r="D476">
        <v>575000</v>
      </c>
      <c r="E476">
        <v>1300000</v>
      </c>
      <c r="F476">
        <v>1300000</v>
      </c>
      <c r="G476">
        <v>1300000</v>
      </c>
      <c r="H476">
        <v>1075000</v>
      </c>
      <c r="I476">
        <v>1075000</v>
      </c>
      <c r="J476">
        <v>1125000</v>
      </c>
      <c r="K476">
        <v>1125000</v>
      </c>
      <c r="L476">
        <v>585200</v>
      </c>
    </row>
    <row r="477" spans="1:19">
      <c r="A477" t="s">
        <v>73</v>
      </c>
      <c r="B477">
        <v>7000000</v>
      </c>
      <c r="C477">
        <v>7000000</v>
      </c>
      <c r="D477">
        <v>7000000</v>
      </c>
      <c r="E477">
        <v>7000000</v>
      </c>
      <c r="F477">
        <v>6100000</v>
      </c>
      <c r="G477">
        <v>6100000</v>
      </c>
      <c r="H477">
        <v>6100000</v>
      </c>
      <c r="I477">
        <v>6100000</v>
      </c>
      <c r="J477">
        <v>6100000</v>
      </c>
      <c r="K477">
        <v>3575000</v>
      </c>
      <c r="L477">
        <v>3575000</v>
      </c>
      <c r="M477">
        <v>3575000</v>
      </c>
      <c r="N477">
        <v>125000</v>
      </c>
      <c r="P477">
        <v>922500</v>
      </c>
      <c r="Q477">
        <v>922500</v>
      </c>
      <c r="R477">
        <v>922500</v>
      </c>
      <c r="S477">
        <v>922500</v>
      </c>
    </row>
    <row r="478" spans="1:19">
      <c r="A478" t="s">
        <v>1849</v>
      </c>
      <c r="B478">
        <v>692500</v>
      </c>
    </row>
    <row r="479" spans="1:19">
      <c r="A479" t="s">
        <v>326</v>
      </c>
      <c r="B479">
        <v>660000</v>
      </c>
      <c r="C479">
        <v>2250000</v>
      </c>
      <c r="D479">
        <v>2250000</v>
      </c>
      <c r="E479">
        <v>161719</v>
      </c>
      <c r="F479">
        <v>1800000</v>
      </c>
      <c r="G479">
        <v>1800000</v>
      </c>
      <c r="H479">
        <v>950000</v>
      </c>
      <c r="I479">
        <v>950000</v>
      </c>
      <c r="J479">
        <v>600000</v>
      </c>
      <c r="K479">
        <v>523333</v>
      </c>
      <c r="L479">
        <v>523333</v>
      </c>
      <c r="M479">
        <v>523333</v>
      </c>
    </row>
    <row r="480" spans="1:19">
      <c r="A480" t="s">
        <v>1340</v>
      </c>
      <c r="D480">
        <v>746881</v>
      </c>
    </row>
    <row r="481" spans="1:13">
      <c r="A481" t="s">
        <v>1043</v>
      </c>
      <c r="B481">
        <v>5000000</v>
      </c>
      <c r="C481">
        <v>5000000</v>
      </c>
      <c r="D481">
        <v>2187500</v>
      </c>
      <c r="E481">
        <v>2187500</v>
      </c>
      <c r="F481">
        <v>925000</v>
      </c>
      <c r="G481">
        <v>925000</v>
      </c>
    </row>
    <row r="482" spans="1:13">
      <c r="A482" t="s">
        <v>1846</v>
      </c>
      <c r="B482">
        <v>850000</v>
      </c>
    </row>
    <row r="483" spans="1:13">
      <c r="A483" t="s">
        <v>1572</v>
      </c>
      <c r="B483">
        <v>872500</v>
      </c>
      <c r="C483">
        <v>872500</v>
      </c>
    </row>
    <row r="484" spans="1:13">
      <c r="A484" t="s">
        <v>565</v>
      </c>
      <c r="E484">
        <v>231182</v>
      </c>
      <c r="F484">
        <v>7500000</v>
      </c>
      <c r="G484">
        <v>7500000</v>
      </c>
      <c r="H484">
        <v>7500000</v>
      </c>
      <c r="I484">
        <v>7500000</v>
      </c>
      <c r="J484">
        <v>7500000</v>
      </c>
      <c r="K484">
        <v>7500000</v>
      </c>
    </row>
    <row r="485" spans="1:13">
      <c r="A485" t="s">
        <v>477</v>
      </c>
      <c r="H485">
        <v>525000</v>
      </c>
      <c r="I485">
        <v>525000</v>
      </c>
      <c r="J485">
        <v>600000</v>
      </c>
      <c r="K485">
        <v>512500</v>
      </c>
      <c r="L485">
        <v>512500</v>
      </c>
    </row>
    <row r="486" spans="1:13">
      <c r="A486" t="s">
        <v>641</v>
      </c>
      <c r="G486">
        <v>850000</v>
      </c>
      <c r="H486">
        <v>825000</v>
      </c>
      <c r="I486">
        <v>775000</v>
      </c>
      <c r="J486">
        <v>775000</v>
      </c>
      <c r="K486">
        <v>775000</v>
      </c>
    </row>
    <row r="487" spans="1:13">
      <c r="A487" t="s">
        <v>1163</v>
      </c>
      <c r="B487">
        <v>650000</v>
      </c>
      <c r="C487">
        <v>1550000</v>
      </c>
      <c r="D487">
        <v>1250000</v>
      </c>
      <c r="E487">
        <v>1250000</v>
      </c>
      <c r="F487">
        <v>466000</v>
      </c>
    </row>
    <row r="488" spans="1:13">
      <c r="A488" t="s">
        <v>1427</v>
      </c>
      <c r="B488">
        <v>863333</v>
      </c>
      <c r="C488">
        <v>863333</v>
      </c>
      <c r="D488">
        <v>863333</v>
      </c>
    </row>
    <row r="489" spans="1:13">
      <c r="A489" t="s">
        <v>889</v>
      </c>
      <c r="B489">
        <v>650000</v>
      </c>
      <c r="G489">
        <v>900000</v>
      </c>
      <c r="H489">
        <v>900000</v>
      </c>
      <c r="I489">
        <v>900000</v>
      </c>
    </row>
    <row r="490" spans="1:13">
      <c r="A490" t="s">
        <v>1466</v>
      </c>
      <c r="D490">
        <v>665000</v>
      </c>
    </row>
    <row r="491" spans="1:13">
      <c r="A491" t="s">
        <v>412</v>
      </c>
      <c r="B491">
        <v>3850000</v>
      </c>
      <c r="C491">
        <v>3850000</v>
      </c>
      <c r="D491">
        <v>2125000</v>
      </c>
      <c r="E491">
        <v>2125000</v>
      </c>
      <c r="F491">
        <v>2125000</v>
      </c>
      <c r="G491">
        <v>2125000</v>
      </c>
      <c r="H491">
        <v>912500</v>
      </c>
      <c r="I491">
        <v>912500</v>
      </c>
      <c r="J491">
        <v>599444</v>
      </c>
      <c r="K491">
        <v>599444</v>
      </c>
      <c r="L491">
        <v>599444</v>
      </c>
    </row>
    <row r="492" spans="1:13">
      <c r="A492" t="s">
        <v>472</v>
      </c>
      <c r="G492">
        <v>1066667</v>
      </c>
      <c r="H492">
        <v>1066667</v>
      </c>
      <c r="I492">
        <v>725000</v>
      </c>
      <c r="K492">
        <v>520000</v>
      </c>
      <c r="L492">
        <v>520000</v>
      </c>
    </row>
    <row r="493" spans="1:13">
      <c r="A493" t="s">
        <v>258</v>
      </c>
      <c r="B493">
        <v>5500000</v>
      </c>
      <c r="C493">
        <v>5500000</v>
      </c>
      <c r="D493">
        <v>5500000</v>
      </c>
      <c r="E493">
        <v>5500000</v>
      </c>
      <c r="F493">
        <v>3375000</v>
      </c>
      <c r="G493">
        <v>3375000</v>
      </c>
      <c r="H493">
        <v>3375000</v>
      </c>
      <c r="I493">
        <v>3375000</v>
      </c>
      <c r="J493">
        <v>3375000</v>
      </c>
      <c r="K493">
        <v>845333</v>
      </c>
      <c r="L493">
        <v>845333</v>
      </c>
      <c r="M493">
        <v>845333</v>
      </c>
    </row>
    <row r="494" spans="1:13">
      <c r="A494" t="s">
        <v>869</v>
      </c>
      <c r="H494">
        <v>600000</v>
      </c>
      <c r="I494">
        <v>600000</v>
      </c>
    </row>
    <row r="495" spans="1:13">
      <c r="A495" t="s">
        <v>315</v>
      </c>
      <c r="B495">
        <v>6000000</v>
      </c>
      <c r="C495">
        <v>6000000</v>
      </c>
      <c r="D495">
        <v>4500000</v>
      </c>
      <c r="E495">
        <v>4500000</v>
      </c>
      <c r="F495">
        <v>4500000</v>
      </c>
      <c r="G495">
        <v>4500000</v>
      </c>
      <c r="H495">
        <v>4500000</v>
      </c>
      <c r="I495">
        <v>2500000</v>
      </c>
      <c r="J495">
        <v>2500000</v>
      </c>
      <c r="K495">
        <v>2500000</v>
      </c>
      <c r="L495">
        <v>765000</v>
      </c>
      <c r="M495">
        <v>765000</v>
      </c>
    </row>
    <row r="496" spans="1:13">
      <c r="A496" t="s">
        <v>280</v>
      </c>
      <c r="B496">
        <v>700000</v>
      </c>
      <c r="E496">
        <v>1100000</v>
      </c>
      <c r="F496">
        <v>4250000</v>
      </c>
      <c r="G496">
        <v>4250000</v>
      </c>
      <c r="H496">
        <v>4250000</v>
      </c>
      <c r="I496">
        <v>4250000</v>
      </c>
      <c r="J496">
        <v>4250000</v>
      </c>
      <c r="K496">
        <v>600000</v>
      </c>
      <c r="L496">
        <v>600000</v>
      </c>
      <c r="M496">
        <v>600000</v>
      </c>
    </row>
    <row r="497" spans="1:19">
      <c r="A497" t="s">
        <v>595</v>
      </c>
      <c r="B497">
        <v>5250000</v>
      </c>
      <c r="C497">
        <v>5250000</v>
      </c>
      <c r="D497">
        <v>5250000</v>
      </c>
      <c r="E497">
        <v>1270161</v>
      </c>
      <c r="F497">
        <v>5250000</v>
      </c>
      <c r="G497">
        <v>2666667</v>
      </c>
      <c r="H497">
        <v>2666667</v>
      </c>
      <c r="I497">
        <v>2666667</v>
      </c>
      <c r="J497">
        <v>837500</v>
      </c>
      <c r="K497">
        <v>837500</v>
      </c>
    </row>
    <row r="498" spans="1:19">
      <c r="A498" t="s">
        <v>592</v>
      </c>
      <c r="B498">
        <v>1000000</v>
      </c>
      <c r="C498">
        <v>2800000</v>
      </c>
      <c r="D498">
        <v>3500000</v>
      </c>
      <c r="E498">
        <v>3500000</v>
      </c>
      <c r="F498">
        <v>3500000</v>
      </c>
      <c r="G498">
        <v>850000</v>
      </c>
      <c r="H498">
        <v>850000</v>
      </c>
      <c r="I498">
        <v>550000</v>
      </c>
      <c r="J498">
        <v>512500</v>
      </c>
      <c r="K498">
        <v>512500</v>
      </c>
    </row>
    <row r="499" spans="1:19">
      <c r="A499" t="s">
        <v>383</v>
      </c>
      <c r="D499">
        <v>4000000</v>
      </c>
      <c r="E499">
        <v>4000000</v>
      </c>
      <c r="F499">
        <v>4000000</v>
      </c>
      <c r="G499">
        <v>4000000</v>
      </c>
      <c r="H499">
        <v>2500000</v>
      </c>
      <c r="I499">
        <v>837500</v>
      </c>
      <c r="J499">
        <v>837500</v>
      </c>
      <c r="K499">
        <v>550000</v>
      </c>
      <c r="L499">
        <v>550000</v>
      </c>
    </row>
    <row r="500" spans="1:19">
      <c r="A500" t="s">
        <v>1743</v>
      </c>
      <c r="B500">
        <v>925000</v>
      </c>
    </row>
    <row r="501" spans="1:19">
      <c r="A501" t="s">
        <v>237</v>
      </c>
      <c r="B501">
        <v>7250000</v>
      </c>
      <c r="C501">
        <v>7250000</v>
      </c>
      <c r="D501">
        <v>7250000</v>
      </c>
      <c r="E501">
        <v>5250000</v>
      </c>
      <c r="F501">
        <v>5250000</v>
      </c>
      <c r="G501">
        <v>5250000</v>
      </c>
      <c r="H501">
        <v>3750000</v>
      </c>
      <c r="I501">
        <v>3750000</v>
      </c>
      <c r="J501">
        <v>3750000</v>
      </c>
      <c r="K501">
        <v>766666</v>
      </c>
      <c r="L501">
        <v>766666</v>
      </c>
      <c r="M501">
        <v>766666</v>
      </c>
    </row>
    <row r="502" spans="1:19">
      <c r="A502" t="s">
        <v>42</v>
      </c>
      <c r="D502">
        <v>3000000</v>
      </c>
      <c r="E502">
        <v>3000000</v>
      </c>
      <c r="F502">
        <v>923077</v>
      </c>
      <c r="G502">
        <v>4500000</v>
      </c>
      <c r="H502">
        <v>4500000</v>
      </c>
      <c r="I502">
        <v>4500000</v>
      </c>
      <c r="J502">
        <v>4500000</v>
      </c>
      <c r="K502">
        <v>4500000</v>
      </c>
      <c r="L502">
        <v>1875000</v>
      </c>
      <c r="M502">
        <v>1875000</v>
      </c>
      <c r="N502">
        <v>1349000</v>
      </c>
      <c r="P502">
        <v>1575000</v>
      </c>
      <c r="Q502">
        <v>1072500</v>
      </c>
      <c r="R502">
        <v>812500</v>
      </c>
      <c r="S502">
        <v>812500</v>
      </c>
    </row>
    <row r="503" spans="1:19">
      <c r="A503" t="s">
        <v>819</v>
      </c>
      <c r="I503">
        <v>550000</v>
      </c>
    </row>
    <row r="504" spans="1:19">
      <c r="A504" t="s">
        <v>835</v>
      </c>
      <c r="H504">
        <v>850000</v>
      </c>
      <c r="I504">
        <v>850000</v>
      </c>
    </row>
    <row r="505" spans="1:19">
      <c r="A505" t="s">
        <v>590</v>
      </c>
      <c r="I505">
        <v>561667</v>
      </c>
      <c r="J505">
        <v>561667</v>
      </c>
      <c r="K505">
        <v>561667</v>
      </c>
    </row>
    <row r="506" spans="1:19">
      <c r="A506" t="s">
        <v>667</v>
      </c>
      <c r="E506">
        <v>800000</v>
      </c>
      <c r="F506">
        <v>2100000</v>
      </c>
      <c r="G506">
        <v>2100000</v>
      </c>
      <c r="H506">
        <v>1300000</v>
      </c>
      <c r="I506">
        <v>1300000</v>
      </c>
      <c r="J506">
        <v>1300000</v>
      </c>
    </row>
    <row r="507" spans="1:19">
      <c r="A507" t="s">
        <v>1661</v>
      </c>
      <c r="C507">
        <v>600000</v>
      </c>
    </row>
    <row r="508" spans="1:19">
      <c r="A508" t="s">
        <v>1327</v>
      </c>
      <c r="B508">
        <v>6666666</v>
      </c>
      <c r="C508">
        <v>925000</v>
      </c>
      <c r="D508">
        <v>925000</v>
      </c>
    </row>
    <row r="509" spans="1:19">
      <c r="A509" t="s">
        <v>468</v>
      </c>
      <c r="B509">
        <v>3750000</v>
      </c>
      <c r="C509">
        <v>3750000</v>
      </c>
      <c r="D509">
        <v>3812500</v>
      </c>
      <c r="E509">
        <v>2049731</v>
      </c>
      <c r="F509">
        <v>3812500</v>
      </c>
      <c r="G509">
        <v>3812500</v>
      </c>
      <c r="H509">
        <v>2150000</v>
      </c>
      <c r="I509">
        <v>2150000</v>
      </c>
      <c r="J509">
        <v>875000</v>
      </c>
      <c r="K509">
        <v>875000</v>
      </c>
      <c r="L509">
        <v>875000</v>
      </c>
    </row>
    <row r="510" spans="1:19">
      <c r="A510" t="s">
        <v>1577</v>
      </c>
      <c r="B510">
        <v>725000</v>
      </c>
      <c r="C510">
        <v>925000</v>
      </c>
    </row>
    <row r="511" spans="1:19">
      <c r="A511" t="s">
        <v>1131</v>
      </c>
      <c r="D511">
        <v>1050000</v>
      </c>
      <c r="E511">
        <v>573000</v>
      </c>
      <c r="F511">
        <v>165051</v>
      </c>
      <c r="H511">
        <v>900000</v>
      </c>
      <c r="I511">
        <v>900000</v>
      </c>
    </row>
    <row r="512" spans="1:19">
      <c r="A512" t="s">
        <v>1130</v>
      </c>
      <c r="B512">
        <v>4250000</v>
      </c>
      <c r="C512">
        <v>4250000</v>
      </c>
      <c r="D512">
        <v>1300000</v>
      </c>
      <c r="E512">
        <v>1300000</v>
      </c>
      <c r="F512">
        <v>709275</v>
      </c>
    </row>
    <row r="513" spans="1:14">
      <c r="A513" t="s">
        <v>1249</v>
      </c>
      <c r="B513">
        <v>2100000</v>
      </c>
      <c r="C513">
        <v>2100000</v>
      </c>
      <c r="D513">
        <v>625000</v>
      </c>
      <c r="E513">
        <v>268145</v>
      </c>
      <c r="F513">
        <v>1187500</v>
      </c>
      <c r="G513">
        <v>550000</v>
      </c>
      <c r="H513">
        <v>550000</v>
      </c>
      <c r="I513">
        <v>550000</v>
      </c>
    </row>
    <row r="514" spans="1:14">
      <c r="A514" t="s">
        <v>492</v>
      </c>
      <c r="G514">
        <v>1100000</v>
      </c>
      <c r="H514">
        <v>1100000</v>
      </c>
      <c r="I514">
        <v>1100000</v>
      </c>
      <c r="J514">
        <v>725000</v>
      </c>
      <c r="K514">
        <v>512500</v>
      </c>
      <c r="L514">
        <v>512500</v>
      </c>
    </row>
    <row r="515" spans="1:14">
      <c r="A515" t="s">
        <v>816</v>
      </c>
      <c r="G515">
        <v>891667</v>
      </c>
      <c r="H515">
        <v>891667</v>
      </c>
      <c r="I515">
        <v>891667</v>
      </c>
    </row>
    <row r="516" spans="1:14">
      <c r="A516" t="s">
        <v>829</v>
      </c>
      <c r="G516">
        <v>575000</v>
      </c>
      <c r="I516">
        <v>500000</v>
      </c>
    </row>
    <row r="517" spans="1:14">
      <c r="A517" t="s">
        <v>916</v>
      </c>
      <c r="B517">
        <v>675000</v>
      </c>
      <c r="C517">
        <v>575000</v>
      </c>
      <c r="D517">
        <v>600000</v>
      </c>
      <c r="E517">
        <v>135484</v>
      </c>
      <c r="G517">
        <v>875000</v>
      </c>
      <c r="H517">
        <v>875000</v>
      </c>
    </row>
    <row r="518" spans="1:14">
      <c r="A518" t="s">
        <v>1259</v>
      </c>
      <c r="E518">
        <v>121263</v>
      </c>
    </row>
    <row r="519" spans="1:14">
      <c r="A519" t="s">
        <v>602</v>
      </c>
      <c r="G519">
        <v>616667</v>
      </c>
      <c r="H519">
        <v>616667</v>
      </c>
      <c r="I519">
        <v>616667</v>
      </c>
      <c r="J519">
        <v>525000</v>
      </c>
      <c r="K519">
        <v>525000</v>
      </c>
    </row>
    <row r="520" spans="1:14">
      <c r="A520" t="s">
        <v>503</v>
      </c>
      <c r="H520">
        <v>4500000</v>
      </c>
      <c r="I520">
        <v>4500000</v>
      </c>
      <c r="J520">
        <v>4500000</v>
      </c>
      <c r="K520">
        <v>4500000</v>
      </c>
    </row>
    <row r="521" spans="1:14">
      <c r="A521" t="s">
        <v>1380</v>
      </c>
      <c r="B521">
        <v>700000</v>
      </c>
      <c r="C521">
        <v>767500</v>
      </c>
      <c r="D521">
        <v>767500</v>
      </c>
    </row>
    <row r="522" spans="1:14">
      <c r="A522" t="s">
        <v>1579</v>
      </c>
      <c r="C522">
        <v>925000</v>
      </c>
    </row>
    <row r="523" spans="1:14">
      <c r="A523" t="s">
        <v>1647</v>
      </c>
      <c r="B523">
        <v>690000</v>
      </c>
      <c r="C523">
        <v>690000</v>
      </c>
    </row>
    <row r="524" spans="1:14">
      <c r="A524" t="s">
        <v>1252</v>
      </c>
      <c r="D524">
        <v>612500</v>
      </c>
      <c r="E524">
        <v>500537</v>
      </c>
    </row>
    <row r="525" spans="1:14">
      <c r="A525" t="s">
        <v>1441</v>
      </c>
      <c r="B525">
        <v>339126</v>
      </c>
      <c r="C525">
        <v>575000</v>
      </c>
      <c r="D525">
        <v>575000</v>
      </c>
    </row>
    <row r="526" spans="1:14">
      <c r="A526" t="s">
        <v>216</v>
      </c>
      <c r="B526">
        <v>1250000</v>
      </c>
      <c r="C526">
        <v>1000000</v>
      </c>
      <c r="D526">
        <v>4000000</v>
      </c>
      <c r="E526">
        <v>4000000</v>
      </c>
      <c r="F526">
        <v>3250000</v>
      </c>
      <c r="G526">
        <v>3250000</v>
      </c>
      <c r="H526">
        <v>3250000</v>
      </c>
      <c r="I526">
        <v>3250000</v>
      </c>
      <c r="J526">
        <v>2250000</v>
      </c>
      <c r="K526">
        <v>1200000</v>
      </c>
      <c r="L526">
        <v>800000</v>
      </c>
      <c r="M526">
        <v>800000</v>
      </c>
      <c r="N526">
        <v>450000</v>
      </c>
    </row>
    <row r="527" spans="1:14">
      <c r="A527" t="s">
        <v>223</v>
      </c>
      <c r="C527">
        <v>5250000</v>
      </c>
      <c r="D527">
        <v>5250000</v>
      </c>
      <c r="E527">
        <v>5250000</v>
      </c>
      <c r="F527">
        <v>5250000</v>
      </c>
      <c r="G527">
        <v>5250000</v>
      </c>
      <c r="H527">
        <v>3937500</v>
      </c>
      <c r="I527">
        <v>3937500</v>
      </c>
      <c r="J527">
        <v>3937500</v>
      </c>
      <c r="K527">
        <v>3937500</v>
      </c>
      <c r="L527">
        <v>600000</v>
      </c>
      <c r="M527">
        <v>472800</v>
      </c>
      <c r="N527">
        <v>472800</v>
      </c>
    </row>
    <row r="528" spans="1:14">
      <c r="A528" t="s">
        <v>386</v>
      </c>
      <c r="B528">
        <v>2650000</v>
      </c>
      <c r="C528">
        <v>2650000</v>
      </c>
      <c r="D528">
        <v>2650000</v>
      </c>
      <c r="E528">
        <v>1633333</v>
      </c>
      <c r="F528">
        <v>1633333</v>
      </c>
      <c r="G528">
        <v>1633333</v>
      </c>
      <c r="H528">
        <v>562500</v>
      </c>
      <c r="I528">
        <v>562500</v>
      </c>
      <c r="J528">
        <v>496666</v>
      </c>
      <c r="K528">
        <v>496666</v>
      </c>
      <c r="L528">
        <v>496666</v>
      </c>
    </row>
    <row r="529" spans="1:14">
      <c r="A529" t="s">
        <v>1424</v>
      </c>
      <c r="B529">
        <v>650000</v>
      </c>
      <c r="C529">
        <v>650000</v>
      </c>
      <c r="D529">
        <v>863333</v>
      </c>
    </row>
    <row r="530" spans="1:14">
      <c r="A530" t="s">
        <v>1000</v>
      </c>
      <c r="B530">
        <v>650000</v>
      </c>
      <c r="C530">
        <v>650000</v>
      </c>
      <c r="D530">
        <v>700000</v>
      </c>
      <c r="G530">
        <v>605000</v>
      </c>
      <c r="H530">
        <v>605000</v>
      </c>
    </row>
    <row r="531" spans="1:14">
      <c r="A531" t="s">
        <v>1096</v>
      </c>
      <c r="G531">
        <v>700000</v>
      </c>
    </row>
    <row r="532" spans="1:14">
      <c r="A532" t="s">
        <v>382</v>
      </c>
      <c r="B532">
        <v>1375000</v>
      </c>
      <c r="C532">
        <v>1375000</v>
      </c>
      <c r="D532">
        <v>1300000</v>
      </c>
      <c r="E532">
        <v>1300000</v>
      </c>
      <c r="F532">
        <v>1000000</v>
      </c>
      <c r="G532">
        <v>1000000</v>
      </c>
      <c r="H532">
        <v>600000</v>
      </c>
      <c r="I532">
        <v>600000</v>
      </c>
      <c r="J532">
        <v>550000</v>
      </c>
      <c r="K532">
        <v>550000</v>
      </c>
      <c r="L532">
        <v>500000</v>
      </c>
    </row>
    <row r="533" spans="1:14">
      <c r="A533" t="s">
        <v>1907</v>
      </c>
      <c r="G533">
        <v>700000</v>
      </c>
    </row>
    <row r="534" spans="1:14">
      <c r="A534" t="s">
        <v>662</v>
      </c>
      <c r="F534">
        <v>2750000</v>
      </c>
      <c r="G534">
        <v>2750000</v>
      </c>
      <c r="H534">
        <v>2750000</v>
      </c>
      <c r="I534">
        <v>2750000</v>
      </c>
      <c r="J534">
        <v>3300000</v>
      </c>
      <c r="K534">
        <v>3916667</v>
      </c>
      <c r="L534">
        <v>3916667</v>
      </c>
      <c r="M534">
        <v>3916667</v>
      </c>
    </row>
    <row r="535" spans="1:14">
      <c r="A535" t="s">
        <v>156</v>
      </c>
      <c r="E535">
        <v>559139</v>
      </c>
      <c r="F535">
        <v>4000000</v>
      </c>
      <c r="G535">
        <v>4000000</v>
      </c>
      <c r="H535">
        <v>4000000</v>
      </c>
      <c r="I535">
        <v>4000000</v>
      </c>
      <c r="J535">
        <v>4000000</v>
      </c>
      <c r="K535">
        <v>4000000</v>
      </c>
      <c r="L535">
        <v>4000000</v>
      </c>
      <c r="M535">
        <v>627000</v>
      </c>
      <c r="N535">
        <v>782000</v>
      </c>
    </row>
    <row r="536" spans="1:14">
      <c r="A536" t="s">
        <v>1409</v>
      </c>
      <c r="B536">
        <v>1425000</v>
      </c>
      <c r="C536">
        <v>600000</v>
      </c>
      <c r="D536">
        <v>600000</v>
      </c>
    </row>
    <row r="537" spans="1:14">
      <c r="A537" t="s">
        <v>744</v>
      </c>
      <c r="G537">
        <v>775000</v>
      </c>
      <c r="H537">
        <v>700000</v>
      </c>
      <c r="I537">
        <v>550000</v>
      </c>
      <c r="J537">
        <v>600000</v>
      </c>
    </row>
    <row r="538" spans="1:14">
      <c r="A538" t="s">
        <v>859</v>
      </c>
      <c r="B538">
        <v>6500000</v>
      </c>
      <c r="C538">
        <v>6500000</v>
      </c>
      <c r="D538">
        <v>6500000</v>
      </c>
      <c r="E538">
        <v>3075000</v>
      </c>
      <c r="F538">
        <v>3075000</v>
      </c>
      <c r="G538">
        <v>820333</v>
      </c>
      <c r="H538">
        <v>820333</v>
      </c>
      <c r="I538">
        <v>820333</v>
      </c>
    </row>
    <row r="539" spans="1:14">
      <c r="A539" t="s">
        <v>369</v>
      </c>
      <c r="B539">
        <v>5000000</v>
      </c>
      <c r="C539">
        <v>5000000</v>
      </c>
      <c r="D539">
        <v>5000000</v>
      </c>
      <c r="E539">
        <v>5000000</v>
      </c>
      <c r="F539">
        <v>3200000</v>
      </c>
      <c r="G539">
        <v>3200000</v>
      </c>
      <c r="H539">
        <v>3200000</v>
      </c>
      <c r="I539">
        <v>3200000</v>
      </c>
      <c r="J539">
        <v>821666</v>
      </c>
      <c r="K539">
        <v>821666</v>
      </c>
      <c r="L539">
        <v>821666</v>
      </c>
    </row>
    <row r="540" spans="1:14">
      <c r="A540" t="s">
        <v>1479</v>
      </c>
      <c r="B540">
        <v>800000</v>
      </c>
      <c r="C540">
        <v>863333</v>
      </c>
      <c r="D540">
        <v>863333</v>
      </c>
    </row>
    <row r="541" spans="1:14">
      <c r="A541" t="s">
        <v>646</v>
      </c>
      <c r="B541">
        <v>1000000</v>
      </c>
      <c r="C541">
        <v>2916668</v>
      </c>
      <c r="D541">
        <v>2916666</v>
      </c>
      <c r="E541">
        <v>2916666</v>
      </c>
      <c r="F541">
        <v>566667</v>
      </c>
      <c r="G541">
        <v>566667</v>
      </c>
      <c r="H541">
        <v>566667</v>
      </c>
      <c r="I541">
        <v>500000</v>
      </c>
      <c r="J541">
        <v>492500</v>
      </c>
      <c r="K541">
        <v>492500</v>
      </c>
    </row>
    <row r="542" spans="1:14">
      <c r="A542" t="s">
        <v>709</v>
      </c>
      <c r="B542">
        <v>4333333</v>
      </c>
      <c r="C542">
        <v>4333333</v>
      </c>
      <c r="D542">
        <v>4333333</v>
      </c>
      <c r="E542">
        <v>378494</v>
      </c>
      <c r="G542">
        <v>3500000</v>
      </c>
      <c r="H542">
        <v>800000</v>
      </c>
      <c r="I542">
        <v>800000</v>
      </c>
      <c r="J542">
        <v>700000</v>
      </c>
    </row>
    <row r="543" spans="1:14">
      <c r="A543" t="s">
        <v>786</v>
      </c>
      <c r="B543">
        <v>650000</v>
      </c>
      <c r="C543">
        <v>1300000</v>
      </c>
      <c r="D543">
        <v>800000</v>
      </c>
      <c r="E543">
        <v>202150</v>
      </c>
      <c r="F543">
        <v>209692</v>
      </c>
      <c r="G543">
        <v>193333</v>
      </c>
      <c r="H543">
        <v>728918</v>
      </c>
      <c r="I543">
        <v>750000</v>
      </c>
    </row>
    <row r="544" spans="1:14">
      <c r="A544" t="s">
        <v>457</v>
      </c>
      <c r="C544">
        <v>575000</v>
      </c>
      <c r="F544">
        <v>3000000</v>
      </c>
      <c r="G544">
        <v>3000000</v>
      </c>
      <c r="H544">
        <v>3000000</v>
      </c>
      <c r="I544">
        <v>1800000</v>
      </c>
      <c r="J544">
        <v>1246667</v>
      </c>
      <c r="K544">
        <v>1246667</v>
      </c>
      <c r="L544">
        <v>1246667</v>
      </c>
    </row>
    <row r="545" spans="1:13">
      <c r="A545" t="s">
        <v>1365</v>
      </c>
      <c r="B545">
        <v>870000</v>
      </c>
      <c r="C545">
        <v>870000</v>
      </c>
      <c r="D545">
        <v>870000</v>
      </c>
    </row>
    <row r="546" spans="1:13">
      <c r="A546" t="s">
        <v>1778</v>
      </c>
      <c r="B546">
        <v>770833</v>
      </c>
    </row>
    <row r="547" spans="1:13">
      <c r="A547" t="s">
        <v>1645</v>
      </c>
      <c r="B547">
        <v>650000</v>
      </c>
      <c r="C547">
        <v>836667</v>
      </c>
    </row>
    <row r="548" spans="1:13">
      <c r="A548" t="s">
        <v>501</v>
      </c>
      <c r="B548">
        <v>7000000</v>
      </c>
      <c r="C548">
        <v>7000000</v>
      </c>
      <c r="D548">
        <v>2295698</v>
      </c>
      <c r="E548">
        <v>7000000</v>
      </c>
      <c r="F548">
        <v>6500000</v>
      </c>
      <c r="G548">
        <v>6500000</v>
      </c>
      <c r="H548">
        <v>6500000</v>
      </c>
      <c r="I548">
        <v>6500000</v>
      </c>
      <c r="J548">
        <v>6500000</v>
      </c>
      <c r="K548">
        <v>6500000</v>
      </c>
    </row>
    <row r="549" spans="1:13">
      <c r="A549" t="s">
        <v>1298</v>
      </c>
      <c r="B549">
        <v>1000000</v>
      </c>
      <c r="C549">
        <v>1000000</v>
      </c>
      <c r="E549">
        <v>578746</v>
      </c>
    </row>
    <row r="550" spans="1:13">
      <c r="A550" t="s">
        <v>701</v>
      </c>
      <c r="B550">
        <v>4333333</v>
      </c>
      <c r="C550">
        <v>4333334</v>
      </c>
      <c r="D550">
        <v>4333333</v>
      </c>
      <c r="E550">
        <v>4333333</v>
      </c>
      <c r="F550">
        <v>2500000</v>
      </c>
      <c r="G550">
        <v>2500000</v>
      </c>
      <c r="H550">
        <v>900000</v>
      </c>
      <c r="I550">
        <v>900000</v>
      </c>
      <c r="J550">
        <v>900000</v>
      </c>
    </row>
    <row r="551" spans="1:13">
      <c r="A551" t="s">
        <v>1208</v>
      </c>
      <c r="B551">
        <v>5100000</v>
      </c>
      <c r="C551">
        <v>2750000</v>
      </c>
      <c r="D551">
        <v>2000000</v>
      </c>
      <c r="E551">
        <v>2000000</v>
      </c>
      <c r="F551">
        <v>544923</v>
      </c>
    </row>
    <row r="552" spans="1:13">
      <c r="A552" t="s">
        <v>309</v>
      </c>
      <c r="B552">
        <v>1000000</v>
      </c>
      <c r="C552">
        <v>900000</v>
      </c>
      <c r="D552">
        <v>1500000</v>
      </c>
      <c r="E552">
        <v>1500000</v>
      </c>
      <c r="F552">
        <v>1000000</v>
      </c>
      <c r="H552">
        <v>1100000</v>
      </c>
      <c r="I552">
        <v>1100000</v>
      </c>
      <c r="J552">
        <v>1100000</v>
      </c>
      <c r="K552">
        <v>900000</v>
      </c>
      <c r="L552">
        <v>700000</v>
      </c>
      <c r="M552">
        <v>700000</v>
      </c>
    </row>
    <row r="553" spans="1:13">
      <c r="A553" t="s">
        <v>1768</v>
      </c>
      <c r="B553">
        <v>925000</v>
      </c>
    </row>
    <row r="554" spans="1:13">
      <c r="A554" t="s">
        <v>1798</v>
      </c>
      <c r="B554">
        <v>661666</v>
      </c>
    </row>
    <row r="555" spans="1:13">
      <c r="A555" t="s">
        <v>1693</v>
      </c>
      <c r="B555">
        <v>692500</v>
      </c>
      <c r="C555">
        <v>692500</v>
      </c>
    </row>
    <row r="556" spans="1:13">
      <c r="A556" t="s">
        <v>633</v>
      </c>
      <c r="I556">
        <v>1400000</v>
      </c>
      <c r="J556">
        <v>1400000</v>
      </c>
      <c r="K556">
        <v>1250000</v>
      </c>
    </row>
    <row r="557" spans="1:13">
      <c r="A557" t="s">
        <v>1030</v>
      </c>
      <c r="B557">
        <v>5750000</v>
      </c>
      <c r="C557">
        <v>5750000</v>
      </c>
      <c r="D557">
        <v>5750000</v>
      </c>
      <c r="E557">
        <v>1744167</v>
      </c>
      <c r="F557">
        <v>894166</v>
      </c>
      <c r="G557">
        <v>894166</v>
      </c>
    </row>
    <row r="558" spans="1:13">
      <c r="A558" t="s">
        <v>321</v>
      </c>
      <c r="F558">
        <v>1500000</v>
      </c>
      <c r="G558">
        <v>2500000</v>
      </c>
      <c r="H558">
        <v>2500000</v>
      </c>
      <c r="I558">
        <v>2500000</v>
      </c>
      <c r="J558">
        <v>2500000</v>
      </c>
      <c r="K558">
        <v>550000</v>
      </c>
      <c r="L558">
        <v>550000</v>
      </c>
      <c r="M558">
        <v>550000</v>
      </c>
    </row>
    <row r="559" spans="1:13">
      <c r="A559" t="s">
        <v>1604</v>
      </c>
      <c r="B559">
        <v>925000</v>
      </c>
      <c r="C559">
        <v>925000</v>
      </c>
    </row>
    <row r="560" spans="1:13">
      <c r="A560" t="s">
        <v>519</v>
      </c>
      <c r="F560">
        <v>600000</v>
      </c>
      <c r="G560">
        <v>600000</v>
      </c>
      <c r="H560">
        <v>845333</v>
      </c>
      <c r="I560">
        <v>845333</v>
      </c>
      <c r="J560">
        <v>845333</v>
      </c>
      <c r="K560">
        <v>875000</v>
      </c>
    </row>
    <row r="561" spans="1:14">
      <c r="A561" t="s">
        <v>543</v>
      </c>
      <c r="B561">
        <v>7000000</v>
      </c>
      <c r="C561">
        <v>7000000</v>
      </c>
      <c r="D561">
        <v>7000000</v>
      </c>
      <c r="E561">
        <v>7000000</v>
      </c>
      <c r="F561">
        <v>7000000</v>
      </c>
      <c r="G561">
        <v>7000000</v>
      </c>
      <c r="H561">
        <v>7000000</v>
      </c>
      <c r="I561">
        <v>875000</v>
      </c>
      <c r="J561">
        <v>875000</v>
      </c>
      <c r="K561">
        <v>875000</v>
      </c>
    </row>
    <row r="562" spans="1:14">
      <c r="A562" t="s">
        <v>1032</v>
      </c>
      <c r="G562">
        <v>1486598</v>
      </c>
    </row>
    <row r="563" spans="1:14">
      <c r="A563" t="s">
        <v>1088</v>
      </c>
      <c r="F563">
        <v>55385</v>
      </c>
      <c r="G563">
        <v>900000</v>
      </c>
    </row>
    <row r="564" spans="1:14">
      <c r="A564" t="s">
        <v>238</v>
      </c>
      <c r="C564">
        <v>1025000</v>
      </c>
      <c r="D564">
        <v>1350000</v>
      </c>
      <c r="E564">
        <v>1350000</v>
      </c>
      <c r="F564">
        <v>1350000</v>
      </c>
      <c r="G564">
        <v>837500</v>
      </c>
      <c r="H564">
        <v>837500</v>
      </c>
      <c r="I564">
        <v>650000</v>
      </c>
      <c r="J564">
        <v>525000</v>
      </c>
      <c r="K564">
        <v>525000</v>
      </c>
      <c r="L564">
        <v>665000</v>
      </c>
      <c r="M564">
        <v>665000</v>
      </c>
    </row>
    <row r="565" spans="1:14">
      <c r="A565" t="s">
        <v>673</v>
      </c>
      <c r="H565">
        <v>750000</v>
      </c>
      <c r="I565">
        <v>750000</v>
      </c>
      <c r="J565">
        <v>750000</v>
      </c>
    </row>
    <row r="566" spans="1:14">
      <c r="A566" t="s">
        <v>1144</v>
      </c>
      <c r="C566">
        <v>600000</v>
      </c>
      <c r="D566">
        <v>850500</v>
      </c>
      <c r="E566">
        <v>232258</v>
      </c>
      <c r="F566">
        <v>438462</v>
      </c>
    </row>
    <row r="567" spans="1:14">
      <c r="A567" t="s">
        <v>241</v>
      </c>
      <c r="B567">
        <v>800000</v>
      </c>
      <c r="C567">
        <v>4350000</v>
      </c>
      <c r="D567">
        <v>4350000</v>
      </c>
      <c r="E567">
        <v>645161</v>
      </c>
      <c r="F567">
        <v>4000000</v>
      </c>
      <c r="G567">
        <v>4000000</v>
      </c>
      <c r="H567">
        <v>4000000</v>
      </c>
      <c r="I567">
        <v>1900000</v>
      </c>
      <c r="J567">
        <v>1900000</v>
      </c>
      <c r="K567">
        <v>984200</v>
      </c>
      <c r="L567">
        <v>984200</v>
      </c>
      <c r="M567">
        <v>984200</v>
      </c>
    </row>
    <row r="568" spans="1:14">
      <c r="A568" t="s">
        <v>1797</v>
      </c>
      <c r="B568">
        <v>809166</v>
      </c>
    </row>
    <row r="569" spans="1:14">
      <c r="A569" t="s">
        <v>257</v>
      </c>
      <c r="B569">
        <v>5538462</v>
      </c>
      <c r="C569">
        <v>5538462</v>
      </c>
      <c r="D569">
        <v>5538462</v>
      </c>
      <c r="E569">
        <v>5538462</v>
      </c>
      <c r="F569">
        <v>5538462</v>
      </c>
      <c r="G569">
        <v>5538462</v>
      </c>
      <c r="H569">
        <v>5538462</v>
      </c>
      <c r="I569">
        <v>5538456</v>
      </c>
      <c r="J569">
        <v>1475000</v>
      </c>
      <c r="K569">
        <v>1475000</v>
      </c>
      <c r="L569">
        <v>1475000</v>
      </c>
      <c r="M569">
        <v>1475000</v>
      </c>
    </row>
    <row r="570" spans="1:14">
      <c r="A570" t="s">
        <v>1596</v>
      </c>
      <c r="B570">
        <v>750000</v>
      </c>
      <c r="C570">
        <v>874125</v>
      </c>
    </row>
    <row r="571" spans="1:14">
      <c r="A571" t="s">
        <v>279</v>
      </c>
      <c r="B571">
        <v>5875000</v>
      </c>
      <c r="C571">
        <v>5875000</v>
      </c>
      <c r="D571">
        <v>5875000</v>
      </c>
      <c r="E571">
        <v>5875000</v>
      </c>
      <c r="F571">
        <v>3175000</v>
      </c>
      <c r="G571">
        <v>3175000</v>
      </c>
      <c r="H571">
        <v>3175000</v>
      </c>
      <c r="I571">
        <v>3175000</v>
      </c>
      <c r="J571">
        <v>3175000</v>
      </c>
      <c r="K571">
        <v>3175000</v>
      </c>
      <c r="L571">
        <v>1175000</v>
      </c>
      <c r="M571">
        <v>1175000</v>
      </c>
    </row>
    <row r="572" spans="1:14">
      <c r="A572" t="s">
        <v>165</v>
      </c>
      <c r="B572">
        <v>7600000</v>
      </c>
      <c r="C572">
        <v>7600000</v>
      </c>
      <c r="D572">
        <v>5200000</v>
      </c>
      <c r="E572">
        <v>5200000</v>
      </c>
      <c r="F572">
        <v>5200000</v>
      </c>
      <c r="G572">
        <v>5200000</v>
      </c>
      <c r="H572">
        <v>5200000</v>
      </c>
      <c r="I572">
        <v>3000000</v>
      </c>
      <c r="J572">
        <v>3000000</v>
      </c>
      <c r="K572">
        <v>3000000</v>
      </c>
      <c r="L572">
        <v>608333</v>
      </c>
      <c r="M572">
        <v>608333</v>
      </c>
      <c r="N572">
        <v>608333</v>
      </c>
    </row>
    <row r="573" spans="1:14">
      <c r="A573" t="s">
        <v>639</v>
      </c>
      <c r="F573">
        <v>310897</v>
      </c>
      <c r="G573">
        <v>575000</v>
      </c>
      <c r="H573">
        <v>575000</v>
      </c>
      <c r="I573">
        <v>509444</v>
      </c>
      <c r="J573">
        <v>509444</v>
      </c>
      <c r="K573">
        <v>509444</v>
      </c>
    </row>
    <row r="574" spans="1:14">
      <c r="A574" t="s">
        <v>533</v>
      </c>
      <c r="F574">
        <v>420513</v>
      </c>
      <c r="G574">
        <v>3250000</v>
      </c>
      <c r="H574">
        <v>4250000</v>
      </c>
      <c r="I574">
        <v>4250000</v>
      </c>
      <c r="J574">
        <v>4250000</v>
      </c>
      <c r="K574">
        <v>4250000</v>
      </c>
    </row>
    <row r="575" spans="1:14">
      <c r="A575" t="s">
        <v>1171</v>
      </c>
      <c r="E575">
        <v>562500</v>
      </c>
      <c r="F575">
        <v>76667</v>
      </c>
    </row>
    <row r="576" spans="1:14">
      <c r="A576" t="s">
        <v>731</v>
      </c>
      <c r="C576">
        <v>1950000</v>
      </c>
      <c r="D576">
        <v>1950000</v>
      </c>
      <c r="E576">
        <v>1950000</v>
      </c>
      <c r="F576">
        <v>750000</v>
      </c>
      <c r="G576">
        <v>750000</v>
      </c>
      <c r="H576">
        <v>566666</v>
      </c>
      <c r="I576">
        <v>566666</v>
      </c>
      <c r="J576">
        <v>566666</v>
      </c>
    </row>
    <row r="577" spans="1:19">
      <c r="A577" t="s">
        <v>1516</v>
      </c>
      <c r="B577">
        <v>650000</v>
      </c>
      <c r="C577">
        <v>650000</v>
      </c>
      <c r="D577">
        <v>633333</v>
      </c>
    </row>
    <row r="578" spans="1:19">
      <c r="A578" t="s">
        <v>1887</v>
      </c>
      <c r="B578">
        <v>716666</v>
      </c>
    </row>
    <row r="579" spans="1:19">
      <c r="A579" t="s">
        <v>1355</v>
      </c>
      <c r="B579">
        <v>925000</v>
      </c>
      <c r="C579">
        <v>925000</v>
      </c>
      <c r="D579">
        <v>925000</v>
      </c>
    </row>
    <row r="580" spans="1:19">
      <c r="A580" t="s">
        <v>971</v>
      </c>
      <c r="C580">
        <v>66660</v>
      </c>
      <c r="D580">
        <v>600000</v>
      </c>
      <c r="H580">
        <v>1325000</v>
      </c>
    </row>
    <row r="581" spans="1:19">
      <c r="A581" t="s">
        <v>801</v>
      </c>
      <c r="D581">
        <v>775000</v>
      </c>
      <c r="F581">
        <v>499795</v>
      </c>
      <c r="G581">
        <v>738333</v>
      </c>
      <c r="H581">
        <v>738333</v>
      </c>
      <c r="I581">
        <v>900000</v>
      </c>
    </row>
    <row r="582" spans="1:19">
      <c r="A582" t="s">
        <v>707</v>
      </c>
      <c r="H582">
        <v>635250</v>
      </c>
      <c r="I582">
        <v>577500</v>
      </c>
      <c r="J582">
        <v>525000</v>
      </c>
    </row>
    <row r="583" spans="1:19">
      <c r="A583" t="s">
        <v>1753</v>
      </c>
      <c r="B583">
        <v>925000</v>
      </c>
    </row>
    <row r="584" spans="1:19">
      <c r="A584" t="s">
        <v>1569</v>
      </c>
      <c r="B584">
        <v>863333</v>
      </c>
      <c r="C584">
        <v>894167</v>
      </c>
    </row>
    <row r="585" spans="1:19">
      <c r="A585" t="s">
        <v>69</v>
      </c>
      <c r="F585">
        <v>4125000</v>
      </c>
      <c r="G585">
        <v>4125000</v>
      </c>
      <c r="H585">
        <v>4125000</v>
      </c>
      <c r="I585">
        <v>6500000</v>
      </c>
      <c r="J585">
        <v>6500000</v>
      </c>
      <c r="K585">
        <v>6500000</v>
      </c>
      <c r="L585">
        <v>6500000</v>
      </c>
      <c r="M585">
        <v>6500000</v>
      </c>
      <c r="N585">
        <v>4500000</v>
      </c>
      <c r="Q585">
        <v>2300000</v>
      </c>
      <c r="R585">
        <v>2300000</v>
      </c>
      <c r="S585">
        <v>2300000</v>
      </c>
    </row>
    <row r="586" spans="1:19">
      <c r="A586" t="s">
        <v>1652</v>
      </c>
      <c r="C586">
        <v>575000</v>
      </c>
      <c r="H586">
        <v>712500</v>
      </c>
      <c r="I586">
        <v>712500</v>
      </c>
    </row>
    <row r="587" spans="1:19">
      <c r="A587" t="s">
        <v>900</v>
      </c>
      <c r="B587">
        <v>1375000</v>
      </c>
      <c r="C587">
        <v>2750000</v>
      </c>
      <c r="D587">
        <v>1150000</v>
      </c>
      <c r="E587">
        <v>1150000</v>
      </c>
      <c r="F587">
        <v>750000</v>
      </c>
      <c r="G587">
        <v>750000</v>
      </c>
      <c r="H587">
        <v>665000</v>
      </c>
      <c r="I587">
        <v>665000</v>
      </c>
    </row>
    <row r="588" spans="1:19">
      <c r="A588" t="s">
        <v>1105</v>
      </c>
      <c r="B588">
        <v>2700000</v>
      </c>
      <c r="C588">
        <v>2700000</v>
      </c>
      <c r="D588">
        <v>925000</v>
      </c>
      <c r="E588">
        <v>1137500</v>
      </c>
      <c r="F588">
        <v>749487</v>
      </c>
    </row>
    <row r="589" spans="1:19">
      <c r="A589" t="s">
        <v>1028</v>
      </c>
      <c r="B589">
        <v>818030</v>
      </c>
      <c r="C589">
        <v>775000</v>
      </c>
      <c r="D589">
        <v>850500</v>
      </c>
      <c r="E589">
        <v>556613</v>
      </c>
      <c r="F589">
        <v>870000</v>
      </c>
      <c r="G589">
        <v>870000</v>
      </c>
    </row>
    <row r="590" spans="1:19">
      <c r="A590" t="s">
        <v>1253</v>
      </c>
      <c r="D590">
        <v>863333</v>
      </c>
      <c r="E590">
        <v>253629</v>
      </c>
    </row>
    <row r="591" spans="1:19">
      <c r="A591" t="s">
        <v>185</v>
      </c>
      <c r="G591">
        <v>1750000</v>
      </c>
      <c r="H591">
        <v>1750000</v>
      </c>
      <c r="I591">
        <v>750000</v>
      </c>
      <c r="J591">
        <v>1750000</v>
      </c>
      <c r="K591">
        <v>1750000</v>
      </c>
      <c r="L591">
        <v>1750000</v>
      </c>
      <c r="M591">
        <v>1300000</v>
      </c>
      <c r="N591">
        <v>758100</v>
      </c>
    </row>
    <row r="592" spans="1:19">
      <c r="A592" t="s">
        <v>78</v>
      </c>
      <c r="D592">
        <v>575000</v>
      </c>
      <c r="E592">
        <v>650000</v>
      </c>
      <c r="F592">
        <v>550000</v>
      </c>
      <c r="G592">
        <v>540000</v>
      </c>
      <c r="H592">
        <v>662500</v>
      </c>
      <c r="I592">
        <v>650000</v>
      </c>
      <c r="J592">
        <v>600000</v>
      </c>
      <c r="K592">
        <v>600000</v>
      </c>
      <c r="L592">
        <v>52500</v>
      </c>
      <c r="M592">
        <v>500000</v>
      </c>
      <c r="N592">
        <v>500000</v>
      </c>
      <c r="P592">
        <v>550000</v>
      </c>
      <c r="Q592">
        <v>400000</v>
      </c>
      <c r="R592">
        <v>400000</v>
      </c>
    </row>
    <row r="593" spans="1:18">
      <c r="A593" t="s">
        <v>106</v>
      </c>
      <c r="E593">
        <v>632083</v>
      </c>
      <c r="F593">
        <v>3875000</v>
      </c>
      <c r="G593">
        <v>3875000</v>
      </c>
      <c r="H593">
        <v>3875000</v>
      </c>
      <c r="I593">
        <v>4250000</v>
      </c>
      <c r="J593">
        <v>4250000</v>
      </c>
      <c r="K593">
        <v>4250000</v>
      </c>
      <c r="L593">
        <v>4250000</v>
      </c>
      <c r="M593">
        <v>2014000</v>
      </c>
      <c r="N593">
        <v>2014000</v>
      </c>
      <c r="P593">
        <v>2000000</v>
      </c>
      <c r="Q593">
        <v>2000000</v>
      </c>
    </row>
    <row r="594" spans="1:18">
      <c r="A594" t="s">
        <v>1896</v>
      </c>
      <c r="B594">
        <v>636666</v>
      </c>
      <c r="C594">
        <v>636666</v>
      </c>
    </row>
    <row r="595" spans="1:18">
      <c r="A595" t="s">
        <v>659</v>
      </c>
      <c r="B595">
        <v>2000000</v>
      </c>
      <c r="C595">
        <v>2000000</v>
      </c>
      <c r="D595">
        <v>2000000</v>
      </c>
      <c r="E595">
        <v>1500000</v>
      </c>
      <c r="F595">
        <v>1500000</v>
      </c>
      <c r="G595">
        <v>600000</v>
      </c>
      <c r="H595">
        <v>2200000</v>
      </c>
      <c r="I595">
        <v>2200000</v>
      </c>
      <c r="J595">
        <v>771750</v>
      </c>
      <c r="K595">
        <v>735000</v>
      </c>
    </row>
    <row r="596" spans="1:18">
      <c r="A596" t="s">
        <v>979</v>
      </c>
      <c r="C596">
        <v>1575000</v>
      </c>
      <c r="D596">
        <v>1575000</v>
      </c>
      <c r="E596">
        <v>900000</v>
      </c>
      <c r="H596">
        <v>660000</v>
      </c>
    </row>
    <row r="597" spans="1:18">
      <c r="A597" t="s">
        <v>619</v>
      </c>
      <c r="H597">
        <v>725000</v>
      </c>
      <c r="I597">
        <v>750000</v>
      </c>
      <c r="J597">
        <v>750000</v>
      </c>
      <c r="K597">
        <v>750000</v>
      </c>
    </row>
    <row r="598" spans="1:18">
      <c r="A598" t="s">
        <v>1075</v>
      </c>
      <c r="B598">
        <v>900000</v>
      </c>
      <c r="C598">
        <v>950000</v>
      </c>
      <c r="D598">
        <v>1250000</v>
      </c>
      <c r="E598">
        <v>1250000</v>
      </c>
      <c r="F598">
        <v>562500</v>
      </c>
      <c r="G598">
        <v>562500</v>
      </c>
    </row>
    <row r="599" spans="1:18">
      <c r="A599" t="s">
        <v>1078</v>
      </c>
      <c r="G599">
        <v>1536923</v>
      </c>
    </row>
    <row r="600" spans="1:18">
      <c r="A600" t="s">
        <v>354</v>
      </c>
      <c r="D600">
        <v>2500000</v>
      </c>
      <c r="E600">
        <v>2500000</v>
      </c>
      <c r="F600">
        <v>2500000</v>
      </c>
      <c r="G600">
        <v>1400000</v>
      </c>
      <c r="H600">
        <v>1400000</v>
      </c>
      <c r="I600">
        <v>1400000</v>
      </c>
      <c r="J600">
        <v>687500</v>
      </c>
      <c r="K600">
        <v>687500</v>
      </c>
      <c r="L600">
        <v>693500</v>
      </c>
    </row>
    <row r="601" spans="1:18">
      <c r="A601" t="s">
        <v>1910</v>
      </c>
      <c r="E601">
        <v>157258</v>
      </c>
    </row>
    <row r="602" spans="1:18">
      <c r="A602" t="s">
        <v>830</v>
      </c>
      <c r="D602">
        <v>575000</v>
      </c>
      <c r="G602">
        <v>550000</v>
      </c>
      <c r="H602">
        <v>667500</v>
      </c>
      <c r="I602">
        <v>667500</v>
      </c>
    </row>
    <row r="603" spans="1:18">
      <c r="A603" t="s">
        <v>121</v>
      </c>
      <c r="B603">
        <v>3500000</v>
      </c>
      <c r="C603">
        <v>3500000</v>
      </c>
      <c r="D603">
        <v>4125000</v>
      </c>
      <c r="E603">
        <v>8250000</v>
      </c>
      <c r="F603">
        <v>8250000</v>
      </c>
      <c r="G603">
        <v>8250000</v>
      </c>
      <c r="H603">
        <v>8250000</v>
      </c>
      <c r="I603">
        <v>8250000</v>
      </c>
      <c r="J603">
        <v>8250000</v>
      </c>
      <c r="K603">
        <v>4500000</v>
      </c>
      <c r="L603">
        <v>4500000</v>
      </c>
      <c r="M603">
        <v>4500000</v>
      </c>
      <c r="N603">
        <v>942400</v>
      </c>
      <c r="P603">
        <v>942400</v>
      </c>
    </row>
    <row r="604" spans="1:18">
      <c r="A604" t="s">
        <v>746</v>
      </c>
      <c r="D604">
        <v>575000</v>
      </c>
      <c r="F604">
        <v>675000</v>
      </c>
      <c r="G604">
        <v>726000</v>
      </c>
      <c r="H604">
        <v>854833</v>
      </c>
      <c r="I604">
        <v>854833</v>
      </c>
      <c r="J604">
        <v>854833</v>
      </c>
    </row>
    <row r="605" spans="1:18">
      <c r="A605" t="s">
        <v>757</v>
      </c>
      <c r="H605">
        <v>580000</v>
      </c>
      <c r="I605">
        <v>580000</v>
      </c>
      <c r="J605">
        <v>600000</v>
      </c>
    </row>
    <row r="606" spans="1:18">
      <c r="A606" t="s">
        <v>1633</v>
      </c>
      <c r="B606">
        <v>650000</v>
      </c>
      <c r="C606">
        <v>575000</v>
      </c>
    </row>
    <row r="607" spans="1:18">
      <c r="A607" t="s">
        <v>846</v>
      </c>
      <c r="H607">
        <v>925000</v>
      </c>
      <c r="I607">
        <v>925000</v>
      </c>
    </row>
    <row r="608" spans="1:18">
      <c r="A608" t="s">
        <v>80</v>
      </c>
      <c r="E608">
        <v>1016129</v>
      </c>
      <c r="F608">
        <v>4500000</v>
      </c>
      <c r="G608">
        <v>4500000</v>
      </c>
      <c r="H608">
        <v>4500000</v>
      </c>
      <c r="I608">
        <v>2900000</v>
      </c>
      <c r="J608">
        <v>2900000</v>
      </c>
      <c r="K608">
        <v>4000000</v>
      </c>
      <c r="L608">
        <v>4000000</v>
      </c>
      <c r="M608">
        <v>4000000</v>
      </c>
      <c r="N608">
        <v>1140000</v>
      </c>
      <c r="P608">
        <v>495000</v>
      </c>
      <c r="Q608">
        <v>512500</v>
      </c>
      <c r="R608">
        <v>512500</v>
      </c>
    </row>
    <row r="609" spans="1:19">
      <c r="A609" t="s">
        <v>743</v>
      </c>
      <c r="B609">
        <v>1250000</v>
      </c>
      <c r="C609">
        <v>1250000</v>
      </c>
      <c r="D609">
        <v>1250000</v>
      </c>
      <c r="E609">
        <v>1250000</v>
      </c>
      <c r="F609">
        <v>1250000</v>
      </c>
      <c r="G609">
        <v>625000</v>
      </c>
      <c r="H609">
        <v>625000</v>
      </c>
      <c r="I609">
        <v>605000</v>
      </c>
      <c r="J609">
        <v>605000</v>
      </c>
    </row>
    <row r="610" spans="1:19">
      <c r="A610" t="s">
        <v>948</v>
      </c>
      <c r="B610">
        <v>3500000</v>
      </c>
      <c r="C610">
        <v>3500000</v>
      </c>
      <c r="D610">
        <v>2500000</v>
      </c>
      <c r="E610">
        <v>2500000</v>
      </c>
      <c r="F610">
        <v>900000</v>
      </c>
      <c r="G610">
        <v>900000</v>
      </c>
      <c r="H610">
        <v>900000</v>
      </c>
    </row>
    <row r="611" spans="1:19">
      <c r="A611" t="s">
        <v>878</v>
      </c>
      <c r="B611">
        <v>650000</v>
      </c>
      <c r="C611">
        <v>667500</v>
      </c>
      <c r="D611">
        <v>667500</v>
      </c>
      <c r="F611">
        <v>1000000</v>
      </c>
      <c r="G611">
        <v>900000</v>
      </c>
      <c r="H611">
        <v>900000</v>
      </c>
      <c r="I611">
        <v>900000</v>
      </c>
    </row>
    <row r="612" spans="1:19">
      <c r="A612" t="s">
        <v>1162</v>
      </c>
      <c r="B612">
        <v>2750000</v>
      </c>
      <c r="C612">
        <v>1000000</v>
      </c>
      <c r="D612">
        <v>1000000</v>
      </c>
      <c r="E612">
        <v>900000</v>
      </c>
      <c r="F612">
        <v>470769</v>
      </c>
    </row>
    <row r="613" spans="1:19">
      <c r="A613" t="s">
        <v>474</v>
      </c>
      <c r="B613">
        <v>6000000</v>
      </c>
      <c r="C613">
        <v>6000000</v>
      </c>
      <c r="D613">
        <v>3750000</v>
      </c>
      <c r="E613">
        <v>3750000</v>
      </c>
      <c r="F613">
        <v>3750000</v>
      </c>
      <c r="G613">
        <v>3750000</v>
      </c>
      <c r="H613">
        <v>2600000</v>
      </c>
      <c r="I613">
        <v>2600000</v>
      </c>
      <c r="J613">
        <v>850000</v>
      </c>
      <c r="K613">
        <v>850000</v>
      </c>
      <c r="L613">
        <v>850000</v>
      </c>
    </row>
    <row r="614" spans="1:19">
      <c r="A614" t="s">
        <v>733</v>
      </c>
      <c r="B614">
        <v>6500000</v>
      </c>
      <c r="C614">
        <v>6500000</v>
      </c>
      <c r="D614">
        <v>6500000</v>
      </c>
      <c r="E614">
        <v>6500000</v>
      </c>
      <c r="F614">
        <v>6500000</v>
      </c>
      <c r="G614">
        <v>6500000</v>
      </c>
      <c r="H614">
        <v>875000</v>
      </c>
      <c r="I614">
        <v>875000</v>
      </c>
      <c r="J614">
        <v>875000</v>
      </c>
    </row>
    <row r="615" spans="1:19">
      <c r="A615" t="s">
        <v>1389</v>
      </c>
      <c r="B615">
        <v>2200000</v>
      </c>
      <c r="C615">
        <v>745883</v>
      </c>
      <c r="D615">
        <v>745883</v>
      </c>
    </row>
    <row r="616" spans="1:19">
      <c r="A616" t="s">
        <v>1806</v>
      </c>
      <c r="B616">
        <v>720000</v>
      </c>
    </row>
    <row r="617" spans="1:19">
      <c r="A617" t="s">
        <v>1790</v>
      </c>
      <c r="C617">
        <v>585000</v>
      </c>
    </row>
    <row r="618" spans="1:19">
      <c r="A618" t="s">
        <v>748</v>
      </c>
      <c r="H618">
        <v>1562500</v>
      </c>
      <c r="I618">
        <v>1562500</v>
      </c>
      <c r="J618">
        <v>1562500</v>
      </c>
    </row>
    <row r="619" spans="1:19">
      <c r="A619" t="s">
        <v>1348</v>
      </c>
      <c r="B619">
        <v>650000</v>
      </c>
      <c r="C619">
        <v>842500</v>
      </c>
      <c r="D619">
        <v>842500</v>
      </c>
    </row>
    <row r="620" spans="1:19">
      <c r="A620" t="s">
        <v>753</v>
      </c>
      <c r="B620">
        <v>5250000</v>
      </c>
      <c r="C620">
        <v>5250000</v>
      </c>
      <c r="D620">
        <v>5250000</v>
      </c>
      <c r="E620">
        <v>1693548</v>
      </c>
      <c r="F620">
        <v>5250000</v>
      </c>
      <c r="G620">
        <v>5250000</v>
      </c>
      <c r="H620">
        <v>3100000</v>
      </c>
      <c r="I620">
        <v>3100000</v>
      </c>
      <c r="J620">
        <v>3100000</v>
      </c>
    </row>
    <row r="621" spans="1:19">
      <c r="A621" t="s">
        <v>1760</v>
      </c>
      <c r="B621">
        <v>4000000</v>
      </c>
    </row>
    <row r="622" spans="1:19">
      <c r="A622" t="s">
        <v>307</v>
      </c>
      <c r="B622">
        <v>9500000</v>
      </c>
      <c r="C622">
        <v>9500000</v>
      </c>
      <c r="D622">
        <v>9500000</v>
      </c>
      <c r="E622">
        <v>9500000</v>
      </c>
      <c r="F622">
        <v>8700000</v>
      </c>
      <c r="G622">
        <v>8700000</v>
      </c>
      <c r="H622">
        <v>8700000</v>
      </c>
      <c r="I622">
        <v>8700000</v>
      </c>
      <c r="J622">
        <v>8700000</v>
      </c>
      <c r="K622">
        <v>3384200</v>
      </c>
      <c r="L622">
        <v>3384200</v>
      </c>
      <c r="M622">
        <v>3384200</v>
      </c>
    </row>
    <row r="623" spans="1:19">
      <c r="A623" t="s">
        <v>61</v>
      </c>
      <c r="F623">
        <v>3250000</v>
      </c>
      <c r="G623">
        <v>2750000</v>
      </c>
      <c r="H623">
        <v>570000</v>
      </c>
      <c r="J623">
        <v>5375000</v>
      </c>
      <c r="K623">
        <v>5375000</v>
      </c>
      <c r="L623">
        <v>5375000</v>
      </c>
      <c r="M623">
        <v>5375000</v>
      </c>
      <c r="N623">
        <v>3363000</v>
      </c>
      <c r="P623">
        <v>3625000</v>
      </c>
      <c r="Q623">
        <v>3625000</v>
      </c>
      <c r="R623">
        <v>537500</v>
      </c>
      <c r="S623">
        <v>537500</v>
      </c>
    </row>
    <row r="624" spans="1:19">
      <c r="A624" t="s">
        <v>1600</v>
      </c>
      <c r="B624">
        <v>894167</v>
      </c>
      <c r="C624">
        <v>894167</v>
      </c>
    </row>
    <row r="625" spans="1:14">
      <c r="A625" t="s">
        <v>627</v>
      </c>
      <c r="G625">
        <v>816666</v>
      </c>
      <c r="H625">
        <v>816666</v>
      </c>
      <c r="I625">
        <v>816666</v>
      </c>
      <c r="J625">
        <v>845333</v>
      </c>
      <c r="K625">
        <v>875000</v>
      </c>
    </row>
    <row r="626" spans="1:14">
      <c r="A626" t="s">
        <v>1214</v>
      </c>
      <c r="B626">
        <v>7800000</v>
      </c>
      <c r="C626">
        <v>3000000</v>
      </c>
      <c r="D626">
        <v>3000000</v>
      </c>
      <c r="E626">
        <v>1082500</v>
      </c>
      <c r="F626">
        <v>161538</v>
      </c>
    </row>
    <row r="627" spans="1:14">
      <c r="A627" t="s">
        <v>286</v>
      </c>
      <c r="C627">
        <v>2000000</v>
      </c>
      <c r="D627">
        <v>4500000</v>
      </c>
      <c r="E627">
        <v>4500000</v>
      </c>
      <c r="F627">
        <v>4500000</v>
      </c>
      <c r="G627">
        <v>4500000</v>
      </c>
      <c r="H627">
        <v>2843750</v>
      </c>
      <c r="I627">
        <v>2843750</v>
      </c>
      <c r="J627">
        <v>2843750</v>
      </c>
      <c r="K627">
        <v>2843750</v>
      </c>
      <c r="L627">
        <v>987500</v>
      </c>
      <c r="M627">
        <v>987500</v>
      </c>
    </row>
    <row r="628" spans="1:14">
      <c r="A628" t="s">
        <v>1860</v>
      </c>
      <c r="B628">
        <v>759167</v>
      </c>
    </row>
    <row r="629" spans="1:14">
      <c r="A629" t="s">
        <v>1837</v>
      </c>
      <c r="B629">
        <v>925000</v>
      </c>
    </row>
    <row r="630" spans="1:14">
      <c r="A630" t="s">
        <v>1050</v>
      </c>
      <c r="B630">
        <v>6000000</v>
      </c>
      <c r="C630">
        <v>6000000</v>
      </c>
      <c r="D630">
        <v>894167</v>
      </c>
      <c r="E630">
        <v>1594167</v>
      </c>
      <c r="G630">
        <v>925000</v>
      </c>
    </row>
    <row r="631" spans="1:14">
      <c r="A631" t="s">
        <v>324</v>
      </c>
      <c r="G631">
        <v>4000000</v>
      </c>
      <c r="H631">
        <v>3700000</v>
      </c>
      <c r="I631">
        <v>3700000</v>
      </c>
      <c r="J631">
        <v>3700000</v>
      </c>
      <c r="K631">
        <v>3000000</v>
      </c>
      <c r="L631">
        <v>3000000</v>
      </c>
      <c r="M631">
        <v>3000000</v>
      </c>
    </row>
    <row r="632" spans="1:14">
      <c r="A632" t="s">
        <v>194</v>
      </c>
      <c r="F632">
        <v>1500000</v>
      </c>
      <c r="G632">
        <v>1500000</v>
      </c>
      <c r="H632">
        <v>1350000</v>
      </c>
      <c r="I632">
        <v>1350000</v>
      </c>
      <c r="J632">
        <v>750000</v>
      </c>
      <c r="K632">
        <v>1875000</v>
      </c>
      <c r="L632">
        <v>1875000</v>
      </c>
      <c r="M632">
        <v>1875000</v>
      </c>
      <c r="N632">
        <v>600000</v>
      </c>
    </row>
    <row r="633" spans="1:14">
      <c r="A633" t="s">
        <v>564</v>
      </c>
      <c r="H633">
        <v>575000</v>
      </c>
      <c r="I633">
        <v>575000</v>
      </c>
      <c r="J633">
        <v>492500</v>
      </c>
      <c r="K633">
        <v>492500</v>
      </c>
    </row>
    <row r="634" spans="1:14">
      <c r="A634" t="s">
        <v>168</v>
      </c>
      <c r="B634">
        <v>1000000</v>
      </c>
      <c r="C634">
        <v>4500000</v>
      </c>
      <c r="D634">
        <v>4500000</v>
      </c>
      <c r="E634">
        <v>3500000</v>
      </c>
      <c r="F634">
        <v>3500000</v>
      </c>
      <c r="G634">
        <v>3500000</v>
      </c>
      <c r="H634">
        <v>3800000</v>
      </c>
      <c r="I634">
        <v>3800000</v>
      </c>
      <c r="J634">
        <v>3800000</v>
      </c>
      <c r="K634">
        <v>1650000</v>
      </c>
      <c r="L634">
        <v>1650000</v>
      </c>
      <c r="M634">
        <v>500000</v>
      </c>
      <c r="N634">
        <v>500000</v>
      </c>
    </row>
    <row r="635" spans="1:14">
      <c r="A635" t="s">
        <v>1209</v>
      </c>
      <c r="B635">
        <v>650000</v>
      </c>
      <c r="C635">
        <v>600000</v>
      </c>
      <c r="D635">
        <v>632500</v>
      </c>
      <c r="F635">
        <v>103066</v>
      </c>
    </row>
    <row r="636" spans="1:14">
      <c r="A636" t="s">
        <v>1352</v>
      </c>
      <c r="B636">
        <v>792500</v>
      </c>
      <c r="C636">
        <v>792500</v>
      </c>
      <c r="D636">
        <v>792500</v>
      </c>
    </row>
    <row r="637" spans="1:14">
      <c r="A637" t="s">
        <v>600</v>
      </c>
      <c r="B637">
        <v>5250000</v>
      </c>
      <c r="C637">
        <v>5250000</v>
      </c>
      <c r="D637">
        <v>2750000</v>
      </c>
      <c r="E637">
        <v>2750000</v>
      </c>
      <c r="F637">
        <v>2750000</v>
      </c>
      <c r="G637">
        <v>2750000</v>
      </c>
      <c r="H637">
        <v>525000</v>
      </c>
      <c r="I637">
        <v>525000</v>
      </c>
      <c r="J637">
        <v>525000</v>
      </c>
      <c r="K637">
        <v>525000</v>
      </c>
    </row>
    <row r="638" spans="1:14">
      <c r="A638" t="s">
        <v>1016</v>
      </c>
      <c r="G638">
        <v>632500</v>
      </c>
      <c r="H638">
        <v>575000</v>
      </c>
    </row>
    <row r="639" spans="1:14">
      <c r="A639" t="s">
        <v>1396</v>
      </c>
      <c r="B639">
        <v>612500</v>
      </c>
      <c r="C639">
        <v>612500</v>
      </c>
      <c r="D639">
        <v>688000</v>
      </c>
    </row>
    <row r="640" spans="1:14">
      <c r="A640" t="s">
        <v>856</v>
      </c>
      <c r="H640">
        <v>605000</v>
      </c>
      <c r="I640">
        <v>550000</v>
      </c>
    </row>
    <row r="641" spans="1:12">
      <c r="A641" t="s">
        <v>1677</v>
      </c>
      <c r="B641">
        <v>666666</v>
      </c>
      <c r="C641">
        <v>595000</v>
      </c>
    </row>
    <row r="642" spans="1:12">
      <c r="A642" t="s">
        <v>1012</v>
      </c>
      <c r="B642">
        <v>5000000</v>
      </c>
      <c r="C642">
        <v>5000000</v>
      </c>
      <c r="D642">
        <v>1150000</v>
      </c>
      <c r="E642">
        <v>1150000</v>
      </c>
      <c r="F642">
        <v>777949</v>
      </c>
      <c r="G642">
        <v>1775000</v>
      </c>
    </row>
    <row r="643" spans="1:12">
      <c r="A643" t="s">
        <v>1541</v>
      </c>
      <c r="B643">
        <v>863333</v>
      </c>
      <c r="C643">
        <v>863333</v>
      </c>
      <c r="D643">
        <v>863333</v>
      </c>
    </row>
    <row r="644" spans="1:12">
      <c r="A644" t="s">
        <v>1519</v>
      </c>
      <c r="B644">
        <v>650000</v>
      </c>
      <c r="C644">
        <v>700000</v>
      </c>
      <c r="D644">
        <v>600000</v>
      </c>
    </row>
    <row r="645" spans="1:12">
      <c r="A645" t="s">
        <v>858</v>
      </c>
      <c r="B645">
        <v>750000</v>
      </c>
      <c r="C645">
        <v>800000</v>
      </c>
      <c r="E645">
        <v>775000</v>
      </c>
      <c r="F645">
        <v>775000</v>
      </c>
      <c r="G645">
        <v>618333</v>
      </c>
      <c r="H645">
        <v>618333</v>
      </c>
      <c r="I645">
        <v>618333</v>
      </c>
    </row>
    <row r="646" spans="1:12">
      <c r="A646" t="s">
        <v>1589</v>
      </c>
      <c r="B646">
        <v>894166</v>
      </c>
      <c r="C646">
        <v>925000</v>
      </c>
    </row>
    <row r="647" spans="1:12">
      <c r="A647" t="s">
        <v>1731</v>
      </c>
      <c r="C647">
        <v>575000</v>
      </c>
    </row>
    <row r="648" spans="1:12">
      <c r="A648" t="s">
        <v>924</v>
      </c>
      <c r="B648">
        <v>5571429</v>
      </c>
      <c r="C648">
        <v>5571429</v>
      </c>
      <c r="D648">
        <v>5571429</v>
      </c>
      <c r="E648">
        <v>5571429</v>
      </c>
      <c r="F648">
        <v>925000</v>
      </c>
      <c r="G648">
        <v>925000</v>
      </c>
      <c r="H648">
        <v>925000</v>
      </c>
    </row>
    <row r="649" spans="1:12">
      <c r="A649" t="s">
        <v>434</v>
      </c>
      <c r="H649">
        <v>600000</v>
      </c>
      <c r="I649">
        <v>500000</v>
      </c>
      <c r="J649">
        <v>1391667</v>
      </c>
      <c r="K649">
        <v>1391667</v>
      </c>
      <c r="L649">
        <v>1391667</v>
      </c>
    </row>
    <row r="650" spans="1:12">
      <c r="A650" t="s">
        <v>1381</v>
      </c>
      <c r="B650">
        <v>650000</v>
      </c>
      <c r="C650">
        <v>690000</v>
      </c>
      <c r="D650">
        <v>690000</v>
      </c>
    </row>
    <row r="651" spans="1:12">
      <c r="A651" t="s">
        <v>1769</v>
      </c>
      <c r="B651">
        <v>675000</v>
      </c>
      <c r="C651">
        <v>575000</v>
      </c>
    </row>
    <row r="652" spans="1:12">
      <c r="A652" t="s">
        <v>1751</v>
      </c>
      <c r="C652">
        <v>587500</v>
      </c>
    </row>
    <row r="653" spans="1:12">
      <c r="A653" t="s">
        <v>558</v>
      </c>
      <c r="H653">
        <v>600000</v>
      </c>
      <c r="I653">
        <v>600000</v>
      </c>
      <c r="J653">
        <v>537500</v>
      </c>
      <c r="K653">
        <v>537500</v>
      </c>
    </row>
    <row r="654" spans="1:12">
      <c r="A654" t="s">
        <v>1463</v>
      </c>
      <c r="B654">
        <v>650000</v>
      </c>
      <c r="D654">
        <v>675000</v>
      </c>
    </row>
    <row r="655" spans="1:12">
      <c r="A655" t="s">
        <v>1631</v>
      </c>
      <c r="B655">
        <v>650000</v>
      </c>
      <c r="C655">
        <v>645000</v>
      </c>
    </row>
    <row r="656" spans="1:12">
      <c r="A656" t="s">
        <v>1506</v>
      </c>
      <c r="D656">
        <v>575000</v>
      </c>
    </row>
    <row r="657" spans="1:14">
      <c r="A657" t="s">
        <v>1047</v>
      </c>
      <c r="F657">
        <v>937500</v>
      </c>
      <c r="G657">
        <v>937500</v>
      </c>
    </row>
    <row r="658" spans="1:14">
      <c r="A658" t="s">
        <v>706</v>
      </c>
      <c r="H658">
        <v>1850000</v>
      </c>
      <c r="I658">
        <v>1850000</v>
      </c>
      <c r="J658">
        <v>800000</v>
      </c>
      <c r="K658">
        <v>1246667</v>
      </c>
      <c r="L658">
        <v>1246667</v>
      </c>
      <c r="M658">
        <v>1246667</v>
      </c>
      <c r="N658">
        <v>1275000</v>
      </c>
    </row>
    <row r="659" spans="1:14">
      <c r="A659" t="s">
        <v>1759</v>
      </c>
      <c r="B659">
        <v>701667</v>
      </c>
    </row>
    <row r="660" spans="1:14">
      <c r="A660" t="s">
        <v>799</v>
      </c>
      <c r="H660">
        <v>873333</v>
      </c>
      <c r="I660">
        <v>900000</v>
      </c>
    </row>
    <row r="661" spans="1:14">
      <c r="A661" t="s">
        <v>539</v>
      </c>
      <c r="D661">
        <v>2066667</v>
      </c>
      <c r="E661">
        <v>2066667</v>
      </c>
      <c r="F661">
        <v>2066667</v>
      </c>
      <c r="G661">
        <v>1250000</v>
      </c>
      <c r="H661">
        <v>1250000</v>
      </c>
      <c r="I661">
        <v>550000</v>
      </c>
      <c r="J661">
        <v>600000</v>
      </c>
      <c r="K661">
        <v>600000</v>
      </c>
    </row>
    <row r="662" spans="1:14">
      <c r="A662" t="s">
        <v>1453</v>
      </c>
      <c r="B662">
        <v>650000</v>
      </c>
      <c r="C662">
        <v>466680</v>
      </c>
      <c r="D662">
        <v>700000</v>
      </c>
    </row>
    <row r="663" spans="1:14">
      <c r="A663" t="s">
        <v>674</v>
      </c>
      <c r="J663">
        <v>1075000</v>
      </c>
    </row>
    <row r="664" spans="1:14">
      <c r="A664" t="s">
        <v>1284</v>
      </c>
      <c r="B664">
        <v>800000</v>
      </c>
      <c r="C664">
        <v>800000</v>
      </c>
      <c r="D664">
        <v>562500</v>
      </c>
      <c r="E664">
        <v>136088</v>
      </c>
    </row>
    <row r="665" spans="1:14">
      <c r="A665" t="s">
        <v>1061</v>
      </c>
      <c r="G665">
        <v>550000</v>
      </c>
    </row>
    <row r="666" spans="1:14">
      <c r="A666" t="s">
        <v>427</v>
      </c>
      <c r="G666">
        <v>2250000</v>
      </c>
      <c r="H666">
        <v>1933333</v>
      </c>
      <c r="I666">
        <v>1933333</v>
      </c>
      <c r="J666">
        <v>1933333</v>
      </c>
      <c r="K666">
        <v>725000</v>
      </c>
      <c r="L666">
        <v>725000</v>
      </c>
    </row>
    <row r="667" spans="1:14">
      <c r="A667" t="s">
        <v>288</v>
      </c>
      <c r="C667">
        <v>1500000</v>
      </c>
      <c r="D667">
        <v>1500000</v>
      </c>
      <c r="E667">
        <v>1600000</v>
      </c>
      <c r="F667">
        <v>1600000</v>
      </c>
      <c r="G667">
        <v>1600000</v>
      </c>
      <c r="H667">
        <v>1100000</v>
      </c>
      <c r="I667">
        <v>1100000</v>
      </c>
      <c r="J667">
        <v>762500</v>
      </c>
      <c r="K667">
        <v>762500</v>
      </c>
      <c r="L667">
        <v>500000</v>
      </c>
      <c r="M667">
        <v>500000</v>
      </c>
    </row>
    <row r="668" spans="1:14">
      <c r="A668" t="s">
        <v>1707</v>
      </c>
      <c r="C668">
        <v>925000</v>
      </c>
    </row>
    <row r="669" spans="1:14">
      <c r="A669" t="s">
        <v>1299</v>
      </c>
      <c r="B669">
        <v>800000</v>
      </c>
      <c r="C669">
        <v>863333</v>
      </c>
      <c r="D669">
        <v>863333</v>
      </c>
      <c r="E669">
        <v>106756</v>
      </c>
    </row>
    <row r="670" spans="1:14">
      <c r="A670" t="s">
        <v>939</v>
      </c>
      <c r="H670">
        <v>525000</v>
      </c>
    </row>
    <row r="671" spans="1:14">
      <c r="A671" t="s">
        <v>1056</v>
      </c>
      <c r="G671">
        <v>2000000</v>
      </c>
    </row>
    <row r="672" spans="1:14">
      <c r="A672" t="s">
        <v>1576</v>
      </c>
      <c r="B672">
        <v>872500</v>
      </c>
      <c r="C672">
        <v>872500</v>
      </c>
    </row>
    <row r="673" spans="1:19">
      <c r="A673" t="s">
        <v>1142</v>
      </c>
      <c r="B673">
        <v>4750000</v>
      </c>
      <c r="C673">
        <v>4750000</v>
      </c>
      <c r="D673">
        <v>4750000</v>
      </c>
      <c r="E673">
        <v>950000</v>
      </c>
      <c r="F673">
        <v>708077</v>
      </c>
    </row>
    <row r="674" spans="1:19">
      <c r="A674" t="s">
        <v>1407</v>
      </c>
      <c r="B674">
        <v>725000</v>
      </c>
      <c r="C674">
        <v>795000</v>
      </c>
      <c r="D674">
        <v>795000</v>
      </c>
    </row>
    <row r="675" spans="1:19">
      <c r="A675" t="s">
        <v>79</v>
      </c>
      <c r="F675">
        <v>696410</v>
      </c>
      <c r="G675">
        <v>2000000</v>
      </c>
      <c r="H675">
        <v>2250000</v>
      </c>
      <c r="I675">
        <v>2250000</v>
      </c>
      <c r="J675">
        <v>2250000</v>
      </c>
      <c r="K675">
        <v>2075000</v>
      </c>
      <c r="L675">
        <v>2075000</v>
      </c>
      <c r="M675">
        <v>2075000</v>
      </c>
      <c r="N675">
        <v>1596000</v>
      </c>
      <c r="P675">
        <v>3000000</v>
      </c>
      <c r="Q675">
        <v>1225000</v>
      </c>
      <c r="R675">
        <v>1225000</v>
      </c>
    </row>
    <row r="676" spans="1:19">
      <c r="A676" t="s">
        <v>1025</v>
      </c>
      <c r="B676">
        <v>5250000</v>
      </c>
      <c r="C676">
        <v>5250000</v>
      </c>
      <c r="D676">
        <v>894167</v>
      </c>
      <c r="E676">
        <v>1531667</v>
      </c>
      <c r="F676">
        <v>894166</v>
      </c>
      <c r="G676">
        <v>894166</v>
      </c>
    </row>
    <row r="677" spans="1:19">
      <c r="A677" t="s">
        <v>1074</v>
      </c>
      <c r="G677">
        <v>700000</v>
      </c>
    </row>
    <row r="678" spans="1:19">
      <c r="A678" t="s">
        <v>1808</v>
      </c>
      <c r="B678">
        <v>750000</v>
      </c>
    </row>
    <row r="679" spans="1:19">
      <c r="A679" t="s">
        <v>870</v>
      </c>
      <c r="G679">
        <v>536667</v>
      </c>
      <c r="H679">
        <v>536667</v>
      </c>
      <c r="I679">
        <v>536667</v>
      </c>
    </row>
    <row r="680" spans="1:19">
      <c r="A680" t="s">
        <v>1021</v>
      </c>
      <c r="C680">
        <v>575000</v>
      </c>
      <c r="D680">
        <v>600000</v>
      </c>
      <c r="F680">
        <v>81795</v>
      </c>
      <c r="G680">
        <v>600000</v>
      </c>
      <c r="H680">
        <v>77500</v>
      </c>
    </row>
    <row r="681" spans="1:19">
      <c r="A681" t="s">
        <v>1754</v>
      </c>
      <c r="B681">
        <v>863333</v>
      </c>
    </row>
    <row r="682" spans="1:19">
      <c r="A682" t="s">
        <v>1783</v>
      </c>
      <c r="B682">
        <v>925000</v>
      </c>
    </row>
    <row r="683" spans="1:19">
      <c r="A683" t="s">
        <v>738</v>
      </c>
      <c r="G683">
        <v>862500</v>
      </c>
      <c r="H683">
        <v>862500</v>
      </c>
      <c r="I683">
        <v>500000</v>
      </c>
      <c r="J683">
        <v>1325000</v>
      </c>
    </row>
    <row r="684" spans="1:19">
      <c r="A684" t="s">
        <v>201</v>
      </c>
      <c r="B684">
        <v>8500000</v>
      </c>
      <c r="C684">
        <v>8500000</v>
      </c>
      <c r="D684">
        <v>8500000</v>
      </c>
      <c r="E684">
        <v>8500000</v>
      </c>
      <c r="F684">
        <v>6875000</v>
      </c>
      <c r="G684">
        <v>6875000</v>
      </c>
      <c r="H684">
        <v>6875000</v>
      </c>
      <c r="I684">
        <v>6875000</v>
      </c>
      <c r="J684">
        <v>6875000</v>
      </c>
      <c r="K684">
        <v>6875000</v>
      </c>
      <c r="L684">
        <v>4250000</v>
      </c>
      <c r="M684">
        <v>817000</v>
      </c>
      <c r="N684">
        <v>817000</v>
      </c>
    </row>
    <row r="685" spans="1:19">
      <c r="A685" t="s">
        <v>74</v>
      </c>
      <c r="B685">
        <v>7000000</v>
      </c>
      <c r="C685">
        <v>7000000</v>
      </c>
      <c r="D685">
        <v>7000000</v>
      </c>
      <c r="E685">
        <v>7000000</v>
      </c>
      <c r="F685">
        <v>6100000</v>
      </c>
      <c r="G685">
        <v>6100000</v>
      </c>
      <c r="H685">
        <v>6100000</v>
      </c>
      <c r="I685">
        <v>6100000</v>
      </c>
      <c r="J685">
        <v>6100000</v>
      </c>
      <c r="K685">
        <v>3575000</v>
      </c>
      <c r="L685">
        <v>3575000</v>
      </c>
      <c r="M685">
        <v>3575000</v>
      </c>
      <c r="N685">
        <v>1250000</v>
      </c>
      <c r="P685">
        <v>922500</v>
      </c>
      <c r="Q685">
        <v>922500</v>
      </c>
      <c r="R685">
        <v>922500</v>
      </c>
      <c r="S685">
        <v>922500</v>
      </c>
    </row>
    <row r="686" spans="1:19">
      <c r="A686" t="s">
        <v>234</v>
      </c>
      <c r="F686">
        <v>3375000</v>
      </c>
      <c r="G686">
        <v>3375000</v>
      </c>
      <c r="H686">
        <v>3375000</v>
      </c>
      <c r="I686">
        <v>3375000</v>
      </c>
      <c r="J686">
        <v>2562500</v>
      </c>
      <c r="K686">
        <v>2562500</v>
      </c>
      <c r="L686">
        <v>2562500</v>
      </c>
      <c r="M686">
        <v>2562500</v>
      </c>
    </row>
    <row r="687" spans="1:19">
      <c r="A687" t="s">
        <v>103</v>
      </c>
      <c r="B687">
        <v>6083333</v>
      </c>
      <c r="C687">
        <v>6083333</v>
      </c>
      <c r="D687">
        <v>6083333</v>
      </c>
      <c r="E687">
        <v>6083333</v>
      </c>
      <c r="F687">
        <v>6083333</v>
      </c>
      <c r="G687">
        <v>6083333</v>
      </c>
      <c r="H687">
        <v>6083333</v>
      </c>
      <c r="I687">
        <v>6083333</v>
      </c>
      <c r="J687">
        <v>6083333</v>
      </c>
      <c r="K687">
        <v>2650000</v>
      </c>
      <c r="L687">
        <v>2650000</v>
      </c>
      <c r="M687">
        <v>2650000</v>
      </c>
      <c r="N687">
        <v>2650000</v>
      </c>
      <c r="P687">
        <v>833333</v>
      </c>
      <c r="Q687">
        <v>833333</v>
      </c>
    </row>
    <row r="688" spans="1:19">
      <c r="A688" t="s">
        <v>1330</v>
      </c>
      <c r="B688">
        <v>925000</v>
      </c>
      <c r="C688">
        <v>925000</v>
      </c>
      <c r="D688">
        <v>925000</v>
      </c>
    </row>
    <row r="689" spans="1:18">
      <c r="A689" t="s">
        <v>1724</v>
      </c>
      <c r="B689">
        <v>925000</v>
      </c>
    </row>
    <row r="690" spans="1:18">
      <c r="A690" t="s">
        <v>1344</v>
      </c>
      <c r="D690">
        <v>863333</v>
      </c>
    </row>
    <row r="691" spans="1:18">
      <c r="A691" t="s">
        <v>864</v>
      </c>
      <c r="B691">
        <v>2100000</v>
      </c>
      <c r="C691">
        <v>2100000</v>
      </c>
      <c r="D691">
        <v>2100000</v>
      </c>
      <c r="E691">
        <v>181854</v>
      </c>
      <c r="F691">
        <v>825000</v>
      </c>
      <c r="G691">
        <v>875000</v>
      </c>
      <c r="H691">
        <v>875000</v>
      </c>
      <c r="I691">
        <v>875000</v>
      </c>
    </row>
    <row r="692" spans="1:18">
      <c r="A692" t="s">
        <v>523</v>
      </c>
      <c r="H692">
        <v>1166667</v>
      </c>
      <c r="I692">
        <v>1166667</v>
      </c>
      <c r="J692">
        <v>1166667</v>
      </c>
      <c r="K692">
        <v>1150000</v>
      </c>
    </row>
    <row r="693" spans="1:18">
      <c r="A693" t="s">
        <v>1615</v>
      </c>
      <c r="B693">
        <v>925000</v>
      </c>
      <c r="C693">
        <v>925000</v>
      </c>
    </row>
    <row r="694" spans="1:18">
      <c r="A694" t="s">
        <v>491</v>
      </c>
      <c r="G694">
        <v>2875000</v>
      </c>
      <c r="H694">
        <v>2875000</v>
      </c>
      <c r="I694">
        <v>2999995</v>
      </c>
      <c r="J694">
        <v>850000</v>
      </c>
      <c r="K694">
        <v>850000</v>
      </c>
      <c r="L694">
        <v>850000</v>
      </c>
    </row>
    <row r="695" spans="1:18">
      <c r="A695" t="s">
        <v>782</v>
      </c>
      <c r="I695">
        <v>900000</v>
      </c>
    </row>
    <row r="696" spans="1:18">
      <c r="A696" t="s">
        <v>1267</v>
      </c>
      <c r="B696">
        <v>725000</v>
      </c>
      <c r="C696">
        <v>725000</v>
      </c>
      <c r="D696">
        <v>817500</v>
      </c>
      <c r="E696">
        <v>342822</v>
      </c>
    </row>
    <row r="697" spans="1:18">
      <c r="A697" t="s">
        <v>148</v>
      </c>
      <c r="E697">
        <v>1176774</v>
      </c>
      <c r="F697">
        <v>476490</v>
      </c>
      <c r="G697">
        <v>5666667</v>
      </c>
      <c r="H697">
        <v>5666667</v>
      </c>
      <c r="I697">
        <v>4250000</v>
      </c>
      <c r="J697">
        <v>4250000</v>
      </c>
      <c r="K697">
        <v>4250000</v>
      </c>
      <c r="L697">
        <v>1181250</v>
      </c>
      <c r="M697">
        <v>1181250</v>
      </c>
      <c r="N697">
        <v>456000</v>
      </c>
    </row>
    <row r="698" spans="1:18">
      <c r="A698" t="s">
        <v>98</v>
      </c>
      <c r="G698">
        <v>6666667</v>
      </c>
      <c r="H698">
        <v>6666667</v>
      </c>
      <c r="I698">
        <v>6666667</v>
      </c>
      <c r="J698">
        <v>6389300</v>
      </c>
      <c r="K698">
        <v>6389300</v>
      </c>
      <c r="L698">
        <v>6389300</v>
      </c>
      <c r="M698">
        <v>6389300</v>
      </c>
      <c r="N698">
        <v>6389300</v>
      </c>
      <c r="P698">
        <v>1130000</v>
      </c>
      <c r="Q698">
        <v>1130000</v>
      </c>
      <c r="R698">
        <v>1130000</v>
      </c>
    </row>
    <row r="699" spans="1:18">
      <c r="A699" t="s">
        <v>1703</v>
      </c>
      <c r="B699">
        <v>741666</v>
      </c>
      <c r="C699">
        <v>741666</v>
      </c>
    </row>
    <row r="700" spans="1:18">
      <c r="A700" t="s">
        <v>1678</v>
      </c>
      <c r="B700">
        <v>894167</v>
      </c>
      <c r="C700">
        <v>894167</v>
      </c>
    </row>
    <row r="701" spans="1:18">
      <c r="A701" t="s">
        <v>1559</v>
      </c>
      <c r="D701">
        <v>645000</v>
      </c>
    </row>
    <row r="702" spans="1:18">
      <c r="A702" t="s">
        <v>548</v>
      </c>
      <c r="I702">
        <v>4000000</v>
      </c>
      <c r="J702">
        <v>4000000</v>
      </c>
      <c r="K702">
        <v>4000000</v>
      </c>
    </row>
    <row r="703" spans="1:18">
      <c r="A703" t="s">
        <v>1580</v>
      </c>
      <c r="B703">
        <v>925000</v>
      </c>
      <c r="C703">
        <v>925000</v>
      </c>
    </row>
    <row r="704" spans="1:18">
      <c r="A704" t="s">
        <v>1188</v>
      </c>
      <c r="B704">
        <v>1250000</v>
      </c>
      <c r="C704">
        <v>1250000</v>
      </c>
      <c r="D704">
        <v>950000</v>
      </c>
      <c r="E704">
        <v>950000</v>
      </c>
      <c r="F704">
        <v>685852</v>
      </c>
    </row>
    <row r="705" spans="1:13">
      <c r="A705" t="s">
        <v>1160</v>
      </c>
      <c r="B705">
        <v>2750000</v>
      </c>
      <c r="C705">
        <v>2750000</v>
      </c>
      <c r="D705">
        <v>874000</v>
      </c>
      <c r="E705">
        <v>659104</v>
      </c>
      <c r="F705">
        <v>894167</v>
      </c>
    </row>
    <row r="706" spans="1:13">
      <c r="A706" t="s">
        <v>629</v>
      </c>
      <c r="H706">
        <v>525000</v>
      </c>
      <c r="I706">
        <v>550000</v>
      </c>
      <c r="J706">
        <v>550000</v>
      </c>
      <c r="K706">
        <v>550000</v>
      </c>
    </row>
    <row r="707" spans="1:13">
      <c r="A707" t="s">
        <v>1346</v>
      </c>
      <c r="B707">
        <v>742500</v>
      </c>
      <c r="C707">
        <v>742500</v>
      </c>
      <c r="D707">
        <v>742500</v>
      </c>
    </row>
    <row r="708" spans="1:13">
      <c r="A708" t="s">
        <v>791</v>
      </c>
      <c r="B708">
        <v>612500</v>
      </c>
      <c r="C708">
        <v>612500</v>
      </c>
      <c r="D708">
        <v>650000</v>
      </c>
      <c r="G708">
        <v>1340000</v>
      </c>
      <c r="H708">
        <v>1370000</v>
      </c>
      <c r="I708">
        <v>1400000</v>
      </c>
    </row>
    <row r="709" spans="1:13">
      <c r="A709" t="s">
        <v>1329</v>
      </c>
      <c r="B709">
        <v>925000</v>
      </c>
      <c r="C709">
        <v>925000</v>
      </c>
      <c r="D709">
        <v>925000</v>
      </c>
    </row>
    <row r="710" spans="1:13">
      <c r="A710" t="s">
        <v>413</v>
      </c>
      <c r="E710">
        <v>161827</v>
      </c>
      <c r="F710">
        <v>700000</v>
      </c>
      <c r="G710">
        <v>650000</v>
      </c>
      <c r="H710">
        <v>650000</v>
      </c>
      <c r="I710">
        <v>525000</v>
      </c>
      <c r="J710">
        <v>525000</v>
      </c>
      <c r="K710">
        <v>875000</v>
      </c>
      <c r="L710">
        <v>875000</v>
      </c>
    </row>
    <row r="711" spans="1:13">
      <c r="A711" t="s">
        <v>284</v>
      </c>
      <c r="B711">
        <v>4357143</v>
      </c>
      <c r="C711">
        <v>4357143</v>
      </c>
      <c r="D711">
        <v>4357143</v>
      </c>
      <c r="E711">
        <v>4357143</v>
      </c>
      <c r="F711">
        <v>4357143</v>
      </c>
      <c r="G711">
        <v>4357143</v>
      </c>
      <c r="H711">
        <v>4357142</v>
      </c>
      <c r="I711">
        <v>1425000</v>
      </c>
      <c r="J711">
        <v>1425000</v>
      </c>
      <c r="K711">
        <v>850000</v>
      </c>
      <c r="L711">
        <v>850000</v>
      </c>
      <c r="M711">
        <v>850000</v>
      </c>
    </row>
    <row r="712" spans="1:13">
      <c r="A712" t="s">
        <v>941</v>
      </c>
      <c r="H712">
        <v>2747321</v>
      </c>
    </row>
    <row r="713" spans="1:13">
      <c r="A713" t="s">
        <v>1874</v>
      </c>
      <c r="B713">
        <v>706250</v>
      </c>
    </row>
    <row r="714" spans="1:13">
      <c r="A714" t="s">
        <v>1884</v>
      </c>
      <c r="B714">
        <v>894167</v>
      </c>
      <c r="C714">
        <v>1137500</v>
      </c>
    </row>
    <row r="715" spans="1:13">
      <c r="A715" t="s">
        <v>392</v>
      </c>
      <c r="C715">
        <v>700000</v>
      </c>
      <c r="D715">
        <v>675000</v>
      </c>
      <c r="E715">
        <v>370968</v>
      </c>
      <c r="F715">
        <v>252692</v>
      </c>
      <c r="G715">
        <v>825000</v>
      </c>
      <c r="H715">
        <v>825000</v>
      </c>
      <c r="J715">
        <v>850000</v>
      </c>
      <c r="K715">
        <v>850000</v>
      </c>
      <c r="L715">
        <v>850000</v>
      </c>
    </row>
    <row r="716" spans="1:13">
      <c r="A716" t="s">
        <v>1275</v>
      </c>
      <c r="B716">
        <v>725000</v>
      </c>
      <c r="C716">
        <v>925000</v>
      </c>
      <c r="D716">
        <v>925000</v>
      </c>
      <c r="E716">
        <v>333199</v>
      </c>
    </row>
    <row r="717" spans="1:13">
      <c r="A717" t="s">
        <v>840</v>
      </c>
      <c r="B717">
        <v>700000</v>
      </c>
      <c r="C717">
        <v>1100000</v>
      </c>
      <c r="D717">
        <v>800000</v>
      </c>
      <c r="E717">
        <v>800000</v>
      </c>
      <c r="F717">
        <v>725000</v>
      </c>
      <c r="G717">
        <v>900000</v>
      </c>
      <c r="H717">
        <v>900000</v>
      </c>
      <c r="I717">
        <v>900000</v>
      </c>
    </row>
    <row r="718" spans="1:13">
      <c r="A718" t="s">
        <v>1547</v>
      </c>
      <c r="C718">
        <v>925000</v>
      </c>
    </row>
    <row r="719" spans="1:13">
      <c r="A719" t="s">
        <v>806</v>
      </c>
      <c r="B719">
        <v>3666666</v>
      </c>
      <c r="C719">
        <v>1550000</v>
      </c>
      <c r="D719">
        <v>1550000</v>
      </c>
      <c r="F719">
        <v>252308</v>
      </c>
      <c r="H719">
        <v>1300000</v>
      </c>
      <c r="I719">
        <v>1300000</v>
      </c>
    </row>
    <row r="720" spans="1:13">
      <c r="A720" t="s">
        <v>721</v>
      </c>
      <c r="B720">
        <v>4000000</v>
      </c>
      <c r="C720">
        <v>4000000</v>
      </c>
      <c r="D720">
        <v>4000000</v>
      </c>
      <c r="E720">
        <v>1000000</v>
      </c>
      <c r="F720">
        <v>1000000</v>
      </c>
      <c r="G720">
        <v>577500</v>
      </c>
      <c r="H720">
        <v>606666</v>
      </c>
      <c r="I720">
        <v>606666</v>
      </c>
      <c r="J720">
        <v>606666</v>
      </c>
    </row>
    <row r="721" spans="1:12">
      <c r="A721" t="s">
        <v>1200</v>
      </c>
      <c r="B721">
        <v>3000000</v>
      </c>
      <c r="C721">
        <v>3000000</v>
      </c>
      <c r="D721">
        <v>894167</v>
      </c>
      <c r="E721">
        <v>1319167</v>
      </c>
      <c r="F721">
        <v>894167</v>
      </c>
    </row>
    <row r="722" spans="1:12">
      <c r="A722" t="s">
        <v>1001</v>
      </c>
      <c r="B722">
        <v>5350000</v>
      </c>
      <c r="C722">
        <v>5350000</v>
      </c>
      <c r="D722">
        <v>2350000</v>
      </c>
      <c r="E722">
        <v>2350000</v>
      </c>
      <c r="F722">
        <v>830000</v>
      </c>
      <c r="G722">
        <v>830000</v>
      </c>
      <c r="H722">
        <v>830000</v>
      </c>
    </row>
    <row r="723" spans="1:12">
      <c r="A723" t="s">
        <v>626</v>
      </c>
      <c r="B723">
        <v>4350000</v>
      </c>
      <c r="C723">
        <v>2350000</v>
      </c>
      <c r="D723">
        <v>2350000</v>
      </c>
      <c r="E723">
        <v>800000</v>
      </c>
      <c r="J723">
        <v>845333</v>
      </c>
      <c r="K723">
        <v>875000</v>
      </c>
    </row>
    <row r="724" spans="1:12">
      <c r="A724" t="s">
        <v>1736</v>
      </c>
      <c r="B724">
        <v>863333</v>
      </c>
    </row>
    <row r="725" spans="1:12">
      <c r="A725" t="s">
        <v>1721</v>
      </c>
      <c r="B725">
        <v>812500</v>
      </c>
      <c r="C725">
        <v>616667</v>
      </c>
    </row>
    <row r="726" spans="1:12">
      <c r="A726" t="s">
        <v>367</v>
      </c>
      <c r="F726">
        <v>50256</v>
      </c>
      <c r="G726">
        <v>700000</v>
      </c>
      <c r="H726">
        <v>800000</v>
      </c>
      <c r="I726">
        <v>525000</v>
      </c>
      <c r="J726">
        <v>525000</v>
      </c>
      <c r="K726">
        <v>687500</v>
      </c>
      <c r="L726">
        <v>687500</v>
      </c>
    </row>
    <row r="727" spans="1:12">
      <c r="A727" t="s">
        <v>1003</v>
      </c>
      <c r="B727">
        <v>4050000</v>
      </c>
      <c r="C727">
        <v>4050000</v>
      </c>
      <c r="D727">
        <v>4050000</v>
      </c>
      <c r="E727">
        <v>4050000</v>
      </c>
      <c r="F727">
        <v>875000</v>
      </c>
      <c r="G727">
        <v>875000</v>
      </c>
      <c r="H727">
        <v>875000</v>
      </c>
    </row>
    <row r="728" spans="1:12">
      <c r="A728" t="s">
        <v>1686</v>
      </c>
      <c r="B728">
        <v>734166</v>
      </c>
      <c r="C728">
        <v>734166</v>
      </c>
    </row>
    <row r="729" spans="1:12">
      <c r="A729" t="s">
        <v>1333</v>
      </c>
      <c r="B729">
        <v>1600000</v>
      </c>
      <c r="C729">
        <v>1600000</v>
      </c>
      <c r="D729">
        <v>925000</v>
      </c>
    </row>
    <row r="730" spans="1:12">
      <c r="A730" t="s">
        <v>1537</v>
      </c>
      <c r="B730">
        <v>894167</v>
      </c>
      <c r="C730">
        <v>894167</v>
      </c>
      <c r="D730">
        <v>894167</v>
      </c>
    </row>
    <row r="731" spans="1:12">
      <c r="A731" t="s">
        <v>1848</v>
      </c>
      <c r="B731">
        <v>925000</v>
      </c>
    </row>
    <row r="732" spans="1:12">
      <c r="A732" t="s">
        <v>1556</v>
      </c>
      <c r="B732">
        <v>925000</v>
      </c>
      <c r="C732">
        <v>925000</v>
      </c>
    </row>
    <row r="733" spans="1:12">
      <c r="A733" t="s">
        <v>1554</v>
      </c>
      <c r="C733">
        <v>916667</v>
      </c>
    </row>
    <row r="734" spans="1:12">
      <c r="A734" t="s">
        <v>981</v>
      </c>
      <c r="B734">
        <v>3750000</v>
      </c>
      <c r="C734">
        <v>3750000</v>
      </c>
      <c r="D734">
        <v>3750000</v>
      </c>
      <c r="E734">
        <v>850500</v>
      </c>
      <c r="F734">
        <v>863333</v>
      </c>
      <c r="G734">
        <v>863333</v>
      </c>
      <c r="H734">
        <v>863333</v>
      </c>
    </row>
    <row r="735" spans="1:12">
      <c r="A735" t="s">
        <v>1866</v>
      </c>
      <c r="B735">
        <v>925000</v>
      </c>
    </row>
    <row r="736" spans="1:12">
      <c r="A736" t="s">
        <v>398</v>
      </c>
      <c r="C736">
        <v>2040000</v>
      </c>
      <c r="D736">
        <v>2040000</v>
      </c>
      <c r="E736">
        <v>2400000</v>
      </c>
      <c r="F736">
        <v>2400000</v>
      </c>
      <c r="G736">
        <v>883333</v>
      </c>
      <c r="H736">
        <v>883333</v>
      </c>
      <c r="I736">
        <v>883333</v>
      </c>
      <c r="J736">
        <v>821667</v>
      </c>
      <c r="K736">
        <v>821667</v>
      </c>
      <c r="L736">
        <v>821667</v>
      </c>
    </row>
    <row r="737" spans="1:14">
      <c r="A737" t="s">
        <v>1361</v>
      </c>
      <c r="D737">
        <v>817500</v>
      </c>
    </row>
    <row r="738" spans="1:14">
      <c r="A738" t="s">
        <v>535</v>
      </c>
      <c r="B738">
        <v>8250063</v>
      </c>
      <c r="C738">
        <v>8250063</v>
      </c>
      <c r="D738">
        <v>4250000</v>
      </c>
      <c r="E738">
        <v>4250000</v>
      </c>
      <c r="F738">
        <v>4250000</v>
      </c>
      <c r="G738">
        <v>4250000</v>
      </c>
      <c r="H738">
        <v>2250000</v>
      </c>
      <c r="I738">
        <v>845333</v>
      </c>
      <c r="J738">
        <v>845333</v>
      </c>
      <c r="K738">
        <v>845333</v>
      </c>
    </row>
    <row r="739" spans="1:14">
      <c r="A739" t="s">
        <v>1712</v>
      </c>
      <c r="B739">
        <v>863333</v>
      </c>
      <c r="C739">
        <v>863333</v>
      </c>
    </row>
    <row r="740" spans="1:14">
      <c r="A740" t="s">
        <v>1785</v>
      </c>
      <c r="B740">
        <v>655000</v>
      </c>
    </row>
    <row r="741" spans="1:14">
      <c r="A741" t="s">
        <v>467</v>
      </c>
      <c r="G741">
        <v>650000</v>
      </c>
      <c r="H741">
        <v>550000</v>
      </c>
      <c r="I741">
        <v>600000</v>
      </c>
      <c r="J741">
        <v>1333333</v>
      </c>
      <c r="K741">
        <v>1333333</v>
      </c>
      <c r="L741">
        <v>1333333</v>
      </c>
    </row>
    <row r="742" spans="1:14">
      <c r="A742" t="s">
        <v>380</v>
      </c>
      <c r="B742">
        <v>5000000</v>
      </c>
      <c r="C742">
        <v>5000000</v>
      </c>
      <c r="D742">
        <v>5000000</v>
      </c>
      <c r="E742">
        <v>5000000</v>
      </c>
      <c r="F742">
        <v>5000000</v>
      </c>
      <c r="G742">
        <v>5000000</v>
      </c>
      <c r="H742">
        <v>2875000</v>
      </c>
      <c r="I742">
        <v>2875000</v>
      </c>
      <c r="J742">
        <v>821667</v>
      </c>
      <c r="K742">
        <v>821667</v>
      </c>
      <c r="L742">
        <v>821667</v>
      </c>
    </row>
    <row r="743" spans="1:14">
      <c r="A743" t="s">
        <v>902</v>
      </c>
      <c r="B743">
        <v>3400000</v>
      </c>
      <c r="C743">
        <v>3400000</v>
      </c>
      <c r="D743">
        <v>2300000</v>
      </c>
      <c r="E743">
        <v>2300000</v>
      </c>
      <c r="F743">
        <v>1800000</v>
      </c>
      <c r="G743">
        <v>1800000</v>
      </c>
      <c r="H743">
        <v>1800000</v>
      </c>
      <c r="I743">
        <v>546666</v>
      </c>
    </row>
    <row r="744" spans="1:14">
      <c r="A744" t="s">
        <v>406</v>
      </c>
      <c r="E744">
        <v>293548</v>
      </c>
      <c r="F744">
        <v>830000</v>
      </c>
      <c r="G744">
        <v>825000</v>
      </c>
      <c r="H744">
        <v>725000</v>
      </c>
      <c r="I744">
        <v>803250</v>
      </c>
      <c r="J744">
        <v>850000</v>
      </c>
      <c r="K744">
        <v>850000</v>
      </c>
      <c r="L744">
        <v>850000</v>
      </c>
    </row>
    <row r="745" spans="1:14">
      <c r="A745" t="s">
        <v>741</v>
      </c>
      <c r="B745">
        <v>4250000</v>
      </c>
      <c r="C745">
        <v>4250000</v>
      </c>
      <c r="D745">
        <v>4250000</v>
      </c>
      <c r="E745">
        <v>4250000</v>
      </c>
      <c r="F745">
        <v>4250000</v>
      </c>
      <c r="G745">
        <v>4250000</v>
      </c>
      <c r="H745">
        <v>875000</v>
      </c>
      <c r="I745">
        <v>875000</v>
      </c>
      <c r="J745">
        <v>875000</v>
      </c>
    </row>
    <row r="746" spans="1:14">
      <c r="A746" t="s">
        <v>370</v>
      </c>
      <c r="D746">
        <v>5500000</v>
      </c>
      <c r="E746">
        <v>1212365</v>
      </c>
      <c r="F746">
        <v>5500000</v>
      </c>
      <c r="G746">
        <v>5500000</v>
      </c>
      <c r="H746">
        <v>5500000</v>
      </c>
      <c r="I746">
        <v>3250000</v>
      </c>
      <c r="J746">
        <v>2750000</v>
      </c>
      <c r="K746">
        <v>900000</v>
      </c>
      <c r="L746">
        <v>650000</v>
      </c>
    </row>
    <row r="747" spans="1:14">
      <c r="A747" t="s">
        <v>754</v>
      </c>
      <c r="F747">
        <v>650000</v>
      </c>
      <c r="G747">
        <v>650000</v>
      </c>
      <c r="H747">
        <v>1005000</v>
      </c>
      <c r="I747">
        <v>1005000</v>
      </c>
      <c r="J747">
        <v>1005000</v>
      </c>
    </row>
    <row r="748" spans="1:14">
      <c r="A748" t="s">
        <v>702</v>
      </c>
      <c r="B748">
        <v>9500000</v>
      </c>
      <c r="C748">
        <v>5250000</v>
      </c>
      <c r="D748">
        <v>5250000</v>
      </c>
      <c r="E748">
        <v>5250000</v>
      </c>
      <c r="F748">
        <v>5250000</v>
      </c>
      <c r="G748">
        <v>5250000</v>
      </c>
      <c r="H748">
        <v>630000</v>
      </c>
      <c r="I748">
        <v>630000</v>
      </c>
      <c r="J748">
        <v>630000</v>
      </c>
    </row>
    <row r="749" spans="1:14">
      <c r="A749" t="s">
        <v>200</v>
      </c>
      <c r="G749">
        <v>1500000</v>
      </c>
      <c r="H749">
        <v>2750000</v>
      </c>
      <c r="I749">
        <v>2800000</v>
      </c>
      <c r="J749">
        <v>2800000</v>
      </c>
      <c r="K749">
        <v>2800000</v>
      </c>
      <c r="L749">
        <v>2800000</v>
      </c>
      <c r="M749">
        <v>2800000</v>
      </c>
      <c r="N749">
        <v>2800000</v>
      </c>
    </row>
    <row r="750" spans="1:14">
      <c r="A750" t="s">
        <v>689</v>
      </c>
      <c r="B750">
        <v>650000</v>
      </c>
      <c r="C750">
        <v>650000</v>
      </c>
      <c r="D750">
        <v>600000</v>
      </c>
      <c r="E750">
        <v>449462</v>
      </c>
      <c r="F750">
        <v>1800000</v>
      </c>
      <c r="G750">
        <v>1800000</v>
      </c>
      <c r="H750">
        <v>685000</v>
      </c>
      <c r="I750">
        <v>685000</v>
      </c>
      <c r="J750">
        <v>685000</v>
      </c>
    </row>
    <row r="751" spans="1:14">
      <c r="A751" t="s">
        <v>625</v>
      </c>
      <c r="B751">
        <v>3333333</v>
      </c>
      <c r="C751">
        <v>3333333</v>
      </c>
      <c r="D751">
        <v>2950000</v>
      </c>
      <c r="E751">
        <v>2950000</v>
      </c>
      <c r="F751">
        <v>1750000</v>
      </c>
      <c r="G751">
        <v>1750000</v>
      </c>
      <c r="H751">
        <v>680000</v>
      </c>
      <c r="I751">
        <v>681666</v>
      </c>
      <c r="J751">
        <v>681666</v>
      </c>
      <c r="K751">
        <v>681666</v>
      </c>
    </row>
    <row r="752" spans="1:14">
      <c r="A752" t="s">
        <v>1364</v>
      </c>
      <c r="B752">
        <v>397224</v>
      </c>
      <c r="C752">
        <v>918750</v>
      </c>
      <c r="D752">
        <v>875000</v>
      </c>
    </row>
    <row r="753" spans="1:19">
      <c r="A753" t="s">
        <v>1893</v>
      </c>
      <c r="B753">
        <v>675000</v>
      </c>
    </row>
    <row r="754" spans="1:19">
      <c r="A754" t="s">
        <v>516</v>
      </c>
      <c r="H754">
        <v>600000</v>
      </c>
      <c r="I754">
        <v>550000</v>
      </c>
      <c r="J754">
        <v>525000</v>
      </c>
      <c r="K754">
        <v>525000</v>
      </c>
    </row>
    <row r="755" spans="1:19">
      <c r="A755" t="s">
        <v>366</v>
      </c>
      <c r="E755">
        <v>3250000</v>
      </c>
      <c r="F755">
        <v>3250000</v>
      </c>
      <c r="G755">
        <v>3250000</v>
      </c>
      <c r="H755">
        <v>3250000</v>
      </c>
      <c r="I755">
        <v>2000000</v>
      </c>
      <c r="J755">
        <v>2000000</v>
      </c>
      <c r="K755">
        <v>2000000</v>
      </c>
      <c r="L755">
        <v>1000000</v>
      </c>
    </row>
    <row r="756" spans="1:19">
      <c r="A756" t="s">
        <v>408</v>
      </c>
      <c r="G756">
        <v>550000</v>
      </c>
      <c r="H756">
        <v>550000</v>
      </c>
      <c r="I756">
        <v>646111</v>
      </c>
      <c r="J756">
        <v>646111</v>
      </c>
      <c r="K756">
        <v>646111</v>
      </c>
      <c r="L756">
        <v>668333</v>
      </c>
    </row>
    <row r="757" spans="1:19">
      <c r="A757" t="s">
        <v>1748</v>
      </c>
      <c r="B757">
        <v>925000</v>
      </c>
    </row>
    <row r="758" spans="1:19">
      <c r="A758" t="s">
        <v>1765</v>
      </c>
      <c r="B758">
        <v>842500</v>
      </c>
    </row>
    <row r="759" spans="1:19">
      <c r="A759" t="s">
        <v>334</v>
      </c>
      <c r="B759">
        <v>2000000</v>
      </c>
      <c r="C759">
        <v>2000000</v>
      </c>
      <c r="D759">
        <v>2500000</v>
      </c>
      <c r="E759">
        <v>2500000</v>
      </c>
      <c r="F759">
        <v>1350000</v>
      </c>
      <c r="G759">
        <v>1350000</v>
      </c>
      <c r="H759">
        <v>1350000</v>
      </c>
      <c r="I759">
        <v>825000</v>
      </c>
      <c r="J759">
        <v>550000</v>
      </c>
      <c r="K759">
        <v>508333</v>
      </c>
      <c r="L759">
        <v>508333</v>
      </c>
      <c r="M759">
        <v>508333</v>
      </c>
    </row>
    <row r="760" spans="1:19">
      <c r="A760" t="s">
        <v>376</v>
      </c>
      <c r="B760">
        <v>900000</v>
      </c>
      <c r="C760">
        <v>900000</v>
      </c>
      <c r="D760">
        <v>1700000</v>
      </c>
      <c r="E760">
        <v>1700000</v>
      </c>
      <c r="F760">
        <v>1050000</v>
      </c>
      <c r="G760">
        <v>1050000</v>
      </c>
      <c r="H760">
        <v>725000</v>
      </c>
      <c r="I760">
        <v>725000</v>
      </c>
      <c r="J760">
        <v>555000</v>
      </c>
      <c r="K760">
        <v>555000</v>
      </c>
      <c r="L760">
        <v>555000</v>
      </c>
    </row>
    <row r="761" spans="1:19">
      <c r="A761" t="s">
        <v>1436</v>
      </c>
      <c r="B761">
        <v>612500</v>
      </c>
      <c r="C761">
        <v>612500</v>
      </c>
      <c r="D761">
        <v>600000</v>
      </c>
    </row>
    <row r="762" spans="1:19">
      <c r="A762" t="s">
        <v>970</v>
      </c>
      <c r="D762">
        <v>3100000</v>
      </c>
      <c r="E762">
        <v>3100000</v>
      </c>
      <c r="F762">
        <v>3100000</v>
      </c>
      <c r="G762">
        <v>1295000</v>
      </c>
      <c r="H762">
        <v>1295000</v>
      </c>
    </row>
    <row r="763" spans="1:19">
      <c r="A763" t="s">
        <v>1532</v>
      </c>
      <c r="B763">
        <v>894167</v>
      </c>
      <c r="C763">
        <v>894167</v>
      </c>
      <c r="D763">
        <v>894167</v>
      </c>
    </row>
    <row r="764" spans="1:19">
      <c r="A764" t="s">
        <v>857</v>
      </c>
      <c r="B764">
        <v>5187500</v>
      </c>
      <c r="C764">
        <v>5187500</v>
      </c>
      <c r="D764">
        <v>2666667</v>
      </c>
      <c r="E764">
        <v>2666667</v>
      </c>
      <c r="F764">
        <v>2666667</v>
      </c>
      <c r="G764">
        <v>526667</v>
      </c>
      <c r="H764">
        <v>526667</v>
      </c>
      <c r="I764">
        <v>526667</v>
      </c>
    </row>
    <row r="765" spans="1:19">
      <c r="A765" t="s">
        <v>805</v>
      </c>
      <c r="H765">
        <v>566666</v>
      </c>
      <c r="I765">
        <v>566666</v>
      </c>
    </row>
    <row r="766" spans="1:19">
      <c r="A766" t="s">
        <v>958</v>
      </c>
      <c r="H766">
        <v>735000</v>
      </c>
    </row>
    <row r="767" spans="1:19">
      <c r="A767" t="s">
        <v>8</v>
      </c>
      <c r="C767">
        <v>2666667</v>
      </c>
      <c r="D767">
        <v>5333333</v>
      </c>
      <c r="E767">
        <v>5333333</v>
      </c>
      <c r="F767">
        <v>1800000</v>
      </c>
      <c r="G767">
        <v>7000000</v>
      </c>
      <c r="H767">
        <v>7000000</v>
      </c>
      <c r="I767">
        <v>7000000</v>
      </c>
      <c r="J767">
        <v>7000000</v>
      </c>
      <c r="K767">
        <v>7000000</v>
      </c>
      <c r="L767">
        <v>7000000</v>
      </c>
      <c r="M767">
        <v>7000000</v>
      </c>
      <c r="N767">
        <v>7000000</v>
      </c>
      <c r="P767">
        <v>6750000</v>
      </c>
      <c r="Q767">
        <v>6750000</v>
      </c>
      <c r="R767">
        <v>1633333</v>
      </c>
      <c r="S767">
        <v>1633333</v>
      </c>
    </row>
    <row r="768" spans="1:19">
      <c r="A768" t="s">
        <v>55</v>
      </c>
      <c r="B768">
        <v>623656</v>
      </c>
      <c r="C768">
        <v>4000000</v>
      </c>
      <c r="D768">
        <v>3500000</v>
      </c>
      <c r="E768">
        <v>846774</v>
      </c>
      <c r="F768">
        <v>2000000</v>
      </c>
      <c r="G768">
        <v>4550000</v>
      </c>
      <c r="H768">
        <v>3300000</v>
      </c>
      <c r="K768">
        <v>9240000</v>
      </c>
      <c r="L768">
        <v>9240000</v>
      </c>
      <c r="M768">
        <v>9240000</v>
      </c>
      <c r="N768">
        <v>9240000</v>
      </c>
      <c r="P768">
        <v>9240000</v>
      </c>
      <c r="Q768">
        <v>9240000</v>
      </c>
      <c r="R768">
        <v>8750000</v>
      </c>
      <c r="S768">
        <v>8750000</v>
      </c>
    </row>
    <row r="769" spans="1:18">
      <c r="A769" t="s">
        <v>440</v>
      </c>
      <c r="B769">
        <v>4500000</v>
      </c>
      <c r="C769">
        <v>4500000</v>
      </c>
      <c r="D769">
        <v>4500000</v>
      </c>
      <c r="E769">
        <v>4500000</v>
      </c>
      <c r="F769">
        <v>769231</v>
      </c>
      <c r="G769">
        <v>3750000</v>
      </c>
      <c r="H769">
        <v>3750000</v>
      </c>
      <c r="I769">
        <v>3750000</v>
      </c>
      <c r="J769">
        <v>775000</v>
      </c>
      <c r="K769">
        <v>775000</v>
      </c>
      <c r="L769">
        <v>500000</v>
      </c>
    </row>
    <row r="770" spans="1:18">
      <c r="A770" t="s">
        <v>232</v>
      </c>
      <c r="H770">
        <v>3833333</v>
      </c>
      <c r="I770">
        <v>3833333</v>
      </c>
      <c r="J770">
        <v>3833333</v>
      </c>
      <c r="K770">
        <v>3333333</v>
      </c>
      <c r="L770">
        <v>3333333</v>
      </c>
      <c r="M770">
        <v>3333333</v>
      </c>
    </row>
    <row r="771" spans="1:18">
      <c r="A771" t="s">
        <v>952</v>
      </c>
      <c r="D771">
        <v>850500</v>
      </c>
      <c r="F771">
        <v>316769</v>
      </c>
      <c r="H771">
        <v>1112500</v>
      </c>
    </row>
    <row r="772" spans="1:18">
      <c r="A772" t="s">
        <v>187</v>
      </c>
      <c r="D772">
        <v>800000</v>
      </c>
      <c r="E772">
        <v>3250000</v>
      </c>
      <c r="F772">
        <v>3250000</v>
      </c>
      <c r="G772">
        <v>3250000</v>
      </c>
      <c r="H772">
        <v>3600000</v>
      </c>
      <c r="I772">
        <v>3600000</v>
      </c>
      <c r="J772">
        <v>3600000</v>
      </c>
      <c r="K772">
        <v>3600000</v>
      </c>
      <c r="M772">
        <v>2200000</v>
      </c>
      <c r="N772">
        <v>501600</v>
      </c>
    </row>
    <row r="773" spans="1:18">
      <c r="A773" t="s">
        <v>1192</v>
      </c>
      <c r="F773">
        <v>7333</v>
      </c>
    </row>
    <row r="774" spans="1:18">
      <c r="A774" t="s">
        <v>277</v>
      </c>
      <c r="H774">
        <v>2800000</v>
      </c>
      <c r="I774">
        <v>4500000</v>
      </c>
      <c r="J774">
        <v>4500000</v>
      </c>
      <c r="K774">
        <v>4500000</v>
      </c>
      <c r="L774">
        <v>4500000</v>
      </c>
      <c r="M774">
        <v>4500000</v>
      </c>
    </row>
    <row r="775" spans="1:18">
      <c r="A775" t="s">
        <v>90</v>
      </c>
      <c r="H775">
        <v>4000000</v>
      </c>
      <c r="I775">
        <v>4000000</v>
      </c>
      <c r="J775">
        <v>4000000</v>
      </c>
      <c r="K775">
        <v>4000000</v>
      </c>
      <c r="L775">
        <v>4000000</v>
      </c>
      <c r="M775">
        <v>1558000</v>
      </c>
      <c r="N775">
        <v>1558000</v>
      </c>
      <c r="P775">
        <v>633333</v>
      </c>
      <c r="Q775">
        <v>633333</v>
      </c>
      <c r="R775">
        <v>633333</v>
      </c>
    </row>
    <row r="776" spans="1:18">
      <c r="A776" t="s">
        <v>109</v>
      </c>
      <c r="B776">
        <v>2250000</v>
      </c>
      <c r="C776">
        <v>2250000</v>
      </c>
      <c r="D776">
        <v>2000000</v>
      </c>
      <c r="E776">
        <v>2000000</v>
      </c>
      <c r="F776">
        <v>1750000</v>
      </c>
      <c r="G776">
        <v>1750000</v>
      </c>
      <c r="H776">
        <v>1875000</v>
      </c>
      <c r="I776">
        <v>1875000</v>
      </c>
      <c r="J776">
        <v>1875000</v>
      </c>
      <c r="K776">
        <v>1875000</v>
      </c>
      <c r="L776">
        <v>875000</v>
      </c>
      <c r="M776">
        <v>875000</v>
      </c>
      <c r="N776">
        <v>494000</v>
      </c>
      <c r="P776">
        <v>450000</v>
      </c>
      <c r="Q776">
        <v>450000</v>
      </c>
    </row>
    <row r="777" spans="1:18">
      <c r="A777" t="s">
        <v>637</v>
      </c>
      <c r="B777">
        <v>3937500</v>
      </c>
      <c r="C777">
        <v>4500000</v>
      </c>
      <c r="D777">
        <v>3400000</v>
      </c>
      <c r="E777">
        <v>3400000</v>
      </c>
      <c r="F777">
        <v>1500000</v>
      </c>
      <c r="G777">
        <v>1250000</v>
      </c>
      <c r="H777">
        <v>1250000</v>
      </c>
      <c r="I777">
        <v>543333</v>
      </c>
      <c r="J777">
        <v>543333</v>
      </c>
      <c r="K777">
        <v>543333</v>
      </c>
    </row>
    <row r="778" spans="1:18">
      <c r="A778" t="s">
        <v>1356</v>
      </c>
      <c r="B778">
        <v>894167</v>
      </c>
      <c r="C778">
        <v>894167</v>
      </c>
      <c r="D778">
        <v>894167</v>
      </c>
    </row>
    <row r="779" spans="1:18">
      <c r="A779" t="s">
        <v>540</v>
      </c>
      <c r="B779">
        <v>4600000</v>
      </c>
      <c r="C779">
        <v>4600000</v>
      </c>
      <c r="D779">
        <v>4600000</v>
      </c>
      <c r="E779">
        <v>4600000</v>
      </c>
      <c r="F779">
        <v>4600000</v>
      </c>
      <c r="G779">
        <v>4600000</v>
      </c>
      <c r="H779">
        <v>675000</v>
      </c>
      <c r="I779">
        <v>675000</v>
      </c>
      <c r="J779">
        <v>875000</v>
      </c>
      <c r="K779">
        <v>875000</v>
      </c>
    </row>
    <row r="780" spans="1:18">
      <c r="A780" t="s">
        <v>1392</v>
      </c>
      <c r="D780">
        <v>667500</v>
      </c>
    </row>
    <row r="781" spans="1:18">
      <c r="A781" t="s">
        <v>410</v>
      </c>
      <c r="E781">
        <v>213709</v>
      </c>
      <c r="G781">
        <v>1250000</v>
      </c>
      <c r="H781">
        <v>1250000</v>
      </c>
      <c r="I781">
        <v>1000000</v>
      </c>
      <c r="J781">
        <v>1000000</v>
      </c>
      <c r="K781">
        <v>825000</v>
      </c>
      <c r="L781">
        <v>825000</v>
      </c>
    </row>
    <row r="782" spans="1:18">
      <c r="A782" t="s">
        <v>159</v>
      </c>
      <c r="B782">
        <v>5600000</v>
      </c>
      <c r="C782">
        <v>5600000</v>
      </c>
      <c r="D782">
        <v>5600000</v>
      </c>
      <c r="E782">
        <v>5600000</v>
      </c>
      <c r="F782">
        <v>4505000</v>
      </c>
      <c r="G782">
        <v>5300000</v>
      </c>
      <c r="H782">
        <v>5300000</v>
      </c>
      <c r="I782">
        <v>5300000</v>
      </c>
      <c r="J782">
        <v>5300000</v>
      </c>
      <c r="K782">
        <v>1033333</v>
      </c>
      <c r="L782">
        <v>1033333</v>
      </c>
      <c r="M782">
        <v>1033333</v>
      </c>
      <c r="N782">
        <v>450000</v>
      </c>
    </row>
    <row r="783" spans="1:18">
      <c r="A783" t="s">
        <v>113</v>
      </c>
      <c r="B783">
        <v>7500000</v>
      </c>
      <c r="C783">
        <v>7500000</v>
      </c>
      <c r="D783">
        <v>7500000</v>
      </c>
      <c r="E783">
        <v>7000000</v>
      </c>
      <c r="F783">
        <v>7000000</v>
      </c>
      <c r="G783">
        <v>7000000</v>
      </c>
      <c r="H783">
        <v>7000000</v>
      </c>
      <c r="I783">
        <v>7000000</v>
      </c>
      <c r="J783">
        <v>7000000</v>
      </c>
      <c r="K783">
        <v>7000000</v>
      </c>
      <c r="L783">
        <v>4500000</v>
      </c>
      <c r="M783">
        <v>4500000</v>
      </c>
      <c r="N783">
        <v>1100000</v>
      </c>
      <c r="P783">
        <v>847500</v>
      </c>
      <c r="Q783">
        <v>847500</v>
      </c>
    </row>
    <row r="784" spans="1:18">
      <c r="A784" t="s">
        <v>1067</v>
      </c>
      <c r="B784">
        <v>2000000</v>
      </c>
      <c r="C784">
        <v>2000000</v>
      </c>
      <c r="D784">
        <v>900250</v>
      </c>
      <c r="E784">
        <v>900250</v>
      </c>
      <c r="F784">
        <v>470915</v>
      </c>
      <c r="G784">
        <v>771667</v>
      </c>
    </row>
    <row r="785" spans="1:17">
      <c r="A785" t="s">
        <v>1010</v>
      </c>
      <c r="H785">
        <v>565000</v>
      </c>
    </row>
    <row r="786" spans="1:17">
      <c r="A786" t="s">
        <v>648</v>
      </c>
      <c r="B786">
        <v>1750000</v>
      </c>
      <c r="C786">
        <v>1750000</v>
      </c>
      <c r="D786">
        <v>1750000</v>
      </c>
      <c r="E786">
        <v>900000</v>
      </c>
      <c r="F786">
        <v>900000</v>
      </c>
      <c r="G786">
        <v>900000</v>
      </c>
      <c r="H786">
        <v>512500</v>
      </c>
      <c r="I786">
        <v>512500</v>
      </c>
      <c r="J786">
        <v>875000</v>
      </c>
      <c r="K786">
        <v>875000</v>
      </c>
    </row>
    <row r="787" spans="1:17">
      <c r="A787" t="s">
        <v>108</v>
      </c>
      <c r="B787">
        <v>5400000</v>
      </c>
      <c r="C787">
        <v>5400000</v>
      </c>
      <c r="D787">
        <v>5400000</v>
      </c>
      <c r="E787">
        <v>5400000</v>
      </c>
      <c r="F787">
        <v>6680000</v>
      </c>
      <c r="G787">
        <v>6680000</v>
      </c>
      <c r="H787">
        <v>6680000</v>
      </c>
      <c r="I787">
        <v>6680000</v>
      </c>
      <c r="J787">
        <v>6680000</v>
      </c>
      <c r="K787">
        <v>4875000</v>
      </c>
      <c r="L787">
        <v>2175000</v>
      </c>
      <c r="M787">
        <v>2175000</v>
      </c>
      <c r="N787">
        <v>945630</v>
      </c>
      <c r="P787">
        <v>1185000</v>
      </c>
      <c r="Q787">
        <v>1185000</v>
      </c>
    </row>
    <row r="788" spans="1:17">
      <c r="A788" t="s">
        <v>653</v>
      </c>
      <c r="D788">
        <v>1500000</v>
      </c>
      <c r="E788">
        <v>850807</v>
      </c>
      <c r="F788">
        <v>1500000</v>
      </c>
      <c r="G788">
        <v>700000</v>
      </c>
      <c r="H788">
        <v>700000</v>
      </c>
      <c r="I788">
        <v>500000</v>
      </c>
      <c r="J788">
        <v>500000</v>
      </c>
      <c r="K788">
        <v>475000</v>
      </c>
    </row>
    <row r="789" spans="1:17">
      <c r="A789" t="s">
        <v>318</v>
      </c>
      <c r="C789">
        <v>1200000</v>
      </c>
      <c r="D789">
        <v>1200000</v>
      </c>
      <c r="E789">
        <v>1000000</v>
      </c>
      <c r="F789">
        <v>1500000</v>
      </c>
      <c r="G789">
        <v>1500000</v>
      </c>
      <c r="H789">
        <v>1450000</v>
      </c>
      <c r="I789">
        <v>1450000</v>
      </c>
      <c r="J789">
        <v>1450000</v>
      </c>
      <c r="K789">
        <v>950000</v>
      </c>
      <c r="L789">
        <v>675000</v>
      </c>
      <c r="M789">
        <v>675000</v>
      </c>
    </row>
    <row r="790" spans="1:17">
      <c r="A790" t="s">
        <v>588</v>
      </c>
      <c r="G790">
        <v>625000</v>
      </c>
      <c r="H790">
        <v>1400000</v>
      </c>
      <c r="I790">
        <v>2500000</v>
      </c>
      <c r="J790">
        <v>2500000</v>
      </c>
      <c r="K790">
        <v>2500000</v>
      </c>
    </row>
    <row r="791" spans="1:17">
      <c r="A791" t="s">
        <v>772</v>
      </c>
      <c r="F791">
        <v>675000</v>
      </c>
      <c r="G791">
        <v>550000</v>
      </c>
      <c r="H791">
        <v>600000</v>
      </c>
      <c r="I791">
        <v>512500</v>
      </c>
      <c r="J791">
        <v>512500</v>
      </c>
    </row>
    <row r="792" spans="1:17">
      <c r="A792" t="s">
        <v>1223</v>
      </c>
      <c r="B792">
        <v>650000</v>
      </c>
      <c r="C792">
        <v>786667</v>
      </c>
      <c r="D792">
        <v>786666</v>
      </c>
      <c r="E792">
        <v>473692</v>
      </c>
    </row>
    <row r="793" spans="1:17">
      <c r="A793" t="s">
        <v>1182</v>
      </c>
      <c r="B793">
        <v>675000</v>
      </c>
      <c r="C793">
        <v>600000</v>
      </c>
      <c r="D793">
        <v>600000</v>
      </c>
      <c r="F793">
        <v>559744</v>
      </c>
    </row>
    <row r="794" spans="1:17">
      <c r="A794" t="s">
        <v>991</v>
      </c>
      <c r="B794">
        <v>700000</v>
      </c>
      <c r="C794">
        <v>675000</v>
      </c>
      <c r="D794">
        <v>562500</v>
      </c>
      <c r="H794">
        <v>545000</v>
      </c>
    </row>
    <row r="795" spans="1:17">
      <c r="A795" t="s">
        <v>1174</v>
      </c>
      <c r="B795">
        <v>3100000</v>
      </c>
      <c r="C795">
        <v>900000</v>
      </c>
      <c r="D795">
        <v>900000</v>
      </c>
      <c r="E795">
        <v>379211</v>
      </c>
      <c r="F795">
        <v>251624</v>
      </c>
    </row>
    <row r="796" spans="1:17">
      <c r="A796" t="s">
        <v>1713</v>
      </c>
      <c r="B796">
        <v>650000</v>
      </c>
      <c r="C796">
        <v>593333</v>
      </c>
    </row>
    <row r="797" spans="1:17">
      <c r="A797" t="s">
        <v>336</v>
      </c>
      <c r="F797">
        <v>1500000</v>
      </c>
      <c r="G797">
        <v>1250000</v>
      </c>
      <c r="H797">
        <v>1250000</v>
      </c>
      <c r="I797">
        <v>6000000</v>
      </c>
      <c r="J797">
        <v>6000000</v>
      </c>
      <c r="K797">
        <v>6000000</v>
      </c>
      <c r="L797">
        <v>6000000</v>
      </c>
    </row>
    <row r="798" spans="1:17">
      <c r="A798" t="s">
        <v>213</v>
      </c>
      <c r="B798">
        <v>5272727</v>
      </c>
      <c r="C798">
        <v>5272727</v>
      </c>
      <c r="D798">
        <v>5272727</v>
      </c>
      <c r="E798">
        <v>5272727</v>
      </c>
      <c r="F798">
        <v>5272727</v>
      </c>
      <c r="G798">
        <v>5272727</v>
      </c>
      <c r="H798">
        <v>5272727</v>
      </c>
      <c r="I798">
        <v>5000000</v>
      </c>
      <c r="J798">
        <v>5000000</v>
      </c>
      <c r="K798">
        <v>5000000</v>
      </c>
      <c r="L798">
        <v>942400</v>
      </c>
      <c r="M798">
        <v>942400</v>
      </c>
      <c r="N798">
        <v>942400</v>
      </c>
    </row>
    <row r="799" spans="1:17">
      <c r="A799" t="s">
        <v>562</v>
      </c>
      <c r="H799">
        <v>612500</v>
      </c>
      <c r="I799">
        <v>1050000</v>
      </c>
      <c r="J799">
        <v>625000</v>
      </c>
      <c r="K799">
        <v>625000</v>
      </c>
    </row>
    <row r="800" spans="1:17">
      <c r="A800" t="s">
        <v>613</v>
      </c>
      <c r="H800">
        <v>525000</v>
      </c>
      <c r="I800">
        <v>541667</v>
      </c>
      <c r="J800">
        <v>541667</v>
      </c>
      <c r="K800">
        <v>541667</v>
      </c>
    </row>
    <row r="801" spans="1:13">
      <c r="A801" t="s">
        <v>1611</v>
      </c>
      <c r="B801">
        <v>612500</v>
      </c>
      <c r="C801">
        <v>612500</v>
      </c>
    </row>
    <row r="802" spans="1:13">
      <c r="A802" t="s">
        <v>264</v>
      </c>
      <c r="F802">
        <v>560000</v>
      </c>
      <c r="G802">
        <v>700000</v>
      </c>
      <c r="H802">
        <v>825000</v>
      </c>
      <c r="I802">
        <v>600000</v>
      </c>
      <c r="J802">
        <v>2000000</v>
      </c>
      <c r="K802">
        <v>2000000</v>
      </c>
      <c r="L802">
        <v>2000000</v>
      </c>
      <c r="M802">
        <v>2000000</v>
      </c>
    </row>
    <row r="803" spans="1:13">
      <c r="A803" t="s">
        <v>832</v>
      </c>
      <c r="B803">
        <v>5500000</v>
      </c>
      <c r="C803">
        <v>5500000</v>
      </c>
      <c r="D803">
        <v>5500000</v>
      </c>
      <c r="E803">
        <v>677822</v>
      </c>
      <c r="F803">
        <v>1750000</v>
      </c>
      <c r="G803">
        <v>1750000</v>
      </c>
      <c r="H803">
        <v>850000</v>
      </c>
      <c r="I803">
        <v>850000</v>
      </c>
    </row>
    <row r="804" spans="1:13">
      <c r="A804" t="s">
        <v>788</v>
      </c>
      <c r="D804">
        <v>850000</v>
      </c>
      <c r="G804">
        <v>2750000</v>
      </c>
      <c r="H804">
        <v>2750000</v>
      </c>
      <c r="I804">
        <v>2750000</v>
      </c>
      <c r="J804">
        <v>715000</v>
      </c>
    </row>
    <row r="805" spans="1:13">
      <c r="A805" t="s">
        <v>789</v>
      </c>
      <c r="B805">
        <v>5725000</v>
      </c>
      <c r="C805">
        <v>5725000</v>
      </c>
      <c r="D805">
        <v>5725000</v>
      </c>
      <c r="E805">
        <v>5725000</v>
      </c>
      <c r="F805">
        <v>5725000</v>
      </c>
      <c r="G805">
        <v>900000</v>
      </c>
      <c r="H805">
        <v>900000</v>
      </c>
      <c r="I805">
        <v>900000</v>
      </c>
    </row>
    <row r="806" spans="1:13">
      <c r="A806" t="s">
        <v>645</v>
      </c>
      <c r="G806">
        <v>700000</v>
      </c>
      <c r="H806">
        <v>650000</v>
      </c>
      <c r="I806">
        <v>650000</v>
      </c>
      <c r="J806">
        <v>650000</v>
      </c>
      <c r="K806">
        <v>725000</v>
      </c>
    </row>
    <row r="807" spans="1:13">
      <c r="A807" t="s">
        <v>1185</v>
      </c>
      <c r="B807">
        <v>900000</v>
      </c>
      <c r="C807">
        <v>900000</v>
      </c>
      <c r="D807">
        <v>600000</v>
      </c>
      <c r="F807">
        <v>537500</v>
      </c>
    </row>
    <row r="808" spans="1:13">
      <c r="A808" t="s">
        <v>928</v>
      </c>
      <c r="D808">
        <v>4301</v>
      </c>
      <c r="E808">
        <v>511827</v>
      </c>
      <c r="F808">
        <v>237462</v>
      </c>
      <c r="G808">
        <v>735000</v>
      </c>
      <c r="H808">
        <v>735000</v>
      </c>
    </row>
    <row r="809" spans="1:13">
      <c r="A809" t="s">
        <v>572</v>
      </c>
      <c r="C809">
        <v>675000</v>
      </c>
      <c r="D809">
        <v>600000</v>
      </c>
      <c r="H809">
        <v>845833</v>
      </c>
      <c r="I809">
        <v>845833</v>
      </c>
      <c r="J809">
        <v>845833</v>
      </c>
      <c r="K809">
        <v>875000</v>
      </c>
    </row>
    <row r="810" spans="1:13">
      <c r="A810" t="s">
        <v>911</v>
      </c>
      <c r="H810">
        <v>925000</v>
      </c>
    </row>
    <row r="811" spans="1:13">
      <c r="A811" t="s">
        <v>361</v>
      </c>
      <c r="H811">
        <v>512500</v>
      </c>
      <c r="I811">
        <v>512500</v>
      </c>
      <c r="J811">
        <v>493333</v>
      </c>
      <c r="K811">
        <v>493333</v>
      </c>
      <c r="L811">
        <v>493333</v>
      </c>
    </row>
    <row r="812" spans="1:13">
      <c r="A812" t="s">
        <v>965</v>
      </c>
      <c r="G812">
        <v>800000</v>
      </c>
      <c r="H812">
        <v>800000</v>
      </c>
    </row>
    <row r="813" spans="1:13">
      <c r="A813" t="s">
        <v>1228</v>
      </c>
      <c r="E813">
        <v>187476</v>
      </c>
    </row>
    <row r="814" spans="1:13">
      <c r="A814" t="s">
        <v>1852</v>
      </c>
      <c r="B814">
        <v>749167</v>
      </c>
    </row>
    <row r="815" spans="1:13">
      <c r="A815" t="s">
        <v>1278</v>
      </c>
      <c r="B815">
        <v>1850000</v>
      </c>
      <c r="C815">
        <v>950000</v>
      </c>
      <c r="D815">
        <v>950000</v>
      </c>
      <c r="E815">
        <v>696801</v>
      </c>
    </row>
    <row r="816" spans="1:13">
      <c r="A816" t="s">
        <v>578</v>
      </c>
      <c r="E816">
        <v>332000</v>
      </c>
      <c r="F816">
        <v>950000</v>
      </c>
      <c r="G816">
        <v>600000</v>
      </c>
      <c r="J816">
        <v>850000</v>
      </c>
      <c r="K816">
        <v>850000</v>
      </c>
    </row>
    <row r="817" spans="1:14">
      <c r="A817" t="s">
        <v>1623</v>
      </c>
      <c r="B817">
        <v>925000</v>
      </c>
      <c r="C817">
        <v>925000</v>
      </c>
    </row>
    <row r="818" spans="1:14">
      <c r="A818" t="s">
        <v>456</v>
      </c>
      <c r="D818">
        <v>900000</v>
      </c>
      <c r="E818">
        <v>900000</v>
      </c>
      <c r="F818">
        <v>600000</v>
      </c>
      <c r="H818">
        <v>750000</v>
      </c>
      <c r="I818">
        <v>750000</v>
      </c>
      <c r="J818">
        <v>550000</v>
      </c>
      <c r="K818">
        <v>550000</v>
      </c>
      <c r="L818">
        <v>850000</v>
      </c>
    </row>
    <row r="819" spans="1:14">
      <c r="A819" t="s">
        <v>926</v>
      </c>
      <c r="C819">
        <v>750000</v>
      </c>
      <c r="D819">
        <v>1250000</v>
      </c>
      <c r="E819">
        <v>403225</v>
      </c>
      <c r="F819">
        <v>1250000</v>
      </c>
      <c r="G819">
        <v>675000</v>
      </c>
      <c r="H819">
        <v>675000</v>
      </c>
    </row>
    <row r="820" spans="1:14">
      <c r="A820" t="s">
        <v>455</v>
      </c>
      <c r="B820">
        <v>650000</v>
      </c>
      <c r="C820">
        <v>600000</v>
      </c>
      <c r="D820">
        <v>575000</v>
      </c>
      <c r="H820">
        <v>816667</v>
      </c>
      <c r="I820">
        <v>816667</v>
      </c>
      <c r="J820">
        <v>816667</v>
      </c>
      <c r="K820">
        <v>845833</v>
      </c>
      <c r="L820">
        <v>875000</v>
      </c>
    </row>
    <row r="821" spans="1:14">
      <c r="A821" t="s">
        <v>493</v>
      </c>
      <c r="E821">
        <v>1600000</v>
      </c>
      <c r="F821">
        <v>1600000</v>
      </c>
      <c r="G821">
        <v>1600000</v>
      </c>
      <c r="H821">
        <v>1000000</v>
      </c>
      <c r="I821">
        <v>1000000</v>
      </c>
      <c r="J821">
        <v>840000</v>
      </c>
      <c r="K821">
        <v>775000</v>
      </c>
      <c r="L821">
        <v>775000</v>
      </c>
    </row>
    <row r="822" spans="1:14">
      <c r="A822" t="s">
        <v>508</v>
      </c>
      <c r="G822">
        <v>600000</v>
      </c>
      <c r="H822">
        <v>1000000</v>
      </c>
      <c r="I822">
        <v>2300000</v>
      </c>
      <c r="J822">
        <v>2300000</v>
      </c>
      <c r="K822">
        <v>2300000</v>
      </c>
    </row>
    <row r="823" spans="1:14">
      <c r="A823" t="s">
        <v>934</v>
      </c>
      <c r="B823">
        <v>700000</v>
      </c>
      <c r="C823">
        <v>2300000</v>
      </c>
      <c r="D823">
        <v>2300000</v>
      </c>
      <c r="E823">
        <v>925000</v>
      </c>
      <c r="F823">
        <v>503205</v>
      </c>
      <c r="G823">
        <v>654167</v>
      </c>
      <c r="H823">
        <v>654167</v>
      </c>
    </row>
    <row r="824" spans="1:14">
      <c r="A824" t="s">
        <v>180</v>
      </c>
      <c r="B824">
        <v>5291667</v>
      </c>
      <c r="C824">
        <v>5291667</v>
      </c>
      <c r="D824">
        <v>5291667</v>
      </c>
      <c r="E824">
        <v>5291667</v>
      </c>
      <c r="F824">
        <v>5291665</v>
      </c>
      <c r="G824">
        <v>2250000</v>
      </c>
      <c r="H824">
        <v>2250000</v>
      </c>
      <c r="I824">
        <v>716667</v>
      </c>
      <c r="J824">
        <v>716667</v>
      </c>
      <c r="K824">
        <v>716667</v>
      </c>
      <c r="L824">
        <v>733333</v>
      </c>
      <c r="M824">
        <v>733333</v>
      </c>
      <c r="N824">
        <v>733333</v>
      </c>
    </row>
    <row r="825" spans="1:14">
      <c r="A825" t="s">
        <v>1670</v>
      </c>
      <c r="B825">
        <v>925000</v>
      </c>
      <c r="C825">
        <v>925000</v>
      </c>
    </row>
    <row r="826" spans="1:14">
      <c r="A826" t="s">
        <v>268</v>
      </c>
      <c r="C826">
        <v>2000000</v>
      </c>
      <c r="D826">
        <v>3096775</v>
      </c>
      <c r="E826">
        <v>4000000</v>
      </c>
      <c r="F826">
        <v>4000000</v>
      </c>
      <c r="G826">
        <v>4000000</v>
      </c>
      <c r="H826">
        <v>2875000</v>
      </c>
      <c r="I826">
        <v>2875000</v>
      </c>
      <c r="K826">
        <v>1015000</v>
      </c>
      <c r="L826">
        <v>1015000</v>
      </c>
      <c r="M826">
        <v>525000</v>
      </c>
    </row>
    <row r="827" spans="1:14">
      <c r="A827" t="s">
        <v>1227</v>
      </c>
      <c r="D827">
        <v>925000</v>
      </c>
      <c r="E827">
        <v>233737</v>
      </c>
    </row>
    <row r="828" spans="1:14">
      <c r="A828" t="s">
        <v>495</v>
      </c>
      <c r="D828">
        <v>800000</v>
      </c>
      <c r="E828">
        <v>729569</v>
      </c>
      <c r="F828">
        <v>1600000</v>
      </c>
      <c r="G828">
        <v>1600000</v>
      </c>
      <c r="H828">
        <v>525000</v>
      </c>
      <c r="I828">
        <v>500000</v>
      </c>
      <c r="J828">
        <v>821666</v>
      </c>
      <c r="K828">
        <v>821666</v>
      </c>
      <c r="L828">
        <v>821666</v>
      </c>
    </row>
    <row r="829" spans="1:14">
      <c r="A829" t="s">
        <v>1138</v>
      </c>
      <c r="D829">
        <v>815000</v>
      </c>
      <c r="E829">
        <v>732500</v>
      </c>
      <c r="F829">
        <v>732500</v>
      </c>
    </row>
    <row r="830" spans="1:14">
      <c r="A830" t="s">
        <v>1243</v>
      </c>
      <c r="B830">
        <v>1275000</v>
      </c>
      <c r="C830">
        <v>1275000</v>
      </c>
      <c r="D830">
        <v>605000</v>
      </c>
      <c r="E830">
        <v>409677</v>
      </c>
    </row>
    <row r="831" spans="1:14">
      <c r="A831" t="s">
        <v>1700</v>
      </c>
      <c r="B831">
        <v>650000</v>
      </c>
      <c r="C831">
        <v>680000</v>
      </c>
    </row>
    <row r="832" spans="1:14">
      <c r="A832" t="s">
        <v>692</v>
      </c>
      <c r="H832">
        <v>600000</v>
      </c>
      <c r="J832">
        <v>525000</v>
      </c>
    </row>
    <row r="833" spans="1:19">
      <c r="A833" t="s">
        <v>86</v>
      </c>
      <c r="G833">
        <v>1250000</v>
      </c>
      <c r="H833">
        <v>3525000</v>
      </c>
      <c r="I833">
        <v>3525000</v>
      </c>
      <c r="J833">
        <v>3525000</v>
      </c>
      <c r="K833">
        <v>3525000</v>
      </c>
      <c r="L833">
        <v>2200000</v>
      </c>
      <c r="M833">
        <v>2200000</v>
      </c>
      <c r="N833">
        <v>2200000</v>
      </c>
      <c r="P833">
        <v>1066667</v>
      </c>
      <c r="Q833">
        <v>1066667</v>
      </c>
      <c r="R833">
        <v>1066667</v>
      </c>
    </row>
    <row r="834" spans="1:19">
      <c r="A834" t="s">
        <v>621</v>
      </c>
      <c r="G834">
        <v>1100000</v>
      </c>
      <c r="H834">
        <v>1100000</v>
      </c>
      <c r="I834">
        <v>1100000</v>
      </c>
      <c r="J834">
        <v>725000</v>
      </c>
      <c r="K834">
        <v>725000</v>
      </c>
    </row>
    <row r="835" spans="1:19">
      <c r="A835" t="s">
        <v>1555</v>
      </c>
      <c r="B835">
        <v>650000</v>
      </c>
      <c r="D835">
        <v>600000</v>
      </c>
    </row>
    <row r="836" spans="1:19">
      <c r="A836" t="s">
        <v>1104</v>
      </c>
      <c r="B836">
        <v>2500000</v>
      </c>
      <c r="C836">
        <v>2500000</v>
      </c>
      <c r="D836">
        <v>1275000</v>
      </c>
      <c r="E836">
        <v>1275000</v>
      </c>
      <c r="F836">
        <v>600000</v>
      </c>
    </row>
    <row r="837" spans="1:19">
      <c r="A837" t="s">
        <v>299</v>
      </c>
      <c r="G837">
        <v>2000000</v>
      </c>
      <c r="H837">
        <v>2250000</v>
      </c>
      <c r="I837">
        <v>2250000</v>
      </c>
      <c r="J837">
        <v>2625000</v>
      </c>
      <c r="K837">
        <v>2625000</v>
      </c>
      <c r="L837">
        <v>2625000</v>
      </c>
      <c r="M837">
        <v>2625000</v>
      </c>
    </row>
    <row r="838" spans="1:19">
      <c r="A838" t="s">
        <v>935</v>
      </c>
      <c r="G838">
        <v>537500</v>
      </c>
      <c r="H838">
        <v>537500</v>
      </c>
    </row>
    <row r="839" spans="1:19">
      <c r="A839" t="s">
        <v>1817</v>
      </c>
      <c r="B839">
        <v>576666</v>
      </c>
    </row>
    <row r="840" spans="1:19">
      <c r="A840" t="s">
        <v>984</v>
      </c>
      <c r="B840">
        <v>650000</v>
      </c>
      <c r="C840">
        <v>800000</v>
      </c>
      <c r="D840">
        <v>863333</v>
      </c>
      <c r="H840">
        <v>925000</v>
      </c>
    </row>
    <row r="841" spans="1:19">
      <c r="A841" t="s">
        <v>316</v>
      </c>
      <c r="B841">
        <v>6000000</v>
      </c>
      <c r="C841">
        <v>6000000</v>
      </c>
      <c r="D841">
        <v>6000000</v>
      </c>
      <c r="E841">
        <v>6000000</v>
      </c>
      <c r="F841">
        <v>4000000</v>
      </c>
      <c r="G841">
        <v>4000000</v>
      </c>
      <c r="H841">
        <v>4000000</v>
      </c>
      <c r="I841">
        <v>4000000</v>
      </c>
      <c r="J841">
        <v>1637500</v>
      </c>
      <c r="K841">
        <v>1637500</v>
      </c>
      <c r="L841">
        <v>780000</v>
      </c>
      <c r="M841">
        <v>780000</v>
      </c>
    </row>
    <row r="842" spans="1:19">
      <c r="A842" t="s">
        <v>719</v>
      </c>
      <c r="D842">
        <v>600000</v>
      </c>
      <c r="E842">
        <v>2957</v>
      </c>
      <c r="G842">
        <v>525000</v>
      </c>
      <c r="H842">
        <v>525000</v>
      </c>
      <c r="J842">
        <v>650000</v>
      </c>
    </row>
    <row r="843" spans="1:19">
      <c r="A843" t="s">
        <v>22</v>
      </c>
      <c r="B843">
        <v>8000000</v>
      </c>
      <c r="C843">
        <v>6750000</v>
      </c>
      <c r="D843">
        <v>6750000</v>
      </c>
      <c r="E843">
        <v>6750000</v>
      </c>
      <c r="F843">
        <v>7000000</v>
      </c>
      <c r="G843">
        <v>7000000</v>
      </c>
      <c r="H843">
        <v>7000000</v>
      </c>
      <c r="I843">
        <v>7200000</v>
      </c>
      <c r="J843">
        <v>7200000</v>
      </c>
      <c r="K843">
        <v>7200000</v>
      </c>
      <c r="L843">
        <v>6666667</v>
      </c>
      <c r="M843">
        <v>6666667</v>
      </c>
      <c r="N843">
        <v>6666667</v>
      </c>
      <c r="P843">
        <v>5500000</v>
      </c>
      <c r="Q843">
        <v>1958333</v>
      </c>
      <c r="R843">
        <v>1958333</v>
      </c>
      <c r="S843">
        <v>1958333</v>
      </c>
    </row>
    <row r="844" spans="1:19">
      <c r="A844" t="s">
        <v>773</v>
      </c>
      <c r="C844">
        <v>1116667</v>
      </c>
      <c r="D844">
        <v>1116667</v>
      </c>
      <c r="E844">
        <v>1116667</v>
      </c>
      <c r="F844">
        <v>550000</v>
      </c>
      <c r="G844">
        <v>550000</v>
      </c>
      <c r="H844">
        <v>512500</v>
      </c>
      <c r="I844">
        <v>512500</v>
      </c>
      <c r="J844">
        <v>550000</v>
      </c>
    </row>
    <row r="845" spans="1:19">
      <c r="A845" t="s">
        <v>1533</v>
      </c>
      <c r="B845">
        <v>925000</v>
      </c>
      <c r="C845">
        <v>925000</v>
      </c>
      <c r="D845">
        <v>894167</v>
      </c>
    </row>
    <row r="846" spans="1:19">
      <c r="A846" t="s">
        <v>1072</v>
      </c>
      <c r="G846">
        <v>550000</v>
      </c>
    </row>
    <row r="847" spans="1:19">
      <c r="A847" t="s">
        <v>817</v>
      </c>
      <c r="H847">
        <v>566666</v>
      </c>
      <c r="I847">
        <v>566666</v>
      </c>
    </row>
    <row r="848" spans="1:19">
      <c r="A848" t="s">
        <v>1509</v>
      </c>
      <c r="B848">
        <v>1050000</v>
      </c>
      <c r="C848">
        <v>1050000</v>
      </c>
      <c r="D848">
        <v>742500</v>
      </c>
    </row>
    <row r="849" spans="1:16">
      <c r="A849" t="s">
        <v>1635</v>
      </c>
      <c r="B849">
        <v>894167</v>
      </c>
      <c r="C849">
        <v>894167</v>
      </c>
    </row>
    <row r="850" spans="1:16">
      <c r="A850" t="s">
        <v>1457</v>
      </c>
      <c r="B850">
        <v>725000</v>
      </c>
      <c r="C850">
        <v>600000</v>
      </c>
      <c r="D850">
        <v>667500</v>
      </c>
    </row>
    <row r="851" spans="1:16">
      <c r="A851" t="s">
        <v>608</v>
      </c>
      <c r="H851">
        <v>525000</v>
      </c>
      <c r="I851">
        <v>525000</v>
      </c>
      <c r="J851">
        <v>525000</v>
      </c>
      <c r="K851">
        <v>525000</v>
      </c>
    </row>
    <row r="852" spans="1:16">
      <c r="A852" t="s">
        <v>1757</v>
      </c>
      <c r="C852">
        <v>575000</v>
      </c>
    </row>
    <row r="853" spans="1:16">
      <c r="A853" t="s">
        <v>603</v>
      </c>
      <c r="B853">
        <v>3275000</v>
      </c>
      <c r="C853">
        <v>3275000</v>
      </c>
      <c r="D853">
        <v>3275000</v>
      </c>
      <c r="E853">
        <v>3000000</v>
      </c>
      <c r="F853">
        <v>3000000</v>
      </c>
      <c r="G853">
        <v>3000000</v>
      </c>
      <c r="H853">
        <v>3000000</v>
      </c>
      <c r="I853">
        <v>1500000</v>
      </c>
      <c r="J853">
        <v>1500000</v>
      </c>
      <c r="K853">
        <v>500000</v>
      </c>
    </row>
    <row r="854" spans="1:16">
      <c r="A854" t="s">
        <v>905</v>
      </c>
      <c r="G854">
        <v>950000</v>
      </c>
      <c r="H854">
        <v>750000</v>
      </c>
      <c r="I854">
        <v>525000</v>
      </c>
    </row>
    <row r="855" spans="1:16">
      <c r="A855" t="s">
        <v>1446</v>
      </c>
      <c r="D855">
        <v>783971</v>
      </c>
    </row>
    <row r="856" spans="1:16">
      <c r="A856" t="s">
        <v>431</v>
      </c>
      <c r="E856">
        <v>9677</v>
      </c>
      <c r="F856">
        <v>346282</v>
      </c>
      <c r="G856">
        <v>550000</v>
      </c>
      <c r="H856">
        <v>550000</v>
      </c>
      <c r="I856">
        <v>550000</v>
      </c>
      <c r="J856">
        <v>650000</v>
      </c>
      <c r="K856">
        <v>487500</v>
      </c>
      <c r="L856">
        <v>487500</v>
      </c>
    </row>
    <row r="857" spans="1:16">
      <c r="A857" t="s">
        <v>118</v>
      </c>
      <c r="B857">
        <v>5250000</v>
      </c>
      <c r="C857">
        <v>5250000</v>
      </c>
      <c r="D857">
        <v>5250000</v>
      </c>
      <c r="E857">
        <v>5250000</v>
      </c>
      <c r="F857">
        <v>5250000</v>
      </c>
      <c r="G857">
        <v>4250000</v>
      </c>
      <c r="H857">
        <v>4250000</v>
      </c>
      <c r="I857">
        <v>4250000</v>
      </c>
      <c r="J857">
        <v>4250000</v>
      </c>
      <c r="K857">
        <v>2311667</v>
      </c>
      <c r="L857">
        <v>2311667</v>
      </c>
      <c r="M857">
        <v>2311667</v>
      </c>
      <c r="N857">
        <v>900600</v>
      </c>
      <c r="P857">
        <v>900600</v>
      </c>
    </row>
    <row r="858" spans="1:16">
      <c r="A858" t="s">
        <v>182</v>
      </c>
      <c r="B858">
        <v>3954545</v>
      </c>
      <c r="C858">
        <v>3954545</v>
      </c>
      <c r="D858">
        <v>3954545</v>
      </c>
      <c r="E858">
        <v>3954545</v>
      </c>
      <c r="F858">
        <v>3954545</v>
      </c>
      <c r="G858">
        <v>3954545</v>
      </c>
      <c r="H858">
        <v>3954545</v>
      </c>
      <c r="I858">
        <v>3954545</v>
      </c>
      <c r="J858">
        <v>3954545</v>
      </c>
      <c r="K858">
        <v>941667</v>
      </c>
      <c r="L858">
        <v>941667</v>
      </c>
      <c r="M858">
        <v>941667</v>
      </c>
      <c r="N858">
        <v>600000</v>
      </c>
    </row>
    <row r="859" spans="1:16">
      <c r="A859" t="s">
        <v>1053</v>
      </c>
      <c r="G859">
        <v>900000</v>
      </c>
    </row>
    <row r="860" spans="1:16">
      <c r="A860" t="s">
        <v>177</v>
      </c>
      <c r="G860">
        <v>1400000</v>
      </c>
      <c r="H860">
        <v>1250000</v>
      </c>
      <c r="I860">
        <v>1500000</v>
      </c>
      <c r="J860">
        <v>1087500</v>
      </c>
      <c r="K860">
        <v>1087500</v>
      </c>
      <c r="N860">
        <v>600000</v>
      </c>
    </row>
    <row r="861" spans="1:16">
      <c r="A861" t="s">
        <v>951</v>
      </c>
      <c r="B861">
        <v>1475000</v>
      </c>
      <c r="C861">
        <v>950000</v>
      </c>
      <c r="D861">
        <v>800000</v>
      </c>
      <c r="G861">
        <v>763333</v>
      </c>
      <c r="H861">
        <v>793333</v>
      </c>
    </row>
    <row r="862" spans="1:16">
      <c r="A862" t="s">
        <v>1172</v>
      </c>
      <c r="F862">
        <v>118462</v>
      </c>
    </row>
    <row r="863" spans="1:16">
      <c r="A863" t="s">
        <v>768</v>
      </c>
      <c r="B863">
        <v>3966667</v>
      </c>
      <c r="C863">
        <v>3966667</v>
      </c>
      <c r="D863">
        <v>3966667</v>
      </c>
      <c r="E863">
        <v>3966667</v>
      </c>
      <c r="F863">
        <v>3966667</v>
      </c>
      <c r="G863">
        <v>3966667</v>
      </c>
      <c r="H863">
        <v>845833</v>
      </c>
      <c r="J863">
        <v>845833</v>
      </c>
    </row>
    <row r="864" spans="1:16">
      <c r="A864" t="s">
        <v>478</v>
      </c>
      <c r="E864">
        <v>40188</v>
      </c>
      <c r="F864">
        <v>42308</v>
      </c>
      <c r="I864">
        <v>500000</v>
      </c>
      <c r="J864">
        <v>500000</v>
      </c>
      <c r="K864">
        <v>500000</v>
      </c>
      <c r="L864">
        <v>500000</v>
      </c>
    </row>
    <row r="865" spans="1:16">
      <c r="A865" t="s">
        <v>127</v>
      </c>
      <c r="E865">
        <v>1962500</v>
      </c>
      <c r="F865">
        <v>1962500</v>
      </c>
      <c r="G865">
        <v>1500000</v>
      </c>
      <c r="H865">
        <v>1500000</v>
      </c>
      <c r="I865">
        <v>1250000</v>
      </c>
      <c r="J865">
        <v>1250000</v>
      </c>
      <c r="K865">
        <v>537500</v>
      </c>
      <c r="L865">
        <v>537500</v>
      </c>
      <c r="P865">
        <v>660000</v>
      </c>
    </row>
    <row r="866" spans="1:16">
      <c r="A866" t="s">
        <v>1106</v>
      </c>
      <c r="B866">
        <v>2300000</v>
      </c>
      <c r="C866">
        <v>2300000</v>
      </c>
      <c r="D866">
        <v>721666</v>
      </c>
      <c r="E866">
        <v>492751</v>
      </c>
      <c r="F866">
        <v>66615</v>
      </c>
    </row>
    <row r="867" spans="1:16">
      <c r="A867" t="s">
        <v>1868</v>
      </c>
      <c r="B867">
        <v>742500</v>
      </c>
    </row>
    <row r="868" spans="1:16">
      <c r="A868" t="s">
        <v>251</v>
      </c>
      <c r="H868">
        <v>525000</v>
      </c>
      <c r="I868">
        <v>500000</v>
      </c>
      <c r="J868">
        <v>500000</v>
      </c>
      <c r="L868">
        <v>1400000</v>
      </c>
      <c r="M868">
        <v>1400000</v>
      </c>
    </row>
    <row r="869" spans="1:16">
      <c r="A869" t="s">
        <v>1557</v>
      </c>
      <c r="B869">
        <v>925000</v>
      </c>
      <c r="C869">
        <v>925000</v>
      </c>
    </row>
    <row r="870" spans="1:16">
      <c r="A870" t="s">
        <v>1245</v>
      </c>
      <c r="B870">
        <v>4250000</v>
      </c>
      <c r="C870">
        <v>4250000</v>
      </c>
      <c r="D870">
        <v>4250000</v>
      </c>
      <c r="E870">
        <v>686774</v>
      </c>
    </row>
    <row r="871" spans="1:16">
      <c r="A871" t="s">
        <v>1107</v>
      </c>
      <c r="F871">
        <v>2923</v>
      </c>
    </row>
    <row r="872" spans="1:16">
      <c r="A872" t="s">
        <v>186</v>
      </c>
      <c r="H872">
        <v>600000</v>
      </c>
      <c r="I872">
        <v>1250000</v>
      </c>
      <c r="K872">
        <v>2938500</v>
      </c>
      <c r="L872">
        <v>2938500</v>
      </c>
      <c r="M872">
        <v>2938500</v>
      </c>
      <c r="N872">
        <v>2938500</v>
      </c>
    </row>
    <row r="873" spans="1:16">
      <c r="A873" t="s">
        <v>769</v>
      </c>
      <c r="H873">
        <v>525000</v>
      </c>
      <c r="I873">
        <v>550000</v>
      </c>
      <c r="J873">
        <v>550000</v>
      </c>
    </row>
    <row r="874" spans="1:16">
      <c r="A874" t="s">
        <v>1432</v>
      </c>
      <c r="D874">
        <v>850500</v>
      </c>
    </row>
    <row r="875" spans="1:16">
      <c r="A875" t="s">
        <v>652</v>
      </c>
      <c r="C875">
        <v>1800000</v>
      </c>
      <c r="D875">
        <v>1800000</v>
      </c>
      <c r="E875">
        <v>1800000</v>
      </c>
      <c r="F875">
        <v>1100000</v>
      </c>
      <c r="G875">
        <v>1100000</v>
      </c>
      <c r="H875">
        <v>650000</v>
      </c>
      <c r="I875">
        <v>725000</v>
      </c>
      <c r="J875">
        <v>487500</v>
      </c>
      <c r="K875">
        <v>487500</v>
      </c>
    </row>
    <row r="876" spans="1:16">
      <c r="A876" t="s">
        <v>917</v>
      </c>
      <c r="B876">
        <v>1666668</v>
      </c>
      <c r="C876">
        <v>1666666</v>
      </c>
      <c r="D876">
        <v>1666666</v>
      </c>
      <c r="E876">
        <v>192127</v>
      </c>
      <c r="F876">
        <v>810000</v>
      </c>
      <c r="G876">
        <v>810000</v>
      </c>
      <c r="H876">
        <v>810000</v>
      </c>
    </row>
    <row r="877" spans="1:16">
      <c r="A877" t="s">
        <v>298</v>
      </c>
      <c r="B877">
        <v>1000000</v>
      </c>
      <c r="C877">
        <v>3750000</v>
      </c>
      <c r="D877">
        <v>3750000</v>
      </c>
      <c r="E877">
        <v>3375000</v>
      </c>
      <c r="F877">
        <v>3375000</v>
      </c>
      <c r="G877">
        <v>3375000</v>
      </c>
      <c r="H877">
        <v>3500000</v>
      </c>
      <c r="I877">
        <v>3500000</v>
      </c>
      <c r="J877">
        <v>3500000</v>
      </c>
      <c r="K877">
        <v>600000</v>
      </c>
      <c r="L877">
        <v>600000</v>
      </c>
      <c r="M877">
        <v>505000</v>
      </c>
    </row>
    <row r="878" spans="1:16">
      <c r="A878" t="s">
        <v>1173</v>
      </c>
      <c r="F878">
        <v>57846</v>
      </c>
    </row>
    <row r="879" spans="1:16">
      <c r="A879" t="s">
        <v>1659</v>
      </c>
      <c r="B879">
        <v>811666</v>
      </c>
      <c r="C879">
        <v>811666</v>
      </c>
    </row>
    <row r="880" spans="1:16">
      <c r="A880" t="s">
        <v>1265</v>
      </c>
      <c r="D880">
        <v>600000</v>
      </c>
      <c r="E880">
        <v>7419</v>
      </c>
    </row>
    <row r="881" spans="1:14">
      <c r="A881" t="s">
        <v>598</v>
      </c>
      <c r="E881">
        <v>700000</v>
      </c>
      <c r="F881">
        <v>750000</v>
      </c>
      <c r="G881">
        <v>600000</v>
      </c>
      <c r="H881">
        <v>512500</v>
      </c>
      <c r="I881">
        <v>512500</v>
      </c>
      <c r="J881">
        <v>500000</v>
      </c>
      <c r="K881">
        <v>522500</v>
      </c>
    </row>
    <row r="882" spans="1:14">
      <c r="A882" t="s">
        <v>708</v>
      </c>
      <c r="B882">
        <v>5500000</v>
      </c>
      <c r="C882">
        <v>5500000</v>
      </c>
      <c r="D882">
        <v>5500000</v>
      </c>
      <c r="E882">
        <v>5500000</v>
      </c>
      <c r="F882">
        <v>5500000</v>
      </c>
      <c r="G882">
        <v>5500000</v>
      </c>
      <c r="H882">
        <v>900000</v>
      </c>
      <c r="I882">
        <v>900000</v>
      </c>
      <c r="J882">
        <v>900000</v>
      </c>
    </row>
    <row r="883" spans="1:14">
      <c r="A883" t="s">
        <v>175</v>
      </c>
      <c r="C883">
        <v>2000000</v>
      </c>
      <c r="D883">
        <v>3875000</v>
      </c>
      <c r="E883">
        <v>3875000</v>
      </c>
      <c r="F883">
        <v>2046795</v>
      </c>
      <c r="G883">
        <v>3875000</v>
      </c>
      <c r="H883">
        <v>4200000</v>
      </c>
      <c r="I883">
        <v>4200000</v>
      </c>
      <c r="J883">
        <v>4200000</v>
      </c>
      <c r="K883">
        <v>4200000</v>
      </c>
      <c r="L883">
        <v>1325000</v>
      </c>
      <c r="M883">
        <v>1325000</v>
      </c>
      <c r="N883">
        <v>450000</v>
      </c>
    </row>
    <row r="884" spans="1:14">
      <c r="A884" t="s">
        <v>389</v>
      </c>
      <c r="B884">
        <v>6000000</v>
      </c>
      <c r="C884">
        <v>6000000</v>
      </c>
      <c r="D884">
        <v>6000000</v>
      </c>
      <c r="E884">
        <v>3366667</v>
      </c>
      <c r="F884">
        <v>3366667</v>
      </c>
      <c r="G884">
        <v>3366667</v>
      </c>
      <c r="H884">
        <v>1875000</v>
      </c>
      <c r="I884">
        <v>1875000</v>
      </c>
      <c r="J884">
        <v>500000</v>
      </c>
      <c r="K884">
        <v>500000</v>
      </c>
      <c r="L884">
        <v>475000</v>
      </c>
    </row>
    <row r="885" spans="1:14">
      <c r="A885" t="s">
        <v>1121</v>
      </c>
      <c r="B885">
        <v>6750000</v>
      </c>
      <c r="C885">
        <v>6750000</v>
      </c>
      <c r="D885">
        <v>925000</v>
      </c>
      <c r="E885">
        <v>1775000</v>
      </c>
      <c r="F885">
        <v>14231</v>
      </c>
    </row>
    <row r="886" spans="1:14">
      <c r="A886" t="s">
        <v>1231</v>
      </c>
      <c r="B886">
        <v>725000</v>
      </c>
      <c r="C886">
        <v>925000</v>
      </c>
      <c r="E886">
        <v>925000</v>
      </c>
    </row>
    <row r="887" spans="1:14">
      <c r="A887" t="s">
        <v>1161</v>
      </c>
      <c r="B887">
        <v>1137500</v>
      </c>
      <c r="C887">
        <v>1137500</v>
      </c>
      <c r="D887">
        <v>840000</v>
      </c>
      <c r="E887">
        <v>840000</v>
      </c>
      <c r="F887">
        <v>624615</v>
      </c>
    </row>
    <row r="888" spans="1:14">
      <c r="A888" t="s">
        <v>1057</v>
      </c>
      <c r="B888">
        <v>4166666</v>
      </c>
      <c r="C888">
        <v>4166666</v>
      </c>
      <c r="D888">
        <v>4166666</v>
      </c>
      <c r="E888">
        <v>1319167</v>
      </c>
      <c r="F888">
        <v>894167</v>
      </c>
      <c r="G888">
        <v>894167</v>
      </c>
    </row>
    <row r="889" spans="1:14">
      <c r="A889" t="s">
        <v>734</v>
      </c>
      <c r="C889">
        <v>800000</v>
      </c>
      <c r="D889">
        <v>700000</v>
      </c>
      <c r="E889">
        <v>1850000</v>
      </c>
      <c r="F889">
        <v>1500000</v>
      </c>
      <c r="H889">
        <v>1350000</v>
      </c>
      <c r="I889">
        <v>1350000</v>
      </c>
      <c r="J889">
        <v>2500000</v>
      </c>
    </row>
    <row r="890" spans="1:14">
      <c r="A890" t="s">
        <v>341</v>
      </c>
      <c r="D890">
        <v>4500000</v>
      </c>
      <c r="E890">
        <v>4500000</v>
      </c>
      <c r="F890">
        <v>4500000</v>
      </c>
      <c r="G890">
        <v>4500000</v>
      </c>
      <c r="H890">
        <v>4500000</v>
      </c>
      <c r="I890">
        <v>4500000</v>
      </c>
      <c r="J890">
        <v>1300000</v>
      </c>
      <c r="K890">
        <v>1300000</v>
      </c>
      <c r="L890">
        <v>850000</v>
      </c>
    </row>
    <row r="891" spans="1:14">
      <c r="A891" t="s">
        <v>842</v>
      </c>
      <c r="B891">
        <v>2750000</v>
      </c>
      <c r="C891">
        <v>4150000</v>
      </c>
      <c r="D891">
        <v>4150000</v>
      </c>
      <c r="E891">
        <v>2900000</v>
      </c>
      <c r="F891">
        <v>2900000</v>
      </c>
      <c r="G891">
        <v>1250000</v>
      </c>
      <c r="H891">
        <v>1250000</v>
      </c>
      <c r="I891">
        <v>793333</v>
      </c>
    </row>
    <row r="892" spans="1:14">
      <c r="A892" t="s">
        <v>310</v>
      </c>
      <c r="J892">
        <v>3000000</v>
      </c>
      <c r="K892">
        <v>3000000</v>
      </c>
      <c r="L892">
        <v>3000000</v>
      </c>
      <c r="M892">
        <v>3000000</v>
      </c>
    </row>
    <row r="893" spans="1:14">
      <c r="A893" t="s">
        <v>1296</v>
      </c>
      <c r="B893">
        <v>5500000</v>
      </c>
      <c r="C893">
        <v>894167</v>
      </c>
      <c r="D893">
        <v>894167</v>
      </c>
      <c r="E893">
        <v>894167</v>
      </c>
    </row>
    <row r="894" spans="1:14">
      <c r="A894" t="s">
        <v>272</v>
      </c>
      <c r="B894">
        <v>4250000</v>
      </c>
      <c r="C894">
        <v>4250000</v>
      </c>
      <c r="D894">
        <v>4250000</v>
      </c>
      <c r="E894">
        <v>4250000</v>
      </c>
      <c r="F894">
        <v>3250000</v>
      </c>
      <c r="G894">
        <v>3250000</v>
      </c>
      <c r="H894">
        <v>3250000</v>
      </c>
      <c r="I894">
        <v>900000</v>
      </c>
      <c r="J894">
        <v>900000</v>
      </c>
      <c r="K894">
        <v>900000</v>
      </c>
      <c r="L894">
        <v>495000</v>
      </c>
      <c r="M894">
        <v>495000</v>
      </c>
    </row>
    <row r="895" spans="1:14">
      <c r="A895" t="s">
        <v>1051</v>
      </c>
      <c r="B895">
        <v>5900000</v>
      </c>
      <c r="C895">
        <v>3250000</v>
      </c>
      <c r="D895">
        <v>3250000</v>
      </c>
      <c r="E895">
        <v>1531667</v>
      </c>
      <c r="F895">
        <v>894167</v>
      </c>
      <c r="G895">
        <v>894167</v>
      </c>
    </row>
    <row r="896" spans="1:14">
      <c r="A896" t="s">
        <v>1534</v>
      </c>
      <c r="B896">
        <v>750000</v>
      </c>
      <c r="C896">
        <v>750000</v>
      </c>
      <c r="D896">
        <v>600000</v>
      </c>
    </row>
    <row r="897" spans="1:17">
      <c r="A897" t="s">
        <v>426</v>
      </c>
      <c r="B897">
        <v>5800000</v>
      </c>
      <c r="C897">
        <v>5800000</v>
      </c>
      <c r="D897">
        <v>5800000</v>
      </c>
      <c r="E897">
        <v>5800000</v>
      </c>
      <c r="F897">
        <v>5800000</v>
      </c>
      <c r="G897">
        <v>1800000</v>
      </c>
      <c r="H897">
        <v>1800000</v>
      </c>
      <c r="I897">
        <v>1800000</v>
      </c>
      <c r="J897">
        <v>560000</v>
      </c>
      <c r="K897">
        <v>560000</v>
      </c>
      <c r="L897">
        <v>560000</v>
      </c>
    </row>
    <row r="898" spans="1:17">
      <c r="A898" t="s">
        <v>363</v>
      </c>
      <c r="B898">
        <v>10500000</v>
      </c>
      <c r="C898">
        <v>10500000</v>
      </c>
      <c r="D898">
        <v>10500000</v>
      </c>
      <c r="E898">
        <v>6300000</v>
      </c>
      <c r="F898">
        <v>6300000</v>
      </c>
      <c r="G898">
        <v>6300000</v>
      </c>
      <c r="H898">
        <v>6300000</v>
      </c>
      <c r="I898">
        <v>6300000</v>
      </c>
      <c r="J898">
        <v>850000</v>
      </c>
      <c r="K898">
        <v>850000</v>
      </c>
      <c r="L898">
        <v>850000</v>
      </c>
    </row>
    <row r="899" spans="1:17">
      <c r="A899" t="s">
        <v>411</v>
      </c>
      <c r="F899">
        <v>136667</v>
      </c>
      <c r="G899">
        <v>650000</v>
      </c>
      <c r="H899">
        <v>941667</v>
      </c>
      <c r="I899">
        <v>941667</v>
      </c>
      <c r="J899">
        <v>941667</v>
      </c>
      <c r="K899">
        <v>970833</v>
      </c>
      <c r="L899">
        <v>1000000</v>
      </c>
    </row>
    <row r="900" spans="1:17">
      <c r="A900" t="s">
        <v>919</v>
      </c>
      <c r="D900">
        <v>600000</v>
      </c>
      <c r="E900">
        <v>54839</v>
      </c>
      <c r="G900">
        <v>617500</v>
      </c>
      <c r="H900">
        <v>617500</v>
      </c>
    </row>
    <row r="901" spans="1:17">
      <c r="A901" t="s">
        <v>302</v>
      </c>
      <c r="F901">
        <v>4500000</v>
      </c>
      <c r="G901">
        <v>4500000</v>
      </c>
      <c r="H901">
        <v>4500000</v>
      </c>
      <c r="I901">
        <v>4000000</v>
      </c>
      <c r="J901">
        <v>4000000</v>
      </c>
      <c r="K901">
        <v>4000000</v>
      </c>
      <c r="L901">
        <v>2400000</v>
      </c>
      <c r="M901">
        <v>2000000</v>
      </c>
    </row>
    <row r="902" spans="1:17">
      <c r="A902" t="s">
        <v>1637</v>
      </c>
      <c r="B902">
        <v>650000</v>
      </c>
      <c r="C902">
        <v>808750</v>
      </c>
    </row>
    <row r="903" spans="1:17">
      <c r="A903" t="s">
        <v>1499</v>
      </c>
      <c r="B903">
        <v>1900000</v>
      </c>
      <c r="C903">
        <v>925000</v>
      </c>
      <c r="D903">
        <v>925000</v>
      </c>
    </row>
    <row r="904" spans="1:17">
      <c r="A904" t="s">
        <v>1345</v>
      </c>
      <c r="D904">
        <v>792500</v>
      </c>
    </row>
    <row r="905" spans="1:17">
      <c r="A905" t="s">
        <v>1393</v>
      </c>
      <c r="B905">
        <v>900000</v>
      </c>
      <c r="C905">
        <v>742500</v>
      </c>
      <c r="D905">
        <v>742500</v>
      </c>
    </row>
    <row r="906" spans="1:17">
      <c r="A906" t="s">
        <v>1879</v>
      </c>
      <c r="B906">
        <v>660000</v>
      </c>
    </row>
    <row r="907" spans="1:17">
      <c r="A907" t="s">
        <v>796</v>
      </c>
      <c r="D907">
        <v>600000</v>
      </c>
      <c r="E907">
        <v>132258</v>
      </c>
      <c r="F907">
        <v>640000</v>
      </c>
      <c r="H907">
        <v>886666</v>
      </c>
      <c r="I907">
        <v>886666</v>
      </c>
    </row>
    <row r="908" spans="1:17">
      <c r="A908" t="s">
        <v>837</v>
      </c>
      <c r="B908">
        <v>6000000</v>
      </c>
      <c r="C908">
        <v>6000000</v>
      </c>
      <c r="D908">
        <v>6000000</v>
      </c>
      <c r="E908">
        <v>6000000</v>
      </c>
      <c r="F908">
        <v>6000000</v>
      </c>
      <c r="G908">
        <v>845333</v>
      </c>
      <c r="H908">
        <v>845333</v>
      </c>
      <c r="I908">
        <v>845333</v>
      </c>
    </row>
    <row r="909" spans="1:17">
      <c r="A909" t="s">
        <v>1033</v>
      </c>
      <c r="G909">
        <v>600000</v>
      </c>
    </row>
    <row r="910" spans="1:17">
      <c r="A910" t="s">
        <v>100</v>
      </c>
      <c r="E910">
        <v>385752</v>
      </c>
      <c r="F910">
        <v>2250000</v>
      </c>
      <c r="G910">
        <v>3000000</v>
      </c>
      <c r="H910">
        <v>3000000</v>
      </c>
      <c r="I910">
        <v>3000000</v>
      </c>
      <c r="J910">
        <v>1750000</v>
      </c>
      <c r="K910">
        <v>1500000</v>
      </c>
      <c r="L910">
        <v>1500000</v>
      </c>
      <c r="M910">
        <v>1150000</v>
      </c>
      <c r="N910">
        <v>1150000</v>
      </c>
      <c r="P910">
        <v>950000</v>
      </c>
      <c r="Q910">
        <v>950000</v>
      </c>
    </row>
    <row r="911" spans="1:17">
      <c r="A911" t="s">
        <v>1382</v>
      </c>
      <c r="B911">
        <v>1800000</v>
      </c>
      <c r="C911">
        <v>612500</v>
      </c>
      <c r="D911">
        <v>612500</v>
      </c>
    </row>
    <row r="912" spans="1:17">
      <c r="A912" t="s">
        <v>882</v>
      </c>
      <c r="B912">
        <v>950000</v>
      </c>
      <c r="C912">
        <v>950000</v>
      </c>
      <c r="D912">
        <v>950000</v>
      </c>
      <c r="E912">
        <v>700000</v>
      </c>
      <c r="F912">
        <v>700000</v>
      </c>
      <c r="G912">
        <v>531667</v>
      </c>
      <c r="H912">
        <v>531667</v>
      </c>
      <c r="I912">
        <v>531667</v>
      </c>
    </row>
    <row r="913" spans="1:16">
      <c r="A913" t="s">
        <v>1256</v>
      </c>
      <c r="B913">
        <v>650000</v>
      </c>
      <c r="C913">
        <v>585000</v>
      </c>
      <c r="D913">
        <v>767500</v>
      </c>
      <c r="E913">
        <v>767500</v>
      </c>
    </row>
    <row r="914" spans="1:16">
      <c r="A914" t="s">
        <v>1685</v>
      </c>
      <c r="B914">
        <v>925000</v>
      </c>
      <c r="C914">
        <v>925000</v>
      </c>
    </row>
    <row r="915" spans="1:16">
      <c r="A915" t="s">
        <v>890</v>
      </c>
      <c r="B915">
        <v>650000</v>
      </c>
      <c r="C915">
        <v>650000</v>
      </c>
      <c r="D915">
        <v>600000</v>
      </c>
      <c r="E915">
        <v>264516</v>
      </c>
      <c r="F915">
        <v>600000</v>
      </c>
      <c r="G915">
        <v>900000</v>
      </c>
      <c r="H915">
        <v>900000</v>
      </c>
      <c r="I915">
        <v>900000</v>
      </c>
    </row>
    <row r="916" spans="1:16">
      <c r="A916" t="s">
        <v>308</v>
      </c>
      <c r="B916">
        <v>6000000</v>
      </c>
      <c r="C916">
        <v>6000000</v>
      </c>
      <c r="D916">
        <v>6000000</v>
      </c>
      <c r="E916">
        <v>6000000</v>
      </c>
      <c r="F916">
        <v>6000000</v>
      </c>
      <c r="G916">
        <v>4000000</v>
      </c>
      <c r="H916">
        <v>4000000</v>
      </c>
      <c r="I916">
        <v>4000000</v>
      </c>
      <c r="J916">
        <v>4000000</v>
      </c>
      <c r="K916">
        <v>850000</v>
      </c>
      <c r="L916">
        <v>850000</v>
      </c>
      <c r="M916">
        <v>850000</v>
      </c>
    </row>
    <row r="917" spans="1:16">
      <c r="A917" t="s">
        <v>1745</v>
      </c>
      <c r="C917">
        <v>755000</v>
      </c>
    </row>
    <row r="918" spans="1:16">
      <c r="A918" t="s">
        <v>1224</v>
      </c>
      <c r="B918">
        <v>650000</v>
      </c>
      <c r="E918">
        <v>67742</v>
      </c>
    </row>
    <row r="919" spans="1:16">
      <c r="A919" t="s">
        <v>1486</v>
      </c>
      <c r="B919">
        <v>1750000</v>
      </c>
      <c r="C919">
        <v>650000</v>
      </c>
      <c r="D919">
        <v>306048</v>
      </c>
    </row>
    <row r="920" spans="1:16">
      <c r="A920" t="s">
        <v>972</v>
      </c>
      <c r="B920">
        <v>1100000</v>
      </c>
      <c r="C920">
        <v>1100000</v>
      </c>
      <c r="D920">
        <v>700000</v>
      </c>
      <c r="E920">
        <v>700000</v>
      </c>
      <c r="F920">
        <v>700000</v>
      </c>
      <c r="H920">
        <v>550000</v>
      </c>
    </row>
    <row r="921" spans="1:16">
      <c r="A921" t="s">
        <v>131</v>
      </c>
      <c r="C921">
        <v>750000</v>
      </c>
      <c r="D921">
        <v>825000</v>
      </c>
      <c r="E921">
        <v>550000</v>
      </c>
      <c r="F921">
        <v>1900000</v>
      </c>
      <c r="G921">
        <v>1900000</v>
      </c>
      <c r="H921">
        <v>1250000</v>
      </c>
      <c r="I921">
        <v>1250000</v>
      </c>
      <c r="J921">
        <v>975000</v>
      </c>
      <c r="K921">
        <v>975000</v>
      </c>
      <c r="L921">
        <v>600000</v>
      </c>
      <c r="M921">
        <v>600000</v>
      </c>
      <c r="P921">
        <v>575000</v>
      </c>
    </row>
    <row r="922" spans="1:16">
      <c r="A922" t="s">
        <v>1281</v>
      </c>
      <c r="B922">
        <v>4700000</v>
      </c>
      <c r="C922">
        <v>4700000</v>
      </c>
      <c r="D922">
        <v>2750000</v>
      </c>
      <c r="E922">
        <v>2750000</v>
      </c>
    </row>
    <row r="923" spans="1:16">
      <c r="A923" t="s">
        <v>169</v>
      </c>
      <c r="G923">
        <v>1500000</v>
      </c>
      <c r="H923">
        <v>1500000</v>
      </c>
      <c r="I923">
        <v>1100000</v>
      </c>
      <c r="J923">
        <v>4500000</v>
      </c>
      <c r="K923">
        <v>4500000</v>
      </c>
      <c r="L923">
        <v>5333333</v>
      </c>
      <c r="M923">
        <v>5333333</v>
      </c>
      <c r="N923">
        <v>5333333</v>
      </c>
    </row>
    <row r="924" spans="1:16">
      <c r="A924" t="s">
        <v>1470</v>
      </c>
      <c r="B924">
        <v>680000</v>
      </c>
      <c r="C924">
        <v>648333</v>
      </c>
      <c r="D924">
        <v>648333</v>
      </c>
    </row>
    <row r="925" spans="1:16">
      <c r="A925" t="s">
        <v>1608</v>
      </c>
      <c r="C925">
        <v>540375</v>
      </c>
    </row>
    <row r="926" spans="1:16">
      <c r="A926" t="s">
        <v>1770</v>
      </c>
      <c r="C926">
        <v>680000</v>
      </c>
    </row>
    <row r="927" spans="1:16">
      <c r="A927" t="s">
        <v>1349</v>
      </c>
      <c r="B927">
        <v>1850000</v>
      </c>
      <c r="C927">
        <v>678333</v>
      </c>
      <c r="D927">
        <v>894166</v>
      </c>
    </row>
    <row r="928" spans="1:16">
      <c r="A928" t="s">
        <v>1699</v>
      </c>
      <c r="B928">
        <v>675000</v>
      </c>
      <c r="C928">
        <v>659167</v>
      </c>
    </row>
    <row r="929" spans="1:14">
      <c r="A929" t="s">
        <v>568</v>
      </c>
      <c r="B929">
        <v>3300000</v>
      </c>
      <c r="C929">
        <v>3300000</v>
      </c>
      <c r="D929">
        <v>3300000</v>
      </c>
      <c r="E929">
        <v>3300000</v>
      </c>
      <c r="F929">
        <v>3300000</v>
      </c>
      <c r="G929">
        <v>1050000</v>
      </c>
      <c r="H929">
        <v>1050000</v>
      </c>
      <c r="I929">
        <v>875000</v>
      </c>
      <c r="J929">
        <v>875000</v>
      </c>
      <c r="K929">
        <v>875000</v>
      </c>
    </row>
    <row r="930" spans="1:14">
      <c r="A930" t="s">
        <v>443</v>
      </c>
      <c r="B930">
        <v>3900000</v>
      </c>
      <c r="C930">
        <v>3900000</v>
      </c>
      <c r="D930">
        <v>3900000</v>
      </c>
      <c r="E930">
        <v>3900000</v>
      </c>
      <c r="F930">
        <v>3900000</v>
      </c>
      <c r="G930">
        <v>3900000</v>
      </c>
      <c r="H930">
        <v>2500000</v>
      </c>
      <c r="I930">
        <v>1100000</v>
      </c>
      <c r="J930">
        <v>1100000</v>
      </c>
      <c r="K930">
        <v>1100000</v>
      </c>
      <c r="L930">
        <v>495000</v>
      </c>
    </row>
    <row r="931" spans="1:14">
      <c r="A931" t="s">
        <v>409</v>
      </c>
      <c r="E931">
        <v>1900000</v>
      </c>
      <c r="F931">
        <v>1900000</v>
      </c>
      <c r="G931">
        <v>1900000</v>
      </c>
      <c r="H931">
        <v>750000</v>
      </c>
      <c r="I931">
        <v>1200000</v>
      </c>
      <c r="J931">
        <v>1100000</v>
      </c>
      <c r="K931">
        <v>725000</v>
      </c>
      <c r="L931">
        <v>725000</v>
      </c>
    </row>
    <row r="932" spans="1:14">
      <c r="A932" t="s">
        <v>933</v>
      </c>
      <c r="H932">
        <v>600000</v>
      </c>
    </row>
    <row r="933" spans="1:14">
      <c r="A933" t="s">
        <v>1232</v>
      </c>
      <c r="B933">
        <v>775000</v>
      </c>
      <c r="C933">
        <v>600000</v>
      </c>
      <c r="D933">
        <v>975000</v>
      </c>
      <c r="E933">
        <v>885215</v>
      </c>
    </row>
    <row r="934" spans="1:14">
      <c r="A934" t="s">
        <v>1766</v>
      </c>
      <c r="B934">
        <v>612500</v>
      </c>
      <c r="C934">
        <v>612500</v>
      </c>
    </row>
    <row r="935" spans="1:14">
      <c r="A935" t="s">
        <v>1225</v>
      </c>
      <c r="B935">
        <v>825000</v>
      </c>
      <c r="C935">
        <v>825000</v>
      </c>
      <c r="D935">
        <v>925000</v>
      </c>
      <c r="E935">
        <v>343145</v>
      </c>
    </row>
    <row r="936" spans="1:14">
      <c r="A936" t="s">
        <v>1663</v>
      </c>
      <c r="B936">
        <v>863333</v>
      </c>
      <c r="C936">
        <v>863333</v>
      </c>
    </row>
    <row r="937" spans="1:14">
      <c r="A937" t="s">
        <v>1544</v>
      </c>
      <c r="B937">
        <v>863333</v>
      </c>
      <c r="C937">
        <v>863333</v>
      </c>
      <c r="D937">
        <v>863333</v>
      </c>
    </row>
    <row r="938" spans="1:14">
      <c r="A938" t="s">
        <v>1426</v>
      </c>
      <c r="B938">
        <v>675000</v>
      </c>
      <c r="C938">
        <v>875000</v>
      </c>
      <c r="D938">
        <v>875000</v>
      </c>
    </row>
    <row r="939" spans="1:14">
      <c r="A939" t="s">
        <v>1564</v>
      </c>
      <c r="B939">
        <v>625000</v>
      </c>
      <c r="C939">
        <v>625000</v>
      </c>
      <c r="D939">
        <v>600000</v>
      </c>
    </row>
    <row r="940" spans="1:14">
      <c r="A940" t="s">
        <v>1221</v>
      </c>
      <c r="F940">
        <v>56410</v>
      </c>
    </row>
    <row r="941" spans="1:14">
      <c r="A941" t="s">
        <v>1605</v>
      </c>
      <c r="B941">
        <v>863333</v>
      </c>
      <c r="C941">
        <v>863333</v>
      </c>
    </row>
    <row r="942" spans="1:14">
      <c r="A942" t="s">
        <v>174</v>
      </c>
      <c r="B942">
        <v>288477</v>
      </c>
      <c r="C942">
        <v>4000000</v>
      </c>
      <c r="D942">
        <v>4000000</v>
      </c>
      <c r="E942">
        <v>4000000</v>
      </c>
      <c r="F942">
        <v>2100000</v>
      </c>
      <c r="G942">
        <v>2270000</v>
      </c>
      <c r="H942">
        <v>3000000</v>
      </c>
      <c r="I942">
        <v>1700000</v>
      </c>
      <c r="J942">
        <v>1700000</v>
      </c>
      <c r="K942">
        <v>1812500</v>
      </c>
      <c r="L942">
        <v>1812500</v>
      </c>
      <c r="M942">
        <v>700000</v>
      </c>
      <c r="N942">
        <v>700000</v>
      </c>
    </row>
    <row r="943" spans="1:14">
      <c r="A943" t="s">
        <v>1097</v>
      </c>
      <c r="G943">
        <v>600000</v>
      </c>
    </row>
    <row r="944" spans="1:14">
      <c r="A944" t="s">
        <v>399</v>
      </c>
      <c r="B944">
        <v>4250000</v>
      </c>
      <c r="C944">
        <v>4250000</v>
      </c>
      <c r="D944">
        <v>1800000</v>
      </c>
      <c r="E944">
        <v>1800000</v>
      </c>
      <c r="F944">
        <v>1800000</v>
      </c>
      <c r="G944">
        <v>1800000</v>
      </c>
      <c r="H944">
        <v>787500</v>
      </c>
      <c r="I944">
        <v>787500</v>
      </c>
      <c r="J944">
        <v>740000</v>
      </c>
      <c r="K944">
        <v>740000</v>
      </c>
      <c r="L944">
        <v>740000</v>
      </c>
    </row>
    <row r="945" spans="1:10">
      <c r="A945" t="s">
        <v>1809</v>
      </c>
      <c r="B945">
        <v>650000</v>
      </c>
    </row>
    <row r="946" spans="1:10">
      <c r="A946" t="s">
        <v>1379</v>
      </c>
      <c r="B946">
        <v>670000</v>
      </c>
      <c r="C946">
        <v>670000</v>
      </c>
      <c r="D946">
        <v>670000</v>
      </c>
    </row>
    <row r="947" spans="1:10">
      <c r="A947" t="s">
        <v>891</v>
      </c>
      <c r="B947">
        <v>3800000</v>
      </c>
      <c r="C947">
        <v>3800000</v>
      </c>
      <c r="D947">
        <v>3800000</v>
      </c>
      <c r="E947">
        <v>1250000</v>
      </c>
      <c r="F947">
        <v>1250000</v>
      </c>
      <c r="G947">
        <v>1250000</v>
      </c>
      <c r="H947">
        <v>662500</v>
      </c>
      <c r="I947">
        <v>662500</v>
      </c>
    </row>
    <row r="948" spans="1:10">
      <c r="A948" t="s">
        <v>1638</v>
      </c>
      <c r="C948">
        <v>625000</v>
      </c>
    </row>
    <row r="949" spans="1:10">
      <c r="A949" t="s">
        <v>1060</v>
      </c>
      <c r="B949">
        <v>650000</v>
      </c>
      <c r="C949">
        <v>650000</v>
      </c>
      <c r="D949">
        <v>600000</v>
      </c>
      <c r="E949">
        <v>154301</v>
      </c>
      <c r="F949">
        <v>975000</v>
      </c>
      <c r="G949">
        <v>825000</v>
      </c>
    </row>
    <row r="950" spans="1:10">
      <c r="A950" t="s">
        <v>923</v>
      </c>
      <c r="B950">
        <v>4833333</v>
      </c>
      <c r="C950">
        <v>4833333</v>
      </c>
      <c r="D950">
        <v>4833333</v>
      </c>
      <c r="E950">
        <v>4833333</v>
      </c>
      <c r="F950">
        <v>840000</v>
      </c>
      <c r="G950">
        <v>840000</v>
      </c>
      <c r="H950">
        <v>840000</v>
      </c>
    </row>
    <row r="951" spans="1:10">
      <c r="A951" t="s">
        <v>1113</v>
      </c>
      <c r="F951">
        <v>28308</v>
      </c>
    </row>
    <row r="952" spans="1:10">
      <c r="A952" t="s">
        <v>1153</v>
      </c>
      <c r="D952">
        <v>1000000</v>
      </c>
      <c r="E952">
        <v>1000000</v>
      </c>
      <c r="F952">
        <v>600000</v>
      </c>
    </row>
    <row r="953" spans="1:10">
      <c r="A953" t="s">
        <v>1891</v>
      </c>
      <c r="B953">
        <v>650000</v>
      </c>
    </row>
    <row r="954" spans="1:10">
      <c r="A954" t="s">
        <v>1181</v>
      </c>
      <c r="F954">
        <v>9083</v>
      </c>
    </row>
    <row r="955" spans="1:10">
      <c r="A955" t="s">
        <v>1807</v>
      </c>
      <c r="B955">
        <v>792500</v>
      </c>
    </row>
    <row r="956" spans="1:10">
      <c r="A956" t="s">
        <v>944</v>
      </c>
      <c r="H956">
        <v>610000</v>
      </c>
    </row>
    <row r="957" spans="1:10">
      <c r="A957" t="s">
        <v>704</v>
      </c>
      <c r="C957">
        <v>109989</v>
      </c>
      <c r="E957">
        <v>950000</v>
      </c>
      <c r="F957">
        <v>501667</v>
      </c>
      <c r="G957">
        <v>537500</v>
      </c>
      <c r="H957">
        <v>525000</v>
      </c>
      <c r="I957">
        <v>525000</v>
      </c>
      <c r="J957">
        <v>500000</v>
      </c>
    </row>
    <row r="958" spans="1:10">
      <c r="A958" t="s">
        <v>1045</v>
      </c>
      <c r="B958">
        <v>5500000</v>
      </c>
      <c r="C958">
        <v>1400000</v>
      </c>
      <c r="D958">
        <v>1950000</v>
      </c>
      <c r="E958">
        <v>3675000</v>
      </c>
      <c r="F958">
        <v>925000</v>
      </c>
      <c r="G958">
        <v>925000</v>
      </c>
    </row>
    <row r="959" spans="1:10">
      <c r="A959" t="s">
        <v>1610</v>
      </c>
      <c r="C959">
        <v>750833</v>
      </c>
    </row>
    <row r="960" spans="1:10">
      <c r="A960" t="s">
        <v>943</v>
      </c>
      <c r="F960">
        <v>616667</v>
      </c>
      <c r="G960">
        <v>616667</v>
      </c>
      <c r="H960">
        <v>616667</v>
      </c>
    </row>
    <row r="961" spans="1:19">
      <c r="A961" t="s">
        <v>52</v>
      </c>
      <c r="B961">
        <v>4500000</v>
      </c>
      <c r="C961">
        <v>3250000</v>
      </c>
      <c r="D961">
        <v>3250000</v>
      </c>
      <c r="E961">
        <v>3650000</v>
      </c>
      <c r="F961">
        <v>3650000</v>
      </c>
      <c r="G961">
        <v>3650000</v>
      </c>
      <c r="H961">
        <v>3650000</v>
      </c>
      <c r="I961">
        <v>3500000</v>
      </c>
      <c r="J961">
        <v>3500000</v>
      </c>
      <c r="K961">
        <v>3500000</v>
      </c>
      <c r="L961">
        <v>3500000</v>
      </c>
      <c r="M961">
        <v>3500000</v>
      </c>
      <c r="N961">
        <v>1225000</v>
      </c>
      <c r="P961">
        <v>1072500</v>
      </c>
      <c r="Q961">
        <v>1041666</v>
      </c>
      <c r="R961">
        <v>1041666</v>
      </c>
      <c r="S961">
        <v>1041666</v>
      </c>
    </row>
    <row r="962" spans="1:19">
      <c r="A962" t="s">
        <v>1439</v>
      </c>
      <c r="B962">
        <v>692500</v>
      </c>
      <c r="C962">
        <v>692500</v>
      </c>
      <c r="D962">
        <v>692500</v>
      </c>
    </row>
    <row r="963" spans="1:19">
      <c r="A963" t="s">
        <v>867</v>
      </c>
      <c r="H963">
        <v>700000</v>
      </c>
      <c r="I963">
        <v>700000</v>
      </c>
    </row>
    <row r="964" spans="1:19">
      <c r="A964" t="s">
        <v>1250</v>
      </c>
      <c r="C964">
        <v>900000</v>
      </c>
      <c r="D964">
        <v>900000</v>
      </c>
      <c r="E964">
        <v>538539</v>
      </c>
    </row>
    <row r="965" spans="1:19">
      <c r="A965" t="s">
        <v>1301</v>
      </c>
      <c r="E965">
        <v>65323</v>
      </c>
    </row>
    <row r="966" spans="1:19">
      <c r="A966" t="s">
        <v>1786</v>
      </c>
      <c r="B966">
        <v>925000</v>
      </c>
    </row>
    <row r="967" spans="1:19">
      <c r="A967" t="s">
        <v>1543</v>
      </c>
      <c r="B967">
        <v>925000</v>
      </c>
      <c r="C967">
        <v>925000</v>
      </c>
    </row>
    <row r="968" spans="1:19">
      <c r="A968" t="s">
        <v>331</v>
      </c>
      <c r="B968">
        <v>5900000</v>
      </c>
      <c r="C968">
        <v>5900000</v>
      </c>
      <c r="D968">
        <v>5900000</v>
      </c>
      <c r="E968">
        <v>5900000</v>
      </c>
      <c r="F968">
        <v>5900000</v>
      </c>
      <c r="G968">
        <v>3550000</v>
      </c>
      <c r="H968">
        <v>3550000</v>
      </c>
      <c r="I968">
        <v>3550000</v>
      </c>
      <c r="J968">
        <v>3000000</v>
      </c>
      <c r="K968">
        <v>3000000</v>
      </c>
      <c r="L968">
        <v>1850000</v>
      </c>
      <c r="M968">
        <v>1850000</v>
      </c>
    </row>
    <row r="969" spans="1:19">
      <c r="A969" t="s">
        <v>758</v>
      </c>
      <c r="B969">
        <v>4625000</v>
      </c>
      <c r="C969">
        <v>2800000</v>
      </c>
      <c r="D969">
        <v>2800000</v>
      </c>
      <c r="E969">
        <v>2800000</v>
      </c>
      <c r="F969">
        <v>2800000</v>
      </c>
      <c r="G969">
        <v>1285000</v>
      </c>
      <c r="H969">
        <v>1285000</v>
      </c>
      <c r="I969">
        <v>875000</v>
      </c>
      <c r="J969">
        <v>875000</v>
      </c>
    </row>
    <row r="970" spans="1:19">
      <c r="A970" t="s">
        <v>1705</v>
      </c>
      <c r="C970">
        <v>575000</v>
      </c>
    </row>
    <row r="971" spans="1:19">
      <c r="A971" t="s">
        <v>1098</v>
      </c>
      <c r="D971">
        <v>3800000</v>
      </c>
      <c r="E971">
        <v>2750000</v>
      </c>
      <c r="F971">
        <v>2750000</v>
      </c>
    </row>
    <row r="972" spans="1:19">
      <c r="A972" t="s">
        <v>465</v>
      </c>
      <c r="G972">
        <v>635000</v>
      </c>
      <c r="H972">
        <v>600000</v>
      </c>
      <c r="I972">
        <v>536667</v>
      </c>
      <c r="J972">
        <v>536667</v>
      </c>
      <c r="K972">
        <v>536667</v>
      </c>
      <c r="L972">
        <v>555000</v>
      </c>
    </row>
    <row r="973" spans="1:19">
      <c r="A973" t="s">
        <v>1732</v>
      </c>
      <c r="B973">
        <v>863333</v>
      </c>
      <c r="C973">
        <v>863333</v>
      </c>
    </row>
    <row r="974" spans="1:19">
      <c r="A974" t="s">
        <v>969</v>
      </c>
      <c r="E974">
        <v>135484</v>
      </c>
      <c r="F974">
        <v>614385</v>
      </c>
      <c r="G974">
        <v>700000</v>
      </c>
      <c r="H974">
        <v>787500</v>
      </c>
    </row>
    <row r="975" spans="1:19">
      <c r="A975" t="s">
        <v>1820</v>
      </c>
      <c r="B975">
        <v>650000</v>
      </c>
    </row>
    <row r="976" spans="1:19">
      <c r="A976" t="s">
        <v>670</v>
      </c>
      <c r="F976">
        <v>9615</v>
      </c>
      <c r="G976">
        <v>650000</v>
      </c>
      <c r="H976">
        <v>512500</v>
      </c>
      <c r="I976">
        <v>512500</v>
      </c>
      <c r="J976">
        <v>487500</v>
      </c>
      <c r="K976">
        <v>487500</v>
      </c>
    </row>
    <row r="977" spans="1:14">
      <c r="A977" t="s">
        <v>684</v>
      </c>
      <c r="E977">
        <v>688172</v>
      </c>
      <c r="F977">
        <v>975000</v>
      </c>
      <c r="G977">
        <v>577500</v>
      </c>
      <c r="H977">
        <v>558333</v>
      </c>
      <c r="I977">
        <v>558333</v>
      </c>
      <c r="J977">
        <v>558333</v>
      </c>
    </row>
    <row r="978" spans="1:14">
      <c r="A978" t="s">
        <v>537</v>
      </c>
      <c r="E978">
        <v>1500000</v>
      </c>
      <c r="F978">
        <v>1500000</v>
      </c>
      <c r="G978">
        <v>4200000</v>
      </c>
      <c r="H978">
        <v>4200000</v>
      </c>
      <c r="I978">
        <v>4200000</v>
      </c>
      <c r="J978">
        <v>4200000</v>
      </c>
      <c r="K978">
        <v>2275000</v>
      </c>
      <c r="L978">
        <v>2275000</v>
      </c>
      <c r="M978">
        <v>995400</v>
      </c>
      <c r="N978">
        <v>995400</v>
      </c>
    </row>
    <row r="979" spans="1:14">
      <c r="A979" t="s">
        <v>1282</v>
      </c>
      <c r="B979">
        <v>1250000</v>
      </c>
      <c r="C979">
        <v>725000</v>
      </c>
      <c r="D979">
        <v>725000</v>
      </c>
      <c r="E979">
        <v>441935</v>
      </c>
    </row>
    <row r="980" spans="1:14">
      <c r="A980" t="s">
        <v>676</v>
      </c>
      <c r="B980">
        <v>6350000</v>
      </c>
      <c r="C980">
        <v>6350000</v>
      </c>
      <c r="D980">
        <v>2625000</v>
      </c>
      <c r="E980">
        <v>592742</v>
      </c>
      <c r="F980">
        <v>5250000</v>
      </c>
      <c r="G980">
        <v>5250000</v>
      </c>
      <c r="H980">
        <v>5250000</v>
      </c>
      <c r="I980">
        <v>1200000</v>
      </c>
      <c r="J980">
        <v>1200000</v>
      </c>
      <c r="K980">
        <v>610000</v>
      </c>
      <c r="L980">
        <v>610000</v>
      </c>
    </row>
    <row r="981" spans="1:14">
      <c r="A981" t="s">
        <v>1092</v>
      </c>
      <c r="G981">
        <v>925000</v>
      </c>
    </row>
    <row r="982" spans="1:14">
      <c r="A982" t="s">
        <v>1682</v>
      </c>
      <c r="B982">
        <v>635000</v>
      </c>
      <c r="C982">
        <v>635000</v>
      </c>
    </row>
    <row r="983" spans="1:14">
      <c r="A983" t="s">
        <v>1114</v>
      </c>
      <c r="B983">
        <v>875000</v>
      </c>
      <c r="C983">
        <v>625000</v>
      </c>
      <c r="D983">
        <v>735000</v>
      </c>
      <c r="F983">
        <v>121333</v>
      </c>
    </row>
    <row r="984" spans="1:14">
      <c r="A984" t="s">
        <v>344</v>
      </c>
      <c r="G984">
        <v>750000</v>
      </c>
      <c r="H984">
        <v>1000000</v>
      </c>
      <c r="I984">
        <v>1700000</v>
      </c>
      <c r="J984">
        <v>1700000</v>
      </c>
      <c r="K984">
        <v>625000</v>
      </c>
      <c r="L984">
        <v>625000</v>
      </c>
    </row>
    <row r="985" spans="1:14">
      <c r="A985" t="s">
        <v>1358</v>
      </c>
      <c r="B985">
        <v>863333</v>
      </c>
      <c r="D985">
        <v>863333</v>
      </c>
    </row>
    <row r="986" spans="1:14">
      <c r="A986" t="s">
        <v>1108</v>
      </c>
      <c r="B986">
        <v>2500000</v>
      </c>
      <c r="C986">
        <v>2500000</v>
      </c>
      <c r="D986">
        <v>800000</v>
      </c>
      <c r="E986">
        <v>800000</v>
      </c>
      <c r="F986">
        <v>366667</v>
      </c>
    </row>
    <row r="987" spans="1:14">
      <c r="A987" t="s">
        <v>612</v>
      </c>
      <c r="H987">
        <v>854167</v>
      </c>
      <c r="I987">
        <v>854167</v>
      </c>
      <c r="J987">
        <v>854167</v>
      </c>
      <c r="K987">
        <v>875000</v>
      </c>
    </row>
    <row r="988" spans="1:14">
      <c r="A988" t="s">
        <v>227</v>
      </c>
      <c r="B988">
        <v>4000000</v>
      </c>
      <c r="C988">
        <v>4000000</v>
      </c>
      <c r="D988">
        <v>4600000</v>
      </c>
      <c r="E988">
        <v>4600000</v>
      </c>
      <c r="F988">
        <v>4600000</v>
      </c>
      <c r="G988">
        <v>4600000</v>
      </c>
      <c r="H988">
        <v>4600000</v>
      </c>
      <c r="I988">
        <v>3750000</v>
      </c>
      <c r="J988">
        <v>3750000</v>
      </c>
      <c r="K988">
        <v>3750000</v>
      </c>
      <c r="L988">
        <v>525000</v>
      </c>
      <c r="M988">
        <v>525000</v>
      </c>
      <c r="N988">
        <v>457600</v>
      </c>
    </row>
    <row r="989" spans="1:14">
      <c r="A989" t="s">
        <v>1123</v>
      </c>
      <c r="B989">
        <v>1000000</v>
      </c>
      <c r="C989">
        <v>1000000</v>
      </c>
      <c r="D989">
        <v>683333</v>
      </c>
      <c r="E989">
        <v>532705</v>
      </c>
      <c r="F989">
        <v>683333</v>
      </c>
    </row>
    <row r="990" spans="1:14">
      <c r="A990" t="s">
        <v>1167</v>
      </c>
      <c r="B990">
        <v>650000</v>
      </c>
      <c r="F990">
        <v>151795</v>
      </c>
    </row>
    <row r="991" spans="1:14">
      <c r="A991" t="s">
        <v>1290</v>
      </c>
      <c r="B991">
        <v>863333</v>
      </c>
      <c r="C991">
        <v>863333</v>
      </c>
      <c r="D991">
        <v>894167</v>
      </c>
      <c r="E991">
        <v>19892</v>
      </c>
    </row>
    <row r="992" spans="1:14">
      <c r="A992" t="s">
        <v>1444</v>
      </c>
      <c r="B992">
        <v>650000</v>
      </c>
      <c r="C992">
        <v>667500</v>
      </c>
      <c r="D992">
        <v>667500</v>
      </c>
    </row>
    <row r="993" spans="1:12">
      <c r="A993" t="s">
        <v>1277</v>
      </c>
      <c r="B993">
        <v>2600000</v>
      </c>
      <c r="C993">
        <v>2600000</v>
      </c>
      <c r="D993">
        <v>900000</v>
      </c>
      <c r="E993">
        <v>895161</v>
      </c>
    </row>
    <row r="994" spans="1:12">
      <c r="A994" t="s">
        <v>732</v>
      </c>
      <c r="G994">
        <v>550000</v>
      </c>
      <c r="I994">
        <v>720000</v>
      </c>
      <c r="J994">
        <v>720000</v>
      </c>
    </row>
    <row r="995" spans="1:12">
      <c r="A995" t="s">
        <v>454</v>
      </c>
      <c r="C995">
        <v>2900000</v>
      </c>
      <c r="D995">
        <v>2900000</v>
      </c>
      <c r="E995">
        <v>2900000</v>
      </c>
      <c r="F995">
        <v>1219487</v>
      </c>
      <c r="G995">
        <v>1350000</v>
      </c>
      <c r="H995">
        <v>1350000</v>
      </c>
      <c r="I995">
        <v>1350000</v>
      </c>
      <c r="J995">
        <v>650000</v>
      </c>
      <c r="K995">
        <v>650000</v>
      </c>
      <c r="L995">
        <v>500000</v>
      </c>
    </row>
    <row r="996" spans="1:12">
      <c r="A996" t="s">
        <v>1695</v>
      </c>
      <c r="B996">
        <v>717500</v>
      </c>
      <c r="C996">
        <v>717500</v>
      </c>
    </row>
    <row r="997" spans="1:12">
      <c r="A997" t="s">
        <v>611</v>
      </c>
      <c r="H997">
        <v>845333</v>
      </c>
      <c r="I997">
        <v>845333</v>
      </c>
      <c r="J997">
        <v>845333</v>
      </c>
      <c r="K997">
        <v>875000</v>
      </c>
    </row>
    <row r="998" spans="1:12">
      <c r="A998" t="s">
        <v>679</v>
      </c>
      <c r="B998">
        <v>650000</v>
      </c>
      <c r="C998">
        <v>575000</v>
      </c>
      <c r="D998">
        <v>575000</v>
      </c>
      <c r="G998">
        <v>537500</v>
      </c>
      <c r="H998">
        <v>850000</v>
      </c>
      <c r="I998">
        <v>660000</v>
      </c>
      <c r="J998">
        <v>954250</v>
      </c>
      <c r="K998">
        <v>954250</v>
      </c>
    </row>
    <row r="999" spans="1:12">
      <c r="A999" t="s">
        <v>1307</v>
      </c>
      <c r="E999">
        <v>17473</v>
      </c>
    </row>
    <row r="1000" spans="1:12">
      <c r="A1000" t="s">
        <v>1691</v>
      </c>
      <c r="B1000">
        <v>650000</v>
      </c>
      <c r="C1000">
        <v>625000</v>
      </c>
    </row>
    <row r="1001" spans="1:12">
      <c r="A1001" t="s">
        <v>1729</v>
      </c>
      <c r="B1001">
        <v>925000</v>
      </c>
    </row>
    <row r="1002" spans="1:12">
      <c r="A1002" t="s">
        <v>792</v>
      </c>
      <c r="B1002">
        <v>6650000</v>
      </c>
      <c r="C1002">
        <v>1657500</v>
      </c>
      <c r="D1002">
        <v>4250000</v>
      </c>
      <c r="E1002">
        <v>4250000</v>
      </c>
      <c r="F1002">
        <v>4250000</v>
      </c>
      <c r="G1002">
        <v>875000</v>
      </c>
      <c r="H1002">
        <v>875000</v>
      </c>
      <c r="I1002">
        <v>875000</v>
      </c>
    </row>
    <row r="1003" spans="1:12">
      <c r="A1003" t="s">
        <v>931</v>
      </c>
      <c r="H1003">
        <v>631667</v>
      </c>
    </row>
    <row r="1004" spans="1:12">
      <c r="A1004" t="s">
        <v>407</v>
      </c>
      <c r="F1004">
        <v>390385</v>
      </c>
      <c r="G1004">
        <v>725000</v>
      </c>
      <c r="K1004">
        <v>850000</v>
      </c>
      <c r="L1004">
        <v>850000</v>
      </c>
    </row>
    <row r="1005" spans="1:12">
      <c r="A1005" t="s">
        <v>433</v>
      </c>
      <c r="E1005">
        <v>1223118</v>
      </c>
      <c r="F1005">
        <v>6000000</v>
      </c>
      <c r="G1005">
        <v>6333333</v>
      </c>
      <c r="H1005">
        <v>6333333</v>
      </c>
      <c r="I1005">
        <v>6333333</v>
      </c>
      <c r="J1005">
        <v>6333333</v>
      </c>
      <c r="K1005">
        <v>6333333</v>
      </c>
      <c r="L1005">
        <v>6333333</v>
      </c>
    </row>
    <row r="1006" spans="1:12">
      <c r="A1006" t="s">
        <v>967</v>
      </c>
      <c r="G1006">
        <v>898889</v>
      </c>
      <c r="H1006">
        <v>900000</v>
      </c>
    </row>
    <row r="1007" spans="1:12">
      <c r="A1007" t="s">
        <v>1046</v>
      </c>
      <c r="B1007">
        <v>850000</v>
      </c>
      <c r="C1007">
        <v>750000</v>
      </c>
      <c r="D1007">
        <v>605000</v>
      </c>
      <c r="G1007">
        <v>613333</v>
      </c>
    </row>
    <row r="1008" spans="1:12">
      <c r="A1008" t="s">
        <v>893</v>
      </c>
      <c r="B1008">
        <v>900000</v>
      </c>
      <c r="C1008">
        <v>700000</v>
      </c>
      <c r="D1008">
        <v>750000</v>
      </c>
      <c r="E1008">
        <v>173589</v>
      </c>
      <c r="H1008">
        <v>700000</v>
      </c>
      <c r="I1008">
        <v>700000</v>
      </c>
    </row>
    <row r="1009" spans="1:14">
      <c r="A1009" t="s">
        <v>464</v>
      </c>
      <c r="B1009">
        <v>7250000</v>
      </c>
      <c r="C1009">
        <v>7250000</v>
      </c>
      <c r="D1009">
        <v>7250000</v>
      </c>
      <c r="E1009">
        <v>7250000</v>
      </c>
      <c r="F1009">
        <v>3500000</v>
      </c>
      <c r="G1009">
        <v>3500000</v>
      </c>
      <c r="H1009">
        <v>3500000</v>
      </c>
      <c r="I1009">
        <v>3500000</v>
      </c>
      <c r="J1009">
        <v>623333</v>
      </c>
      <c r="K1009">
        <v>623333</v>
      </c>
      <c r="L1009">
        <v>623333</v>
      </c>
    </row>
    <row r="1010" spans="1:14">
      <c r="A1010" t="s">
        <v>1085</v>
      </c>
      <c r="G1010">
        <v>600000</v>
      </c>
    </row>
    <row r="1011" spans="1:14">
      <c r="A1011" t="s">
        <v>377</v>
      </c>
      <c r="B1011">
        <v>4000000</v>
      </c>
      <c r="C1011">
        <v>3100000</v>
      </c>
      <c r="D1011">
        <v>2026882</v>
      </c>
      <c r="E1011">
        <v>2600000</v>
      </c>
      <c r="F1011">
        <v>1500000</v>
      </c>
      <c r="G1011">
        <v>1300000</v>
      </c>
      <c r="H1011">
        <v>1300000</v>
      </c>
      <c r="I1011">
        <v>1300000</v>
      </c>
      <c r="J1011">
        <v>550000</v>
      </c>
      <c r="K1011">
        <v>550000</v>
      </c>
      <c r="L1011">
        <v>550000</v>
      </c>
    </row>
    <row r="1012" spans="1:14">
      <c r="A1012" t="s">
        <v>538</v>
      </c>
      <c r="B1012">
        <v>1750000</v>
      </c>
      <c r="C1012">
        <v>950000</v>
      </c>
      <c r="D1012">
        <v>1703226</v>
      </c>
      <c r="E1012">
        <v>4400000</v>
      </c>
      <c r="F1012">
        <v>4400000</v>
      </c>
      <c r="G1012">
        <v>4400000</v>
      </c>
      <c r="H1012">
        <v>3083333</v>
      </c>
      <c r="I1012">
        <v>3083333</v>
      </c>
      <c r="J1012">
        <v>3083333</v>
      </c>
      <c r="K1012">
        <v>491666</v>
      </c>
    </row>
    <row r="1013" spans="1:14">
      <c r="A1013" t="s">
        <v>1738</v>
      </c>
      <c r="C1013">
        <v>575000</v>
      </c>
    </row>
    <row r="1014" spans="1:14">
      <c r="A1014" t="s">
        <v>190</v>
      </c>
      <c r="H1014">
        <v>4750000</v>
      </c>
      <c r="I1014">
        <v>4750000</v>
      </c>
      <c r="J1014">
        <v>4750000</v>
      </c>
      <c r="K1014">
        <v>4750000</v>
      </c>
      <c r="L1014">
        <v>1400000</v>
      </c>
      <c r="M1014">
        <v>1400000</v>
      </c>
      <c r="N1014">
        <v>1216000</v>
      </c>
    </row>
    <row r="1015" spans="1:14">
      <c r="A1015" t="s">
        <v>601</v>
      </c>
      <c r="H1015">
        <v>525000</v>
      </c>
      <c r="J1015">
        <v>500000</v>
      </c>
      <c r="K1015">
        <v>500000</v>
      </c>
    </row>
    <row r="1016" spans="1:14">
      <c r="A1016" t="s">
        <v>271</v>
      </c>
      <c r="F1016">
        <v>750000</v>
      </c>
      <c r="G1016">
        <v>750000</v>
      </c>
      <c r="H1016">
        <v>837500</v>
      </c>
      <c r="I1016">
        <v>837500</v>
      </c>
      <c r="J1016">
        <v>575000</v>
      </c>
      <c r="K1016">
        <v>575000</v>
      </c>
      <c r="L1016">
        <v>475000</v>
      </c>
      <c r="M1016">
        <v>450000</v>
      </c>
    </row>
    <row r="1017" spans="1:14">
      <c r="A1017" t="s">
        <v>668</v>
      </c>
      <c r="H1017">
        <v>1750000</v>
      </c>
      <c r="I1017">
        <v>1750000</v>
      </c>
      <c r="J1017">
        <v>1750000</v>
      </c>
      <c r="K1017">
        <v>1750000</v>
      </c>
    </row>
    <row r="1018" spans="1:14">
      <c r="A1018" t="s">
        <v>808</v>
      </c>
      <c r="H1018">
        <v>1800000</v>
      </c>
      <c r="I1018">
        <v>1800000</v>
      </c>
    </row>
    <row r="1019" spans="1:14">
      <c r="A1019" t="s">
        <v>1431</v>
      </c>
      <c r="B1019">
        <v>715000</v>
      </c>
      <c r="C1019">
        <v>666667</v>
      </c>
      <c r="D1019">
        <v>666667</v>
      </c>
    </row>
    <row r="1020" spans="1:14">
      <c r="A1020" t="s">
        <v>1825</v>
      </c>
      <c r="B1020">
        <v>650000</v>
      </c>
    </row>
    <row r="1021" spans="1:14">
      <c r="A1021" t="s">
        <v>1360</v>
      </c>
      <c r="D1021">
        <v>858750</v>
      </c>
    </row>
    <row r="1022" spans="1:14">
      <c r="A1022" t="s">
        <v>401</v>
      </c>
      <c r="B1022">
        <v>950000</v>
      </c>
      <c r="C1022">
        <v>950000</v>
      </c>
      <c r="D1022">
        <v>900000</v>
      </c>
      <c r="E1022">
        <v>2833333</v>
      </c>
      <c r="F1022">
        <v>2833333</v>
      </c>
      <c r="G1022">
        <v>2833333</v>
      </c>
      <c r="H1022">
        <v>1150000</v>
      </c>
      <c r="I1022">
        <v>1150000</v>
      </c>
      <c r="J1022">
        <v>1150000</v>
      </c>
      <c r="K1022">
        <v>497500</v>
      </c>
      <c r="L1022">
        <v>497500</v>
      </c>
    </row>
    <row r="1023" spans="1:14">
      <c r="A1023" t="s">
        <v>1756</v>
      </c>
      <c r="B1023">
        <v>775833</v>
      </c>
    </row>
    <row r="1024" spans="1:14">
      <c r="A1024" t="s">
        <v>415</v>
      </c>
      <c r="D1024">
        <v>875000</v>
      </c>
      <c r="E1024">
        <v>875000</v>
      </c>
      <c r="F1024">
        <v>875000</v>
      </c>
      <c r="G1024">
        <v>675000</v>
      </c>
      <c r="H1024">
        <v>550000</v>
      </c>
      <c r="I1024">
        <v>650000</v>
      </c>
      <c r="J1024">
        <v>500000</v>
      </c>
      <c r="K1024">
        <v>942800</v>
      </c>
      <c r="L1024">
        <v>942800</v>
      </c>
    </row>
    <row r="1025" spans="1:14">
      <c r="A1025" t="s">
        <v>849</v>
      </c>
      <c r="B1025">
        <v>1600000</v>
      </c>
      <c r="C1025">
        <v>1600000</v>
      </c>
      <c r="D1025">
        <v>1600000</v>
      </c>
      <c r="E1025">
        <v>1075000</v>
      </c>
      <c r="F1025">
        <v>1075000</v>
      </c>
      <c r="G1025">
        <v>710000</v>
      </c>
      <c r="H1025">
        <v>710000</v>
      </c>
      <c r="I1025">
        <v>710000</v>
      </c>
    </row>
    <row r="1026" spans="1:14">
      <c r="A1026" t="s">
        <v>1877</v>
      </c>
      <c r="B1026">
        <v>925000</v>
      </c>
      <c r="C1026">
        <v>925000</v>
      </c>
    </row>
    <row r="1027" spans="1:14">
      <c r="A1027" t="s">
        <v>1788</v>
      </c>
      <c r="B1027">
        <v>650000</v>
      </c>
    </row>
    <row r="1028" spans="1:14">
      <c r="A1028" t="s">
        <v>699</v>
      </c>
      <c r="D1028">
        <v>575000</v>
      </c>
      <c r="E1028">
        <v>77419</v>
      </c>
      <c r="H1028">
        <v>708750</v>
      </c>
      <c r="I1028">
        <v>600000</v>
      </c>
      <c r="J1028">
        <v>600000</v>
      </c>
    </row>
    <row r="1029" spans="1:14">
      <c r="A1029" t="s">
        <v>579</v>
      </c>
      <c r="B1029">
        <v>6000000</v>
      </c>
      <c r="C1029">
        <v>6000000</v>
      </c>
      <c r="D1029">
        <v>2800000</v>
      </c>
      <c r="E1029">
        <v>2800000</v>
      </c>
      <c r="F1029">
        <v>2800000</v>
      </c>
      <c r="G1029">
        <v>2800000</v>
      </c>
      <c r="H1029">
        <v>2800000</v>
      </c>
      <c r="I1029">
        <v>821666</v>
      </c>
      <c r="J1029">
        <v>821666</v>
      </c>
      <c r="K1029">
        <v>821666</v>
      </c>
    </row>
    <row r="1030" spans="1:14">
      <c r="A1030" t="s">
        <v>775</v>
      </c>
      <c r="B1030">
        <v>4650000</v>
      </c>
      <c r="C1030">
        <v>4650000</v>
      </c>
      <c r="D1030">
        <v>1466667</v>
      </c>
      <c r="E1030">
        <v>1466667</v>
      </c>
      <c r="F1030">
        <v>1466667</v>
      </c>
      <c r="G1030">
        <v>1025000</v>
      </c>
      <c r="H1030">
        <v>1025000</v>
      </c>
      <c r="I1030">
        <v>1025000</v>
      </c>
    </row>
    <row r="1031" spans="1:14">
      <c r="A1031" t="s">
        <v>1477</v>
      </c>
      <c r="D1031">
        <v>735000</v>
      </c>
    </row>
    <row r="1032" spans="1:14">
      <c r="A1032" t="s">
        <v>184</v>
      </c>
      <c r="B1032">
        <v>1250000</v>
      </c>
      <c r="C1032">
        <v>1250000</v>
      </c>
      <c r="D1032">
        <v>4250000</v>
      </c>
      <c r="E1032">
        <v>4250000</v>
      </c>
      <c r="F1032">
        <v>3775000</v>
      </c>
      <c r="G1032">
        <v>3775000</v>
      </c>
      <c r="H1032">
        <v>3125000</v>
      </c>
      <c r="I1032">
        <v>3125000</v>
      </c>
      <c r="J1032">
        <v>525000</v>
      </c>
      <c r="K1032">
        <v>525000</v>
      </c>
      <c r="L1032">
        <v>520000</v>
      </c>
      <c r="M1032">
        <v>520000</v>
      </c>
      <c r="N1032">
        <v>520000</v>
      </c>
    </row>
    <row r="1033" spans="1:14">
      <c r="A1033" t="s">
        <v>1422</v>
      </c>
      <c r="B1033">
        <v>700000</v>
      </c>
      <c r="C1033">
        <v>858750</v>
      </c>
      <c r="D1033">
        <v>858750</v>
      </c>
    </row>
    <row r="1034" spans="1:14">
      <c r="A1034" t="s">
        <v>968</v>
      </c>
      <c r="B1034">
        <v>3500000</v>
      </c>
      <c r="C1034">
        <v>3500000</v>
      </c>
      <c r="D1034">
        <v>3500000</v>
      </c>
      <c r="E1034">
        <v>3500000</v>
      </c>
      <c r="F1034">
        <v>3500000</v>
      </c>
      <c r="G1034">
        <v>1400000</v>
      </c>
      <c r="H1034">
        <v>1400000</v>
      </c>
      <c r="I1034">
        <v>845333</v>
      </c>
      <c r="K1034">
        <v>845333</v>
      </c>
    </row>
    <row r="1035" spans="1:14">
      <c r="A1035" t="s">
        <v>328</v>
      </c>
      <c r="G1035">
        <v>1600000</v>
      </c>
      <c r="H1035">
        <v>700000</v>
      </c>
      <c r="I1035">
        <v>650000</v>
      </c>
      <c r="J1035">
        <v>1200000</v>
      </c>
      <c r="K1035">
        <v>997500</v>
      </c>
      <c r="L1035">
        <v>875000</v>
      </c>
      <c r="M1035">
        <v>875000</v>
      </c>
    </row>
    <row r="1036" spans="1:14">
      <c r="A1036" t="s">
        <v>1013</v>
      </c>
      <c r="G1036">
        <v>550000</v>
      </c>
      <c r="H1036">
        <v>550000</v>
      </c>
    </row>
    <row r="1037" spans="1:14">
      <c r="A1037" t="s">
        <v>236</v>
      </c>
      <c r="C1037">
        <v>3500000</v>
      </c>
      <c r="D1037">
        <v>3500000</v>
      </c>
      <c r="E1037">
        <v>3500000</v>
      </c>
      <c r="F1037">
        <v>2817949</v>
      </c>
      <c r="G1037">
        <v>2250000</v>
      </c>
      <c r="H1037">
        <v>2250000</v>
      </c>
      <c r="I1037">
        <v>1300000</v>
      </c>
      <c r="J1037">
        <v>1300000</v>
      </c>
      <c r="K1037">
        <v>885766</v>
      </c>
      <c r="L1037">
        <v>885766</v>
      </c>
      <c r="M1037">
        <v>885766</v>
      </c>
    </row>
    <row r="1038" spans="1:14">
      <c r="A1038" t="s">
        <v>811</v>
      </c>
      <c r="B1038">
        <v>1000000</v>
      </c>
      <c r="C1038">
        <v>2200000</v>
      </c>
      <c r="D1038">
        <v>2200000</v>
      </c>
      <c r="E1038">
        <v>775000</v>
      </c>
      <c r="F1038">
        <v>577500</v>
      </c>
      <c r="H1038">
        <v>563333</v>
      </c>
      <c r="I1038">
        <v>563333</v>
      </c>
    </row>
    <row r="1039" spans="1:14">
      <c r="A1039" t="s">
        <v>1794</v>
      </c>
      <c r="B1039">
        <v>697500</v>
      </c>
    </row>
    <row r="1040" spans="1:14">
      <c r="A1040" t="s">
        <v>1269</v>
      </c>
      <c r="B1040">
        <v>700000</v>
      </c>
      <c r="D1040">
        <v>600000</v>
      </c>
      <c r="E1040">
        <v>17741</v>
      </c>
    </row>
    <row r="1041" spans="1:13">
      <c r="A1041" t="s">
        <v>675</v>
      </c>
      <c r="G1041">
        <v>600000</v>
      </c>
      <c r="H1041">
        <v>603333</v>
      </c>
      <c r="I1041">
        <v>603333</v>
      </c>
      <c r="J1041">
        <v>603333</v>
      </c>
    </row>
    <row r="1042" spans="1:13">
      <c r="A1042" t="s">
        <v>752</v>
      </c>
      <c r="B1042">
        <v>3500000</v>
      </c>
      <c r="C1042">
        <v>3500000</v>
      </c>
      <c r="D1042">
        <v>3500000</v>
      </c>
      <c r="E1042">
        <v>3500000</v>
      </c>
      <c r="F1042">
        <v>1325000</v>
      </c>
      <c r="G1042">
        <v>1325000</v>
      </c>
      <c r="H1042">
        <v>845333</v>
      </c>
      <c r="I1042">
        <v>845333</v>
      </c>
      <c r="J1042">
        <v>845333</v>
      </c>
    </row>
    <row r="1043" spans="1:13">
      <c r="A1043" t="s">
        <v>1616</v>
      </c>
      <c r="C1043">
        <v>575000</v>
      </c>
    </row>
    <row r="1044" spans="1:13">
      <c r="A1044" t="s">
        <v>1476</v>
      </c>
      <c r="B1044">
        <v>750000</v>
      </c>
      <c r="C1044">
        <v>750000</v>
      </c>
      <c r="D1044">
        <v>750000</v>
      </c>
    </row>
    <row r="1045" spans="1:13">
      <c r="A1045" t="s">
        <v>1351</v>
      </c>
      <c r="B1045">
        <v>745000</v>
      </c>
      <c r="C1045">
        <v>745000</v>
      </c>
      <c r="D1045">
        <v>745000</v>
      </c>
    </row>
    <row r="1046" spans="1:13">
      <c r="A1046" t="s">
        <v>287</v>
      </c>
      <c r="C1046">
        <v>1000000</v>
      </c>
      <c r="D1046">
        <v>2500000</v>
      </c>
      <c r="E1046">
        <v>2500000</v>
      </c>
      <c r="F1046">
        <v>2500000</v>
      </c>
      <c r="G1046">
        <v>1800000</v>
      </c>
      <c r="H1046">
        <v>1800000</v>
      </c>
      <c r="I1046">
        <v>700000</v>
      </c>
      <c r="J1046">
        <v>700000</v>
      </c>
      <c r="K1046">
        <v>984200</v>
      </c>
      <c r="L1046">
        <v>984200</v>
      </c>
      <c r="M1046">
        <v>984200</v>
      </c>
    </row>
    <row r="1047" spans="1:13">
      <c r="A1047" t="s">
        <v>1562</v>
      </c>
      <c r="B1047">
        <v>894167</v>
      </c>
      <c r="C1047">
        <v>894167</v>
      </c>
    </row>
    <row r="1048" spans="1:13">
      <c r="A1048" t="s">
        <v>322</v>
      </c>
      <c r="B1048">
        <v>2500000</v>
      </c>
      <c r="C1048">
        <v>2500000</v>
      </c>
      <c r="D1048">
        <v>850000</v>
      </c>
      <c r="E1048">
        <v>203225</v>
      </c>
      <c r="F1048">
        <v>512821</v>
      </c>
      <c r="G1048">
        <v>2500000</v>
      </c>
      <c r="H1048">
        <v>1900000</v>
      </c>
      <c r="I1048">
        <v>1900000</v>
      </c>
      <c r="J1048">
        <v>2500000</v>
      </c>
      <c r="K1048">
        <v>2500000</v>
      </c>
      <c r="L1048">
        <v>2500000</v>
      </c>
      <c r="M1048">
        <v>517500</v>
      </c>
    </row>
    <row r="1049" spans="1:13">
      <c r="A1049" t="s">
        <v>248</v>
      </c>
      <c r="H1049">
        <v>600000</v>
      </c>
      <c r="I1049">
        <v>1193333</v>
      </c>
      <c r="J1049">
        <v>1193333</v>
      </c>
      <c r="K1049">
        <v>1193333</v>
      </c>
      <c r="L1049">
        <v>1221667</v>
      </c>
      <c r="M1049">
        <v>1250000</v>
      </c>
    </row>
    <row r="1050" spans="1:13">
      <c r="A1050" t="s">
        <v>955</v>
      </c>
      <c r="G1050">
        <v>825000</v>
      </c>
      <c r="H1050">
        <v>900000</v>
      </c>
    </row>
    <row r="1051" spans="1:13">
      <c r="A1051" t="s">
        <v>1094</v>
      </c>
      <c r="B1051">
        <v>2950000</v>
      </c>
      <c r="C1051">
        <v>2950000</v>
      </c>
      <c r="D1051">
        <v>2950000</v>
      </c>
      <c r="E1051">
        <v>2950000</v>
      </c>
      <c r="G1051">
        <v>850000</v>
      </c>
    </row>
    <row r="1052" spans="1:13">
      <c r="A1052" t="s">
        <v>1403</v>
      </c>
      <c r="B1052">
        <v>8500000</v>
      </c>
      <c r="C1052">
        <v>925000</v>
      </c>
      <c r="D1052">
        <v>925000</v>
      </c>
    </row>
    <row r="1053" spans="1:13">
      <c r="A1053" t="s">
        <v>1746</v>
      </c>
      <c r="B1053">
        <v>650000</v>
      </c>
      <c r="C1053">
        <v>621666</v>
      </c>
    </row>
    <row r="1054" spans="1:13">
      <c r="A1054" t="s">
        <v>1833</v>
      </c>
      <c r="B1054">
        <v>925000</v>
      </c>
    </row>
    <row r="1055" spans="1:13">
      <c r="A1055" t="s">
        <v>1320</v>
      </c>
      <c r="C1055">
        <v>700000</v>
      </c>
      <c r="D1055">
        <v>1000000</v>
      </c>
      <c r="E1055">
        <v>735000</v>
      </c>
    </row>
    <row r="1056" spans="1:13">
      <c r="A1056" t="s">
        <v>831</v>
      </c>
      <c r="H1056">
        <v>875000</v>
      </c>
      <c r="I1056">
        <v>875000</v>
      </c>
    </row>
    <row r="1057" spans="1:19">
      <c r="A1057" t="s">
        <v>1583</v>
      </c>
      <c r="B1057">
        <v>750000</v>
      </c>
      <c r="C1057">
        <v>775883</v>
      </c>
    </row>
    <row r="1058" spans="1:19">
      <c r="A1058" t="s">
        <v>1834</v>
      </c>
      <c r="B1058">
        <v>925000</v>
      </c>
    </row>
    <row r="1059" spans="1:19">
      <c r="A1059" t="s">
        <v>750</v>
      </c>
      <c r="B1059">
        <v>6000000</v>
      </c>
      <c r="C1059">
        <v>6000000</v>
      </c>
      <c r="D1059">
        <v>6000000</v>
      </c>
      <c r="E1059">
        <v>6000000</v>
      </c>
      <c r="F1059">
        <v>2875000</v>
      </c>
      <c r="G1059">
        <v>2875000</v>
      </c>
      <c r="H1059">
        <v>816666</v>
      </c>
      <c r="I1059">
        <v>816666</v>
      </c>
      <c r="J1059">
        <v>816666</v>
      </c>
    </row>
    <row r="1060" spans="1:19">
      <c r="A1060" t="s">
        <v>560</v>
      </c>
      <c r="I1060">
        <v>850000</v>
      </c>
      <c r="J1060">
        <v>850000</v>
      </c>
      <c r="K1060">
        <v>850000</v>
      </c>
    </row>
    <row r="1061" spans="1:19">
      <c r="A1061" t="s">
        <v>1464</v>
      </c>
      <c r="B1061">
        <v>650000</v>
      </c>
      <c r="C1061">
        <v>660000</v>
      </c>
      <c r="D1061">
        <v>674167</v>
      </c>
    </row>
    <row r="1062" spans="1:19">
      <c r="A1062" t="s">
        <v>176</v>
      </c>
      <c r="B1062">
        <v>6000000</v>
      </c>
      <c r="C1062">
        <v>6000000</v>
      </c>
      <c r="D1062">
        <v>4250000</v>
      </c>
      <c r="E1062">
        <v>4250000</v>
      </c>
      <c r="F1062">
        <v>4250000</v>
      </c>
      <c r="G1062">
        <v>4250000</v>
      </c>
      <c r="H1062">
        <v>4250000</v>
      </c>
      <c r="I1062">
        <v>4250000</v>
      </c>
      <c r="J1062">
        <v>1600000</v>
      </c>
      <c r="K1062">
        <v>1600000</v>
      </c>
      <c r="L1062">
        <v>641666</v>
      </c>
      <c r="M1062">
        <v>641666</v>
      </c>
      <c r="N1062">
        <v>641666</v>
      </c>
    </row>
    <row r="1063" spans="1:19">
      <c r="A1063" t="s">
        <v>1796</v>
      </c>
      <c r="B1063">
        <v>925000</v>
      </c>
    </row>
    <row r="1064" spans="1:19">
      <c r="A1064" t="s">
        <v>1397</v>
      </c>
      <c r="B1064">
        <v>1050000</v>
      </c>
      <c r="C1064">
        <v>1050000</v>
      </c>
      <c r="D1064">
        <v>605000</v>
      </c>
    </row>
    <row r="1065" spans="1:19">
      <c r="A1065" t="s">
        <v>824</v>
      </c>
      <c r="H1065">
        <v>1170000</v>
      </c>
      <c r="I1065">
        <v>1200000</v>
      </c>
    </row>
    <row r="1066" spans="1:19">
      <c r="A1066" t="s">
        <v>33</v>
      </c>
      <c r="E1066">
        <v>4750000</v>
      </c>
      <c r="F1066">
        <v>4750000</v>
      </c>
      <c r="G1066">
        <v>5600000</v>
      </c>
      <c r="H1066">
        <v>5600000</v>
      </c>
      <c r="I1066">
        <v>5600000</v>
      </c>
      <c r="J1066">
        <v>5600000</v>
      </c>
      <c r="K1066">
        <v>5600000</v>
      </c>
      <c r="L1066">
        <v>2250000</v>
      </c>
      <c r="M1066">
        <v>2250000</v>
      </c>
      <c r="N1066">
        <v>2250000</v>
      </c>
      <c r="P1066">
        <v>766667</v>
      </c>
      <c r="Q1066">
        <v>766667</v>
      </c>
      <c r="R1066">
        <v>766667</v>
      </c>
      <c r="S1066">
        <v>500000</v>
      </c>
    </row>
    <row r="1067" spans="1:19">
      <c r="A1067" t="s">
        <v>606</v>
      </c>
      <c r="B1067">
        <v>3600000</v>
      </c>
      <c r="C1067">
        <v>3600000</v>
      </c>
      <c r="D1067">
        <v>3600000</v>
      </c>
      <c r="E1067">
        <v>2175000</v>
      </c>
      <c r="F1067">
        <v>2175000</v>
      </c>
      <c r="G1067">
        <v>2175000</v>
      </c>
      <c r="H1067">
        <v>2175000</v>
      </c>
      <c r="I1067">
        <v>875000</v>
      </c>
      <c r="J1067">
        <v>875000</v>
      </c>
      <c r="K1067">
        <v>875000</v>
      </c>
    </row>
    <row r="1068" spans="1:19">
      <c r="A1068" t="s">
        <v>1438</v>
      </c>
      <c r="D1068">
        <v>830833</v>
      </c>
    </row>
    <row r="1069" spans="1:19">
      <c r="A1069" t="s">
        <v>1598</v>
      </c>
      <c r="B1069">
        <v>683333</v>
      </c>
      <c r="C1069">
        <v>683333</v>
      </c>
    </row>
    <row r="1070" spans="1:19">
      <c r="A1070" t="s">
        <v>1643</v>
      </c>
      <c r="B1070">
        <v>825000</v>
      </c>
      <c r="C1070">
        <v>600000</v>
      </c>
    </row>
    <row r="1071" spans="1:19">
      <c r="A1071" t="s">
        <v>705</v>
      </c>
      <c r="C1071">
        <v>700000</v>
      </c>
      <c r="D1071">
        <v>800000</v>
      </c>
      <c r="E1071">
        <v>800000</v>
      </c>
      <c r="F1071">
        <v>635000</v>
      </c>
      <c r="H1071">
        <v>558333</v>
      </c>
      <c r="I1071">
        <v>558333</v>
      </c>
      <c r="J1071">
        <v>558333</v>
      </c>
    </row>
    <row r="1072" spans="1:19">
      <c r="A1072" t="s">
        <v>1145</v>
      </c>
      <c r="B1072">
        <v>1800000</v>
      </c>
      <c r="C1072">
        <v>628333</v>
      </c>
      <c r="D1072">
        <v>628333</v>
      </c>
      <c r="E1072">
        <v>628333</v>
      </c>
      <c r="F1072">
        <v>412821</v>
      </c>
    </row>
    <row r="1073" spans="1:19">
      <c r="A1073" t="s">
        <v>1802</v>
      </c>
      <c r="B1073">
        <v>925000</v>
      </c>
    </row>
    <row r="1074" spans="1:19">
      <c r="A1074" t="s">
        <v>1692</v>
      </c>
      <c r="C1074">
        <v>925000</v>
      </c>
    </row>
    <row r="1075" spans="1:19">
      <c r="A1075" t="s">
        <v>636</v>
      </c>
      <c r="B1075">
        <v>1250000</v>
      </c>
      <c r="C1075">
        <v>1250000</v>
      </c>
      <c r="D1075">
        <v>3600000</v>
      </c>
      <c r="E1075">
        <v>3600000</v>
      </c>
      <c r="F1075">
        <v>3600000</v>
      </c>
      <c r="G1075">
        <v>3600000</v>
      </c>
      <c r="H1075">
        <v>3600000</v>
      </c>
      <c r="I1075">
        <v>875000</v>
      </c>
      <c r="J1075">
        <v>875000</v>
      </c>
      <c r="K1075">
        <v>875000</v>
      </c>
    </row>
    <row r="1076" spans="1:19">
      <c r="A1076" t="s">
        <v>1312</v>
      </c>
      <c r="B1076">
        <v>750000</v>
      </c>
      <c r="C1076">
        <v>575000</v>
      </c>
      <c r="E1076">
        <v>205793</v>
      </c>
    </row>
    <row r="1077" spans="1:19">
      <c r="A1077" t="s">
        <v>1858</v>
      </c>
      <c r="B1077">
        <v>703333</v>
      </c>
    </row>
    <row r="1078" spans="1:19">
      <c r="A1078" t="s">
        <v>1653</v>
      </c>
      <c r="B1078">
        <v>675000</v>
      </c>
      <c r="C1078">
        <v>680000</v>
      </c>
    </row>
    <row r="1079" spans="1:19">
      <c r="A1079" t="s">
        <v>1881</v>
      </c>
      <c r="B1079">
        <v>695000</v>
      </c>
    </row>
    <row r="1080" spans="1:19">
      <c r="A1080" t="s">
        <v>1469</v>
      </c>
      <c r="C1080">
        <v>625000</v>
      </c>
      <c r="D1080">
        <v>625000</v>
      </c>
    </row>
    <row r="1081" spans="1:19">
      <c r="A1081" t="s">
        <v>809</v>
      </c>
      <c r="B1081">
        <v>800000</v>
      </c>
      <c r="C1081">
        <v>700000</v>
      </c>
      <c r="D1081">
        <v>700000</v>
      </c>
      <c r="E1081">
        <v>1200000</v>
      </c>
      <c r="F1081">
        <v>1200000</v>
      </c>
      <c r="G1081">
        <v>1525000</v>
      </c>
      <c r="H1081">
        <v>1525000</v>
      </c>
      <c r="I1081">
        <v>1525000</v>
      </c>
    </row>
    <row r="1082" spans="1:19">
      <c r="A1082" t="s">
        <v>1328</v>
      </c>
      <c r="B1082">
        <v>650000</v>
      </c>
      <c r="C1082">
        <v>863333</v>
      </c>
      <c r="D1082">
        <v>863333</v>
      </c>
    </row>
    <row r="1083" spans="1:19">
      <c r="A1083" t="s">
        <v>91</v>
      </c>
      <c r="E1083">
        <v>850000</v>
      </c>
      <c r="F1083">
        <v>507692</v>
      </c>
      <c r="G1083">
        <v>2500000</v>
      </c>
      <c r="H1083">
        <v>2500000</v>
      </c>
      <c r="I1083">
        <v>2500000</v>
      </c>
      <c r="J1083">
        <v>700000</v>
      </c>
      <c r="K1083">
        <v>1200000</v>
      </c>
      <c r="L1083">
        <v>1200000</v>
      </c>
      <c r="M1083">
        <v>1200000</v>
      </c>
      <c r="N1083">
        <v>570000</v>
      </c>
      <c r="P1083">
        <v>1000000</v>
      </c>
      <c r="Q1083">
        <v>1000000</v>
      </c>
      <c r="R1083">
        <v>1072500</v>
      </c>
    </row>
    <row r="1084" spans="1:19">
      <c r="A1084" t="s">
        <v>553</v>
      </c>
      <c r="B1084">
        <v>4900000</v>
      </c>
      <c r="C1084">
        <v>4900000</v>
      </c>
      <c r="D1084">
        <v>4900000</v>
      </c>
      <c r="E1084">
        <v>3000000</v>
      </c>
      <c r="F1084">
        <v>3000000</v>
      </c>
      <c r="G1084">
        <v>3000000</v>
      </c>
      <c r="H1084">
        <v>3000000</v>
      </c>
      <c r="I1084">
        <v>1012500</v>
      </c>
      <c r="J1084">
        <v>1012500</v>
      </c>
      <c r="K1084">
        <v>522500</v>
      </c>
    </row>
    <row r="1085" spans="1:19">
      <c r="A1085" t="s">
        <v>12</v>
      </c>
      <c r="C1085">
        <v>4027143</v>
      </c>
      <c r="D1085">
        <v>4027143</v>
      </c>
      <c r="E1085">
        <v>4027143</v>
      </c>
      <c r="F1085">
        <v>4027143</v>
      </c>
      <c r="G1085">
        <v>4027143</v>
      </c>
      <c r="H1085">
        <v>4027143</v>
      </c>
      <c r="I1085">
        <v>4027143</v>
      </c>
      <c r="J1085">
        <v>5000000</v>
      </c>
      <c r="K1085">
        <v>5000000</v>
      </c>
      <c r="L1085">
        <v>5000000</v>
      </c>
      <c r="M1085">
        <v>5000000</v>
      </c>
      <c r="O1085">
        <v>2000000</v>
      </c>
      <c r="Q1085">
        <v>1000000</v>
      </c>
      <c r="R1085">
        <v>1000000</v>
      </c>
      <c r="S1085">
        <v>1000000</v>
      </c>
    </row>
    <row r="1086" spans="1:19">
      <c r="A1086" t="s">
        <v>447</v>
      </c>
      <c r="B1086">
        <v>5700000</v>
      </c>
      <c r="C1086">
        <v>5700000</v>
      </c>
      <c r="D1086">
        <v>5700000</v>
      </c>
      <c r="E1086">
        <v>3975000</v>
      </c>
      <c r="F1086">
        <v>3975000</v>
      </c>
      <c r="G1086">
        <v>3975000</v>
      </c>
      <c r="H1086">
        <v>3975000</v>
      </c>
      <c r="I1086">
        <v>3975000</v>
      </c>
      <c r="J1086">
        <v>793333</v>
      </c>
      <c r="K1086">
        <v>793333</v>
      </c>
      <c r="L1086">
        <v>793333</v>
      </c>
    </row>
    <row r="1087" spans="1:19">
      <c r="A1087" t="s">
        <v>181</v>
      </c>
      <c r="G1087">
        <v>1000000</v>
      </c>
      <c r="H1087">
        <v>1000000</v>
      </c>
      <c r="I1087">
        <v>1000000</v>
      </c>
      <c r="J1087">
        <v>750000</v>
      </c>
      <c r="K1087">
        <v>1119200</v>
      </c>
      <c r="L1087">
        <v>1119200</v>
      </c>
      <c r="M1087">
        <v>1119200</v>
      </c>
      <c r="N1087">
        <v>1119200</v>
      </c>
    </row>
    <row r="1088" spans="1:19">
      <c r="A1088" t="s">
        <v>747</v>
      </c>
      <c r="H1088">
        <v>875000</v>
      </c>
      <c r="I1088">
        <v>875000</v>
      </c>
      <c r="J1088">
        <v>875000</v>
      </c>
    </row>
    <row r="1089" spans="1:16">
      <c r="A1089" t="s">
        <v>850</v>
      </c>
      <c r="E1089">
        <v>700000</v>
      </c>
      <c r="F1089">
        <v>537500</v>
      </c>
      <c r="H1089">
        <v>525000</v>
      </c>
      <c r="I1089">
        <v>660000</v>
      </c>
    </row>
    <row r="1090" spans="1:16">
      <c r="A1090" t="s">
        <v>137</v>
      </c>
      <c r="B1090">
        <v>5750000</v>
      </c>
      <c r="C1090">
        <v>5750000</v>
      </c>
      <c r="D1090">
        <v>5750000</v>
      </c>
      <c r="E1090">
        <v>5000000</v>
      </c>
      <c r="F1090">
        <v>5000000</v>
      </c>
      <c r="G1090">
        <v>5000000</v>
      </c>
      <c r="H1090">
        <v>5000000</v>
      </c>
      <c r="I1090">
        <v>5000000</v>
      </c>
      <c r="J1090">
        <v>5000000</v>
      </c>
      <c r="K1090">
        <v>5000000</v>
      </c>
      <c r="L1090">
        <v>1295000</v>
      </c>
      <c r="M1090">
        <v>1295000</v>
      </c>
      <c r="N1090">
        <v>1091200</v>
      </c>
      <c r="P1090">
        <v>1091200</v>
      </c>
    </row>
    <row r="1091" spans="1:16">
      <c r="A1091" t="s">
        <v>790</v>
      </c>
      <c r="D1091">
        <v>575000</v>
      </c>
      <c r="H1091">
        <v>550000</v>
      </c>
      <c r="I1091">
        <v>500000</v>
      </c>
    </row>
    <row r="1092" spans="1:16">
      <c r="A1092" t="s">
        <v>317</v>
      </c>
      <c r="B1092">
        <v>4250000</v>
      </c>
      <c r="C1092">
        <v>4250000</v>
      </c>
      <c r="D1092">
        <v>4250000</v>
      </c>
      <c r="E1092">
        <v>4250000</v>
      </c>
      <c r="F1092">
        <v>4250000</v>
      </c>
      <c r="G1092">
        <v>3100000</v>
      </c>
      <c r="H1092">
        <v>3100000</v>
      </c>
      <c r="I1092">
        <v>3100000</v>
      </c>
      <c r="J1092">
        <v>3100000</v>
      </c>
      <c r="K1092">
        <v>735000</v>
      </c>
      <c r="L1092">
        <v>735000</v>
      </c>
      <c r="M1092">
        <v>735000</v>
      </c>
    </row>
    <row r="1093" spans="1:16">
      <c r="A1093" t="s">
        <v>617</v>
      </c>
      <c r="E1093">
        <v>483871</v>
      </c>
      <c r="F1093">
        <v>348718</v>
      </c>
      <c r="G1093">
        <v>1700000</v>
      </c>
      <c r="H1093">
        <v>1700000</v>
      </c>
      <c r="I1093">
        <v>775000</v>
      </c>
      <c r="J1093">
        <v>550000</v>
      </c>
      <c r="K1093">
        <v>775000</v>
      </c>
    </row>
    <row r="1094" spans="1:16">
      <c r="A1094" t="s">
        <v>654</v>
      </c>
      <c r="H1094">
        <v>850000</v>
      </c>
      <c r="I1094">
        <v>850000</v>
      </c>
      <c r="J1094">
        <v>850000</v>
      </c>
    </row>
    <row r="1095" spans="1:16">
      <c r="A1095" t="s">
        <v>963</v>
      </c>
      <c r="B1095">
        <v>4000000</v>
      </c>
      <c r="C1095">
        <v>4000000</v>
      </c>
      <c r="D1095">
        <v>4000000</v>
      </c>
      <c r="E1095">
        <v>1025000</v>
      </c>
      <c r="F1095">
        <v>1025000</v>
      </c>
      <c r="G1095">
        <v>643333</v>
      </c>
      <c r="H1095">
        <v>643333</v>
      </c>
    </row>
    <row r="1096" spans="1:16">
      <c r="A1096" t="s">
        <v>920</v>
      </c>
      <c r="B1096">
        <v>2875000</v>
      </c>
      <c r="C1096">
        <v>2250000</v>
      </c>
      <c r="D1096">
        <v>1875000</v>
      </c>
      <c r="E1096">
        <v>1875000</v>
      </c>
      <c r="F1096">
        <v>826667</v>
      </c>
      <c r="G1096">
        <v>826667</v>
      </c>
      <c r="H1096">
        <v>826667</v>
      </c>
    </row>
    <row r="1097" spans="1:16">
      <c r="A1097" t="s">
        <v>1847</v>
      </c>
      <c r="B1097">
        <v>835000</v>
      </c>
    </row>
    <row r="1098" spans="1:16">
      <c r="A1098" t="s">
        <v>888</v>
      </c>
      <c r="B1098">
        <v>4583333</v>
      </c>
      <c r="C1098">
        <v>4583333</v>
      </c>
      <c r="D1098">
        <v>3750000</v>
      </c>
      <c r="E1098">
        <v>2000000</v>
      </c>
      <c r="F1098">
        <v>2000000</v>
      </c>
      <c r="G1098">
        <v>900000</v>
      </c>
      <c r="H1098">
        <v>900000</v>
      </c>
      <c r="I1098">
        <v>900000</v>
      </c>
    </row>
    <row r="1099" spans="1:16">
      <c r="A1099" t="s">
        <v>810</v>
      </c>
      <c r="B1099">
        <v>3083333</v>
      </c>
      <c r="C1099">
        <v>3083333</v>
      </c>
      <c r="D1099">
        <v>1500000</v>
      </c>
      <c r="E1099">
        <v>1325000</v>
      </c>
      <c r="F1099">
        <v>1325000</v>
      </c>
      <c r="G1099">
        <v>735000</v>
      </c>
      <c r="H1099">
        <v>735000</v>
      </c>
      <c r="I1099">
        <v>735000</v>
      </c>
    </row>
    <row r="1100" spans="1:16">
      <c r="A1100" t="s">
        <v>1752</v>
      </c>
      <c r="B1100">
        <v>794167</v>
      </c>
    </row>
    <row r="1101" spans="1:16">
      <c r="A1101" t="s">
        <v>1674</v>
      </c>
      <c r="B1101">
        <v>700000</v>
      </c>
      <c r="C1101">
        <v>925000</v>
      </c>
    </row>
    <row r="1102" spans="1:16">
      <c r="A1102" t="s">
        <v>1490</v>
      </c>
      <c r="B1102">
        <v>650000</v>
      </c>
      <c r="C1102">
        <v>600000</v>
      </c>
      <c r="D1102">
        <v>575000</v>
      </c>
    </row>
    <row r="1103" spans="1:16">
      <c r="A1103" t="s">
        <v>1372</v>
      </c>
      <c r="B1103">
        <v>660000</v>
      </c>
      <c r="C1103">
        <v>648333</v>
      </c>
      <c r="D1103">
        <v>648333</v>
      </c>
    </row>
    <row r="1104" spans="1:16">
      <c r="A1104" t="s">
        <v>1481</v>
      </c>
      <c r="B1104">
        <v>650000</v>
      </c>
      <c r="C1104">
        <v>575000</v>
      </c>
      <c r="D1104">
        <v>575000</v>
      </c>
    </row>
    <row r="1105" spans="1:19">
      <c r="A1105" t="s">
        <v>896</v>
      </c>
      <c r="H1105">
        <v>600000</v>
      </c>
      <c r="I1105">
        <v>600000</v>
      </c>
    </row>
    <row r="1106" spans="1:19">
      <c r="A1106" t="s">
        <v>132</v>
      </c>
      <c r="D1106">
        <v>1500000</v>
      </c>
      <c r="E1106">
        <v>661290</v>
      </c>
      <c r="F1106">
        <v>3000000</v>
      </c>
      <c r="G1106">
        <v>4000000</v>
      </c>
      <c r="H1106">
        <v>4000000</v>
      </c>
      <c r="I1106">
        <v>4000000</v>
      </c>
      <c r="J1106">
        <v>3350000</v>
      </c>
      <c r="K1106">
        <v>3350000</v>
      </c>
      <c r="L1106">
        <v>3350000</v>
      </c>
      <c r="M1106">
        <v>3350000</v>
      </c>
      <c r="N1106">
        <v>1140000</v>
      </c>
      <c r="P1106">
        <v>500000</v>
      </c>
    </row>
    <row r="1107" spans="1:19">
      <c r="A1107" t="s">
        <v>35</v>
      </c>
      <c r="B1107">
        <v>4875000</v>
      </c>
      <c r="C1107">
        <v>4875000</v>
      </c>
      <c r="D1107">
        <v>4875000</v>
      </c>
      <c r="E1107">
        <v>4875000</v>
      </c>
      <c r="F1107">
        <v>769231</v>
      </c>
      <c r="G1107">
        <v>7500000</v>
      </c>
      <c r="H1107">
        <v>7500000</v>
      </c>
      <c r="I1107">
        <v>7500000</v>
      </c>
      <c r="J1107">
        <v>7500000</v>
      </c>
      <c r="K1107">
        <v>6333333</v>
      </c>
      <c r="L1107">
        <v>6333333</v>
      </c>
      <c r="M1107">
        <v>6333333</v>
      </c>
      <c r="N1107">
        <v>3333333</v>
      </c>
      <c r="P1107">
        <v>3333333</v>
      </c>
      <c r="Q1107">
        <v>1075000</v>
      </c>
      <c r="R1107">
        <v>1075000</v>
      </c>
      <c r="S1107">
        <v>1075000</v>
      </c>
    </row>
    <row r="1108" spans="1:19">
      <c r="A1108" t="s">
        <v>54</v>
      </c>
      <c r="B1108">
        <v>5275000</v>
      </c>
      <c r="C1108">
        <v>5275000</v>
      </c>
      <c r="D1108">
        <v>5275000</v>
      </c>
      <c r="E1108">
        <v>5275000</v>
      </c>
      <c r="F1108">
        <v>5275000</v>
      </c>
      <c r="G1108">
        <v>5275000</v>
      </c>
      <c r="H1108">
        <v>5275000</v>
      </c>
      <c r="I1108">
        <v>5275000</v>
      </c>
      <c r="J1108">
        <v>5275000</v>
      </c>
      <c r="K1108">
        <v>7450000</v>
      </c>
      <c r="L1108">
        <v>6000000</v>
      </c>
      <c r="M1108">
        <v>6000000</v>
      </c>
      <c r="N1108">
        <v>6000000</v>
      </c>
      <c r="P1108">
        <v>2833333</v>
      </c>
      <c r="Q1108">
        <v>2833333</v>
      </c>
      <c r="R1108">
        <v>2833333</v>
      </c>
      <c r="S1108">
        <v>675000</v>
      </c>
    </row>
    <row r="1109" spans="1:19">
      <c r="A1109" t="s">
        <v>1789</v>
      </c>
      <c r="B1109">
        <v>650000</v>
      </c>
    </row>
    <row r="1110" spans="1:19">
      <c r="A1110" t="s">
        <v>1813</v>
      </c>
      <c r="B1110">
        <v>650000</v>
      </c>
    </row>
    <row r="1111" spans="1:19">
      <c r="A1111" t="s">
        <v>1217</v>
      </c>
      <c r="E1111">
        <v>193548</v>
      </c>
    </row>
    <row r="1112" spans="1:19">
      <c r="A1112" t="s">
        <v>1189</v>
      </c>
      <c r="B1112">
        <v>750000</v>
      </c>
      <c r="C1112">
        <v>750000</v>
      </c>
      <c r="D1112">
        <v>600000</v>
      </c>
      <c r="E1112">
        <v>874125</v>
      </c>
      <c r="F1112">
        <v>605000</v>
      </c>
    </row>
    <row r="1113" spans="1:19">
      <c r="A1113" t="s">
        <v>912</v>
      </c>
      <c r="H1113">
        <v>575000</v>
      </c>
    </row>
    <row r="1114" spans="1:19">
      <c r="A1114" t="s">
        <v>1297</v>
      </c>
      <c r="B1114">
        <v>1100000</v>
      </c>
      <c r="C1114">
        <v>1100000</v>
      </c>
      <c r="D1114">
        <v>1100000</v>
      </c>
      <c r="E1114">
        <v>575000</v>
      </c>
    </row>
    <row r="1115" spans="1:19">
      <c r="A1115" t="s">
        <v>525</v>
      </c>
      <c r="D1115">
        <v>600000</v>
      </c>
      <c r="G1115">
        <v>538888</v>
      </c>
      <c r="H1115">
        <v>538888</v>
      </c>
      <c r="I1115">
        <v>538888</v>
      </c>
      <c r="J1115">
        <v>552577</v>
      </c>
      <c r="K1115">
        <v>566666</v>
      </c>
    </row>
    <row r="1116" spans="1:19">
      <c r="A1116" t="s">
        <v>133</v>
      </c>
      <c r="G1116">
        <v>725000</v>
      </c>
      <c r="H1116">
        <v>2500000</v>
      </c>
      <c r="I1116">
        <v>2500000</v>
      </c>
      <c r="J1116">
        <v>2000000</v>
      </c>
      <c r="K1116">
        <v>2000000</v>
      </c>
      <c r="L1116">
        <v>1600000</v>
      </c>
      <c r="M1116">
        <v>1600000</v>
      </c>
      <c r="N1116">
        <v>700000</v>
      </c>
      <c r="P1116">
        <v>400000</v>
      </c>
    </row>
    <row r="1117" spans="1:19">
      <c r="A1117" t="s">
        <v>861</v>
      </c>
      <c r="B1117">
        <v>3625000</v>
      </c>
      <c r="C1117">
        <v>3625000</v>
      </c>
      <c r="D1117">
        <v>3625000</v>
      </c>
      <c r="E1117">
        <v>3625000</v>
      </c>
      <c r="F1117">
        <v>1300000</v>
      </c>
      <c r="G1117">
        <v>1300000</v>
      </c>
      <c r="H1117">
        <v>542500</v>
      </c>
      <c r="I1117">
        <v>542500</v>
      </c>
    </row>
    <row r="1118" spans="1:19">
      <c r="A1118" t="s">
        <v>173</v>
      </c>
      <c r="E1118">
        <v>863844</v>
      </c>
      <c r="F1118">
        <v>900000</v>
      </c>
      <c r="G1118">
        <v>1475000</v>
      </c>
      <c r="H1118">
        <v>1000000</v>
      </c>
      <c r="I1118">
        <v>1000000</v>
      </c>
      <c r="J1118">
        <v>1000000</v>
      </c>
      <c r="K1118">
        <v>788889</v>
      </c>
      <c r="L1118">
        <v>788889</v>
      </c>
      <c r="M1118">
        <v>788889</v>
      </c>
      <c r="N1118">
        <v>858333</v>
      </c>
    </row>
    <row r="1119" spans="1:19">
      <c r="A1119" t="s">
        <v>1909</v>
      </c>
      <c r="H1119">
        <v>525000</v>
      </c>
    </row>
    <row r="1120" spans="1:19">
      <c r="A1120" t="s">
        <v>727</v>
      </c>
      <c r="E1120">
        <v>292741</v>
      </c>
      <c r="F1120">
        <v>477308</v>
      </c>
      <c r="G1120">
        <v>600000</v>
      </c>
      <c r="H1120">
        <v>550000</v>
      </c>
      <c r="I1120">
        <v>500000</v>
      </c>
      <c r="J1120">
        <v>500000</v>
      </c>
    </row>
    <row r="1121" spans="1:14">
      <c r="A1121" t="s">
        <v>517</v>
      </c>
      <c r="B1121">
        <v>6750000</v>
      </c>
      <c r="C1121">
        <v>6750000</v>
      </c>
      <c r="D1121">
        <v>4020000</v>
      </c>
      <c r="E1121">
        <v>4020000</v>
      </c>
      <c r="F1121">
        <v>4020000</v>
      </c>
      <c r="G1121">
        <v>4020000</v>
      </c>
      <c r="H1121">
        <v>4020000</v>
      </c>
      <c r="I1121">
        <v>891667</v>
      </c>
      <c r="J1121">
        <v>891667</v>
      </c>
      <c r="K1121">
        <v>891667</v>
      </c>
    </row>
    <row r="1122" spans="1:14">
      <c r="A1122" t="s">
        <v>1571</v>
      </c>
      <c r="B1122">
        <v>925000</v>
      </c>
      <c r="C1122">
        <v>925000</v>
      </c>
    </row>
    <row r="1123" spans="1:14">
      <c r="A1123" t="s">
        <v>463</v>
      </c>
      <c r="B1123">
        <v>1800000</v>
      </c>
      <c r="C1123">
        <v>1800000</v>
      </c>
      <c r="D1123">
        <v>1800000</v>
      </c>
      <c r="E1123">
        <v>1250000</v>
      </c>
      <c r="F1123">
        <v>1250000</v>
      </c>
      <c r="G1123">
        <v>625000</v>
      </c>
      <c r="H1123">
        <v>625000</v>
      </c>
      <c r="I1123">
        <v>500000</v>
      </c>
      <c r="J1123">
        <v>500000</v>
      </c>
      <c r="K1123">
        <v>685000</v>
      </c>
      <c r="L1123">
        <v>685000</v>
      </c>
    </row>
    <row r="1124" spans="1:14">
      <c r="A1124" t="s">
        <v>914</v>
      </c>
      <c r="C1124">
        <v>600000</v>
      </c>
      <c r="D1124">
        <v>863333</v>
      </c>
      <c r="H1124">
        <v>925000</v>
      </c>
    </row>
    <row r="1125" spans="1:14">
      <c r="A1125" t="s">
        <v>793</v>
      </c>
      <c r="G1125">
        <v>600000</v>
      </c>
      <c r="H1125">
        <v>850000</v>
      </c>
      <c r="I1125">
        <v>850000</v>
      </c>
    </row>
    <row r="1126" spans="1:14">
      <c r="A1126" t="s">
        <v>994</v>
      </c>
      <c r="H1126">
        <v>650000</v>
      </c>
    </row>
    <row r="1127" spans="1:14">
      <c r="A1127" t="s">
        <v>908</v>
      </c>
      <c r="B1127">
        <v>2733333</v>
      </c>
      <c r="C1127">
        <v>1125000</v>
      </c>
      <c r="D1127">
        <v>1125000</v>
      </c>
      <c r="F1127">
        <v>870000</v>
      </c>
      <c r="G1127">
        <v>870000</v>
      </c>
      <c r="H1127">
        <v>900000</v>
      </c>
    </row>
    <row r="1128" spans="1:14">
      <c r="A1128" t="s">
        <v>1202</v>
      </c>
      <c r="B1128">
        <v>6125000</v>
      </c>
      <c r="C1128">
        <v>6125000</v>
      </c>
      <c r="D1128">
        <v>863333</v>
      </c>
      <c r="E1128">
        <v>1288333</v>
      </c>
      <c r="F1128">
        <v>863333</v>
      </c>
    </row>
    <row r="1129" spans="1:14">
      <c r="A1129" t="s">
        <v>1179</v>
      </c>
      <c r="B1129">
        <v>3500000</v>
      </c>
      <c r="C1129">
        <v>3500000</v>
      </c>
      <c r="D1129">
        <v>3500000</v>
      </c>
      <c r="E1129">
        <v>748333</v>
      </c>
      <c r="F1129">
        <v>185641</v>
      </c>
    </row>
    <row r="1130" spans="1:14">
      <c r="A1130" t="s">
        <v>196</v>
      </c>
      <c r="C1130">
        <v>2501625</v>
      </c>
      <c r="D1130">
        <v>5250000</v>
      </c>
      <c r="E1130">
        <v>5250000</v>
      </c>
      <c r="F1130">
        <v>5250000</v>
      </c>
      <c r="G1130">
        <v>4100000</v>
      </c>
      <c r="H1130">
        <v>4100000</v>
      </c>
      <c r="I1130">
        <v>4100000</v>
      </c>
      <c r="J1130">
        <v>4100000</v>
      </c>
      <c r="K1130">
        <v>4100000</v>
      </c>
      <c r="L1130">
        <v>600000</v>
      </c>
      <c r="M1130">
        <v>600000</v>
      </c>
      <c r="N1130">
        <v>550000</v>
      </c>
    </row>
    <row r="1131" spans="1:14">
      <c r="A1131" t="s">
        <v>149</v>
      </c>
      <c r="C1131">
        <v>2625000</v>
      </c>
      <c r="D1131">
        <v>2625000</v>
      </c>
      <c r="E1131">
        <v>2625000</v>
      </c>
      <c r="F1131">
        <v>1700000</v>
      </c>
      <c r="G1131">
        <v>1700000</v>
      </c>
      <c r="H1131">
        <v>1700000</v>
      </c>
      <c r="I1131">
        <v>1675000</v>
      </c>
      <c r="J1131">
        <v>1300000</v>
      </c>
      <c r="K1131">
        <v>1300000</v>
      </c>
      <c r="L1131">
        <v>942400</v>
      </c>
      <c r="M1131">
        <v>942400</v>
      </c>
      <c r="N1131">
        <v>942400</v>
      </c>
    </row>
    <row r="1132" spans="1:14">
      <c r="A1132" t="s">
        <v>1901</v>
      </c>
      <c r="F1132">
        <v>89231</v>
      </c>
    </row>
    <row r="1133" spans="1:14">
      <c r="A1133" t="s">
        <v>1262</v>
      </c>
      <c r="B1133">
        <v>850000</v>
      </c>
      <c r="C1133">
        <v>925000</v>
      </c>
      <c r="D1133">
        <v>925000</v>
      </c>
      <c r="E1133">
        <v>427688</v>
      </c>
    </row>
    <row r="1134" spans="1:14">
      <c r="A1134" t="s">
        <v>1110</v>
      </c>
      <c r="B1134">
        <v>900000</v>
      </c>
      <c r="C1134">
        <v>900000</v>
      </c>
      <c r="D1134">
        <v>392002</v>
      </c>
      <c r="E1134">
        <v>576167</v>
      </c>
      <c r="F1134">
        <v>204667</v>
      </c>
    </row>
    <row r="1135" spans="1:14">
      <c r="A1135" t="s">
        <v>1394</v>
      </c>
      <c r="B1135">
        <v>675000</v>
      </c>
      <c r="C1135">
        <v>717500</v>
      </c>
      <c r="D1135">
        <v>717500</v>
      </c>
    </row>
    <row r="1136" spans="1:14">
      <c r="A1136" t="s">
        <v>1601</v>
      </c>
      <c r="B1136">
        <v>817500</v>
      </c>
      <c r="C1136">
        <v>817500</v>
      </c>
    </row>
    <row r="1137" spans="1:19">
      <c r="A1137" t="s">
        <v>16</v>
      </c>
      <c r="G1137">
        <v>1300000</v>
      </c>
      <c r="H1137">
        <v>875000</v>
      </c>
      <c r="I1137">
        <v>875000</v>
      </c>
      <c r="J1137">
        <v>1400000</v>
      </c>
      <c r="K1137">
        <v>3500000</v>
      </c>
      <c r="L1137">
        <v>3500000</v>
      </c>
      <c r="M1137">
        <v>2128000</v>
      </c>
      <c r="N1137">
        <v>2128000</v>
      </c>
      <c r="P1137">
        <v>2050000</v>
      </c>
      <c r="Q1137">
        <v>2050000</v>
      </c>
      <c r="R1137">
        <v>650000</v>
      </c>
      <c r="S1137">
        <v>650000</v>
      </c>
    </row>
    <row r="1138" spans="1:19">
      <c r="A1138" t="s">
        <v>38</v>
      </c>
      <c r="F1138">
        <v>4500000</v>
      </c>
      <c r="G1138">
        <v>4500000</v>
      </c>
      <c r="H1138">
        <v>5200000</v>
      </c>
      <c r="I1138">
        <v>5200000</v>
      </c>
      <c r="J1138">
        <v>5200000</v>
      </c>
      <c r="K1138">
        <v>5200000</v>
      </c>
      <c r="L1138">
        <v>5200000</v>
      </c>
      <c r="M1138">
        <v>5200000</v>
      </c>
      <c r="N1138">
        <v>8000000</v>
      </c>
      <c r="P1138">
        <v>8000000</v>
      </c>
      <c r="Q1138">
        <v>8000000</v>
      </c>
      <c r="R1138">
        <v>8000000</v>
      </c>
      <c r="S1138">
        <v>3800000</v>
      </c>
    </row>
    <row r="1139" spans="1:19">
      <c r="A1139" t="s">
        <v>198</v>
      </c>
      <c r="E1139">
        <v>4500000</v>
      </c>
      <c r="F1139">
        <v>946154</v>
      </c>
      <c r="G1139">
        <v>4500000</v>
      </c>
      <c r="H1139">
        <v>4500000</v>
      </c>
      <c r="I1139">
        <v>4500000</v>
      </c>
      <c r="J1139">
        <v>4500000</v>
      </c>
      <c r="K1139">
        <v>4500000</v>
      </c>
      <c r="L1139">
        <v>1675000</v>
      </c>
      <c r="M1139">
        <v>1675000</v>
      </c>
      <c r="N1139">
        <v>875000</v>
      </c>
    </row>
    <row r="1140" spans="1:19">
      <c r="A1140" t="s">
        <v>1618</v>
      </c>
      <c r="B1140">
        <v>650000</v>
      </c>
      <c r="C1140">
        <v>67469</v>
      </c>
    </row>
    <row r="1141" spans="1:19">
      <c r="A1141" t="s">
        <v>681</v>
      </c>
      <c r="B1141">
        <v>4750000</v>
      </c>
      <c r="C1141">
        <v>3100000</v>
      </c>
      <c r="D1141">
        <v>3100000</v>
      </c>
      <c r="E1141">
        <v>3100000</v>
      </c>
      <c r="F1141">
        <v>3100000</v>
      </c>
      <c r="G1141">
        <v>3100000</v>
      </c>
      <c r="H1141">
        <v>1800000</v>
      </c>
      <c r="I1141">
        <v>1800000</v>
      </c>
      <c r="J1141">
        <v>850000</v>
      </c>
      <c r="K1141">
        <v>850000</v>
      </c>
      <c r="L1141">
        <v>850000</v>
      </c>
    </row>
    <row r="1142" spans="1:19">
      <c r="A1142" t="s">
        <v>50</v>
      </c>
      <c r="E1142">
        <v>1500000</v>
      </c>
      <c r="F1142">
        <v>5000000</v>
      </c>
      <c r="G1142">
        <v>5000000</v>
      </c>
      <c r="H1142">
        <v>5000000</v>
      </c>
      <c r="I1142">
        <v>5000000</v>
      </c>
      <c r="J1142">
        <v>5000000</v>
      </c>
      <c r="K1142">
        <v>6000000</v>
      </c>
      <c r="L1142">
        <v>6000000</v>
      </c>
      <c r="M1142">
        <v>6000000</v>
      </c>
      <c r="N1142">
        <v>2600000</v>
      </c>
      <c r="P1142">
        <v>1600000</v>
      </c>
      <c r="Q1142">
        <v>861668</v>
      </c>
      <c r="R1142">
        <v>861666</v>
      </c>
      <c r="S1142">
        <v>861666</v>
      </c>
    </row>
    <row r="1143" spans="1:19">
      <c r="A1143" t="s">
        <v>1148</v>
      </c>
      <c r="B1143">
        <v>3000000</v>
      </c>
      <c r="C1143">
        <v>3000000</v>
      </c>
      <c r="D1143">
        <v>3000000</v>
      </c>
      <c r="E1143">
        <v>550000</v>
      </c>
      <c r="F1143">
        <v>352564</v>
      </c>
    </row>
    <row r="1144" spans="1:19">
      <c r="A1144" t="s">
        <v>1545</v>
      </c>
      <c r="B1144">
        <v>1250000</v>
      </c>
      <c r="C1144">
        <v>1250000</v>
      </c>
      <c r="D1144">
        <v>700000</v>
      </c>
    </row>
    <row r="1145" spans="1:19">
      <c r="A1145" t="s">
        <v>1749</v>
      </c>
      <c r="B1145">
        <v>925000</v>
      </c>
    </row>
    <row r="1146" spans="1:19">
      <c r="A1146" t="s">
        <v>68</v>
      </c>
      <c r="E1146">
        <v>5625000</v>
      </c>
      <c r="F1146">
        <v>1153846</v>
      </c>
      <c r="G1146">
        <v>5625000</v>
      </c>
      <c r="H1146">
        <v>5625000</v>
      </c>
      <c r="I1146">
        <v>5250000</v>
      </c>
      <c r="J1146">
        <v>5250000</v>
      </c>
      <c r="K1146">
        <v>5250000</v>
      </c>
      <c r="L1146">
        <v>5250000</v>
      </c>
      <c r="M1146">
        <v>5250000</v>
      </c>
      <c r="N1146">
        <v>5250000</v>
      </c>
      <c r="P1146">
        <v>1250000</v>
      </c>
      <c r="Q1146">
        <v>1250000</v>
      </c>
      <c r="R1146">
        <v>270000</v>
      </c>
      <c r="S1146">
        <v>270000</v>
      </c>
    </row>
    <row r="1147" spans="1:19">
      <c r="A1147" t="s">
        <v>643</v>
      </c>
      <c r="G1147">
        <v>1350000</v>
      </c>
      <c r="H1147">
        <v>1350000</v>
      </c>
      <c r="I1147">
        <v>1150000</v>
      </c>
      <c r="J1147">
        <v>1150000</v>
      </c>
      <c r="K1147">
        <v>1000000</v>
      </c>
    </row>
    <row r="1148" spans="1:19">
      <c r="A1148" t="s">
        <v>253</v>
      </c>
      <c r="H1148">
        <v>600000</v>
      </c>
      <c r="I1148">
        <v>1300000</v>
      </c>
      <c r="J1148">
        <v>5700000</v>
      </c>
      <c r="K1148">
        <v>5700000</v>
      </c>
      <c r="L1148">
        <v>5700000</v>
      </c>
      <c r="M1148">
        <v>5700000</v>
      </c>
    </row>
    <row r="1149" spans="1:19">
      <c r="A1149" t="s">
        <v>489</v>
      </c>
      <c r="C1149">
        <v>675000</v>
      </c>
      <c r="D1149">
        <v>3150000</v>
      </c>
      <c r="E1149">
        <v>3150000</v>
      </c>
      <c r="F1149">
        <v>1000000</v>
      </c>
      <c r="G1149">
        <v>2275000</v>
      </c>
      <c r="H1149">
        <v>2550000</v>
      </c>
      <c r="I1149">
        <v>2550000</v>
      </c>
      <c r="J1149">
        <v>693333</v>
      </c>
      <c r="K1149">
        <v>693333</v>
      </c>
      <c r="L1149">
        <v>693333</v>
      </c>
    </row>
    <row r="1150" spans="1:19">
      <c r="A1150" t="s">
        <v>776</v>
      </c>
      <c r="G1150">
        <v>900000</v>
      </c>
      <c r="H1150">
        <v>900000</v>
      </c>
      <c r="I1150">
        <v>900000</v>
      </c>
    </row>
    <row r="1151" spans="1:19">
      <c r="A1151" t="s">
        <v>1657</v>
      </c>
      <c r="B1151">
        <v>863333</v>
      </c>
      <c r="C1151">
        <v>894167</v>
      </c>
    </row>
    <row r="1152" spans="1:19">
      <c r="A1152" t="s">
        <v>1271</v>
      </c>
      <c r="B1152">
        <v>2550000</v>
      </c>
      <c r="C1152">
        <v>2550000</v>
      </c>
      <c r="D1152">
        <v>894167</v>
      </c>
      <c r="E1152">
        <v>847070</v>
      </c>
    </row>
    <row r="1153" spans="1:19">
      <c r="A1153" t="s">
        <v>730</v>
      </c>
      <c r="H1153">
        <v>700000</v>
      </c>
      <c r="I1153">
        <v>500000</v>
      </c>
      <c r="J1153">
        <v>600000</v>
      </c>
    </row>
    <row r="1154" spans="1:19">
      <c r="A1154" t="s">
        <v>365</v>
      </c>
      <c r="G1154">
        <v>1300000</v>
      </c>
      <c r="H1154">
        <v>1300000</v>
      </c>
      <c r="I1154">
        <v>1200000</v>
      </c>
      <c r="J1154">
        <v>1200000</v>
      </c>
      <c r="L1154">
        <v>1100000</v>
      </c>
    </row>
    <row r="1155" spans="1:19">
      <c r="A1155" t="s">
        <v>665</v>
      </c>
      <c r="B1155">
        <v>4125000</v>
      </c>
      <c r="C1155">
        <v>3000000</v>
      </c>
      <c r="D1155">
        <v>3000000</v>
      </c>
      <c r="E1155">
        <v>3000000</v>
      </c>
      <c r="F1155">
        <v>1050000</v>
      </c>
      <c r="G1155">
        <v>1050000</v>
      </c>
      <c r="H1155">
        <v>525000</v>
      </c>
      <c r="I1155">
        <v>666666</v>
      </c>
      <c r="J1155">
        <v>666666</v>
      </c>
      <c r="K1155">
        <v>666666</v>
      </c>
    </row>
    <row r="1156" spans="1:19">
      <c r="A1156" t="s">
        <v>397</v>
      </c>
      <c r="G1156">
        <v>525000</v>
      </c>
      <c r="H1156">
        <v>600000</v>
      </c>
      <c r="I1156">
        <v>600000</v>
      </c>
      <c r="J1156">
        <v>500000</v>
      </c>
      <c r="K1156">
        <v>500000</v>
      </c>
      <c r="L1156">
        <v>500000</v>
      </c>
    </row>
    <row r="1157" spans="1:19">
      <c r="A1157" t="s">
        <v>1761</v>
      </c>
      <c r="B1157">
        <v>925000</v>
      </c>
    </row>
    <row r="1158" spans="1:19">
      <c r="A1158" t="s">
        <v>847</v>
      </c>
      <c r="B1158">
        <v>4500000</v>
      </c>
      <c r="C1158">
        <v>4500000</v>
      </c>
      <c r="D1158">
        <v>4500000</v>
      </c>
      <c r="E1158">
        <v>3500000</v>
      </c>
      <c r="F1158">
        <v>1150000</v>
      </c>
      <c r="G1158">
        <v>700000</v>
      </c>
      <c r="H1158">
        <v>900000</v>
      </c>
      <c r="I1158">
        <v>900000</v>
      </c>
    </row>
    <row r="1159" spans="1:19">
      <c r="A1159" t="s">
        <v>999</v>
      </c>
      <c r="H1159">
        <v>525000</v>
      </c>
    </row>
    <row r="1160" spans="1:19">
      <c r="A1160" t="s">
        <v>803</v>
      </c>
      <c r="B1160">
        <v>612500</v>
      </c>
      <c r="C1160">
        <v>612500</v>
      </c>
      <c r="D1160">
        <v>1750000</v>
      </c>
      <c r="E1160">
        <v>1250000</v>
      </c>
      <c r="F1160">
        <v>650000</v>
      </c>
      <c r="H1160">
        <v>850000</v>
      </c>
      <c r="I1160">
        <v>850000</v>
      </c>
    </row>
    <row r="1161" spans="1:19">
      <c r="A1161" t="s">
        <v>505</v>
      </c>
      <c r="B1161">
        <v>1900000</v>
      </c>
      <c r="C1161">
        <v>3800000</v>
      </c>
      <c r="D1161">
        <v>3800000</v>
      </c>
      <c r="E1161">
        <v>1350000</v>
      </c>
      <c r="F1161">
        <v>1350000</v>
      </c>
      <c r="G1161">
        <v>737500</v>
      </c>
      <c r="H1161">
        <v>737500</v>
      </c>
      <c r="I1161">
        <v>666667</v>
      </c>
      <c r="J1161">
        <v>666667</v>
      </c>
      <c r="K1161">
        <v>666667</v>
      </c>
    </row>
    <row r="1162" spans="1:19">
      <c r="A1162" t="s">
        <v>640</v>
      </c>
      <c r="H1162">
        <v>950000</v>
      </c>
      <c r="I1162">
        <v>1000000</v>
      </c>
      <c r="J1162">
        <v>1000000</v>
      </c>
      <c r="K1162">
        <v>1000000</v>
      </c>
    </row>
    <row r="1163" spans="1:19">
      <c r="A1163" t="s">
        <v>800</v>
      </c>
      <c r="B1163">
        <v>2200000</v>
      </c>
      <c r="C1163">
        <v>2200000</v>
      </c>
      <c r="D1163">
        <v>2200000</v>
      </c>
      <c r="E1163">
        <v>987500</v>
      </c>
      <c r="F1163">
        <v>987500</v>
      </c>
      <c r="G1163">
        <v>712500</v>
      </c>
      <c r="H1163">
        <v>712500</v>
      </c>
      <c r="I1163">
        <v>712500</v>
      </c>
    </row>
    <row r="1164" spans="1:19">
      <c r="A1164" t="s">
        <v>1134</v>
      </c>
      <c r="F1164">
        <v>109103</v>
      </c>
    </row>
    <row r="1165" spans="1:19">
      <c r="A1165" t="s">
        <v>618</v>
      </c>
      <c r="E1165">
        <v>1221505</v>
      </c>
      <c r="F1165">
        <v>1500000</v>
      </c>
      <c r="G1165">
        <v>1500000</v>
      </c>
      <c r="H1165">
        <v>700000</v>
      </c>
      <c r="I1165">
        <v>700000</v>
      </c>
      <c r="J1165">
        <v>500000</v>
      </c>
      <c r="K1165">
        <v>500000</v>
      </c>
    </row>
    <row r="1166" spans="1:19">
      <c r="A1166" t="s">
        <v>312</v>
      </c>
      <c r="C1166">
        <v>700000</v>
      </c>
      <c r="D1166">
        <v>5500000</v>
      </c>
      <c r="E1166">
        <v>5500000</v>
      </c>
      <c r="F1166">
        <v>5500000</v>
      </c>
      <c r="G1166">
        <v>5500000</v>
      </c>
      <c r="H1166">
        <v>3437500</v>
      </c>
      <c r="I1166">
        <v>3437500</v>
      </c>
      <c r="J1166">
        <v>3437500</v>
      </c>
      <c r="K1166">
        <v>3437500</v>
      </c>
      <c r="L1166">
        <v>942400</v>
      </c>
      <c r="M1166">
        <v>942400</v>
      </c>
    </row>
    <row r="1167" spans="1:19">
      <c r="A1167" t="s">
        <v>75</v>
      </c>
      <c r="E1167">
        <v>2500000</v>
      </c>
      <c r="F1167">
        <v>2500000</v>
      </c>
      <c r="G1167">
        <v>1800000</v>
      </c>
      <c r="H1167">
        <v>1800000</v>
      </c>
      <c r="I1167">
        <v>1800000</v>
      </c>
      <c r="J1167">
        <v>1200000</v>
      </c>
      <c r="K1167">
        <v>1200000</v>
      </c>
      <c r="L1167">
        <v>1508333</v>
      </c>
      <c r="M1167">
        <v>1508333</v>
      </c>
      <c r="N1167">
        <v>1508333</v>
      </c>
      <c r="Q1167">
        <v>417187</v>
      </c>
      <c r="R1167">
        <v>417187</v>
      </c>
      <c r="S1167">
        <v>417187</v>
      </c>
    </row>
    <row r="1168" spans="1:19">
      <c r="A1168" t="s">
        <v>10</v>
      </c>
      <c r="B1168">
        <v>1000000</v>
      </c>
      <c r="C1168">
        <v>1000000</v>
      </c>
      <c r="D1168">
        <v>800000</v>
      </c>
      <c r="E1168">
        <v>3500000</v>
      </c>
      <c r="F1168">
        <v>3500000</v>
      </c>
      <c r="G1168">
        <v>3500000</v>
      </c>
      <c r="H1168">
        <v>3500000</v>
      </c>
      <c r="I1168">
        <v>3500000</v>
      </c>
      <c r="J1168">
        <v>2875000</v>
      </c>
      <c r="K1168">
        <v>2875000</v>
      </c>
      <c r="L1168">
        <v>2875000</v>
      </c>
      <c r="M1168">
        <v>2875000</v>
      </c>
      <c r="P1168">
        <v>1625000</v>
      </c>
      <c r="Q1168">
        <v>1625000</v>
      </c>
      <c r="R1168">
        <v>484000</v>
      </c>
      <c r="S1168">
        <v>440000</v>
      </c>
    </row>
    <row r="1169" spans="1:13">
      <c r="A1169" t="s">
        <v>278</v>
      </c>
      <c r="F1169">
        <v>389231</v>
      </c>
      <c r="G1169">
        <v>1650000</v>
      </c>
      <c r="H1169">
        <v>1650000</v>
      </c>
      <c r="I1169">
        <v>550000</v>
      </c>
      <c r="J1169">
        <v>500000</v>
      </c>
      <c r="K1169">
        <v>500000</v>
      </c>
      <c r="L1169">
        <v>500000</v>
      </c>
      <c r="M1169">
        <v>500000</v>
      </c>
    </row>
    <row r="1170" spans="1:13">
      <c r="A1170" t="s">
        <v>1155</v>
      </c>
      <c r="D1170">
        <v>825000</v>
      </c>
      <c r="E1170">
        <v>826875</v>
      </c>
      <c r="F1170">
        <v>601282</v>
      </c>
    </row>
    <row r="1171" spans="1:13">
      <c r="A1171" t="s">
        <v>682</v>
      </c>
      <c r="B1171">
        <v>6000000</v>
      </c>
      <c r="C1171">
        <v>6000000</v>
      </c>
      <c r="D1171">
        <v>6000000</v>
      </c>
      <c r="E1171">
        <v>6000000</v>
      </c>
      <c r="F1171">
        <v>3500000</v>
      </c>
      <c r="G1171">
        <v>3500000</v>
      </c>
      <c r="H1171">
        <v>900000</v>
      </c>
      <c r="I1171">
        <v>900000</v>
      </c>
      <c r="J1171">
        <v>900000</v>
      </c>
    </row>
    <row r="1172" spans="1:13">
      <c r="A1172" t="s">
        <v>429</v>
      </c>
      <c r="E1172">
        <v>242473</v>
      </c>
      <c r="F1172">
        <v>330000</v>
      </c>
      <c r="H1172">
        <v>525000</v>
      </c>
      <c r="I1172">
        <v>625000</v>
      </c>
      <c r="J1172">
        <v>500000</v>
      </c>
      <c r="K1172">
        <v>475000</v>
      </c>
      <c r="L1172">
        <v>475000</v>
      </c>
    </row>
    <row r="1173" spans="1:13">
      <c r="A1173" t="s">
        <v>1264</v>
      </c>
      <c r="E1173">
        <v>349462</v>
      </c>
    </row>
    <row r="1174" spans="1:13">
      <c r="A1174" t="s">
        <v>875</v>
      </c>
      <c r="F1174">
        <v>89744</v>
      </c>
      <c r="G1174">
        <v>925000</v>
      </c>
      <c r="H1174">
        <v>1300000</v>
      </c>
      <c r="I1174">
        <v>1300000</v>
      </c>
    </row>
    <row r="1175" spans="1:13">
      <c r="A1175" t="s">
        <v>718</v>
      </c>
      <c r="G1175">
        <v>650000</v>
      </c>
      <c r="H1175">
        <v>1000000</v>
      </c>
      <c r="I1175">
        <v>1750000</v>
      </c>
      <c r="J1175">
        <v>1750000</v>
      </c>
    </row>
    <row r="1176" spans="1:13">
      <c r="A1176" t="s">
        <v>403</v>
      </c>
      <c r="C1176">
        <v>2500000</v>
      </c>
      <c r="D1176">
        <v>2500000</v>
      </c>
      <c r="E1176">
        <v>2500000</v>
      </c>
      <c r="F1176">
        <v>2950000</v>
      </c>
      <c r="G1176">
        <v>2950000</v>
      </c>
      <c r="H1176">
        <v>2950000</v>
      </c>
      <c r="I1176">
        <v>2950000</v>
      </c>
      <c r="J1176">
        <v>2950000</v>
      </c>
      <c r="K1176">
        <v>1150000</v>
      </c>
      <c r="L1176">
        <v>1150000</v>
      </c>
    </row>
    <row r="1177" spans="1:13">
      <c r="A1177" t="s">
        <v>986</v>
      </c>
      <c r="D1177">
        <v>750000</v>
      </c>
      <c r="E1177">
        <v>725000</v>
      </c>
      <c r="F1177">
        <v>650000</v>
      </c>
      <c r="G1177">
        <v>712500</v>
      </c>
      <c r="H1177">
        <v>712500</v>
      </c>
    </row>
    <row r="1178" spans="1:13">
      <c r="A1178" t="s">
        <v>358</v>
      </c>
      <c r="B1178">
        <v>700000</v>
      </c>
      <c r="C1178">
        <v>1850000</v>
      </c>
      <c r="D1178">
        <v>1850000</v>
      </c>
      <c r="E1178">
        <v>1850000</v>
      </c>
      <c r="F1178">
        <v>844359</v>
      </c>
      <c r="G1178">
        <v>825000</v>
      </c>
      <c r="H1178">
        <v>825000</v>
      </c>
      <c r="I1178">
        <v>575000</v>
      </c>
      <c r="J1178">
        <v>500000</v>
      </c>
      <c r="K1178">
        <v>500000</v>
      </c>
      <c r="L1178">
        <v>500000</v>
      </c>
    </row>
    <row r="1179" spans="1:13">
      <c r="A1179" t="s">
        <v>510</v>
      </c>
      <c r="B1179">
        <v>2250000</v>
      </c>
      <c r="C1179">
        <v>1200000</v>
      </c>
      <c r="D1179">
        <v>1200000</v>
      </c>
      <c r="E1179">
        <v>600000</v>
      </c>
      <c r="G1179">
        <v>1600000</v>
      </c>
      <c r="H1179">
        <v>1550000</v>
      </c>
      <c r="I1179">
        <v>1450000</v>
      </c>
      <c r="J1179">
        <v>1450000</v>
      </c>
      <c r="K1179">
        <v>750000</v>
      </c>
    </row>
    <row r="1180" spans="1:13">
      <c r="A1180" t="s">
        <v>881</v>
      </c>
      <c r="B1180">
        <v>650000</v>
      </c>
      <c r="C1180">
        <v>575000</v>
      </c>
      <c r="D1180">
        <v>800000</v>
      </c>
      <c r="E1180">
        <v>1000000</v>
      </c>
      <c r="F1180">
        <v>1000000</v>
      </c>
      <c r="G1180">
        <v>650000</v>
      </c>
      <c r="H1180">
        <v>740000</v>
      </c>
      <c r="I1180">
        <v>740000</v>
      </c>
    </row>
    <row r="1181" spans="1:13">
      <c r="A1181" t="s">
        <v>499</v>
      </c>
      <c r="F1181">
        <v>575000</v>
      </c>
      <c r="H1181">
        <v>512500</v>
      </c>
      <c r="I1181">
        <v>512500</v>
      </c>
      <c r="J1181">
        <v>500000</v>
      </c>
      <c r="K1181">
        <v>500000</v>
      </c>
      <c r="L1181">
        <v>500000</v>
      </c>
    </row>
    <row r="1182" spans="1:13">
      <c r="A1182" t="s">
        <v>804</v>
      </c>
      <c r="H1182">
        <v>566666</v>
      </c>
      <c r="I1182">
        <v>566666</v>
      </c>
    </row>
    <row r="1183" spans="1:13">
      <c r="A1183" t="s">
        <v>1120</v>
      </c>
      <c r="F1183">
        <v>21378</v>
      </c>
    </row>
    <row r="1184" spans="1:13">
      <c r="A1184" t="s">
        <v>1626</v>
      </c>
      <c r="C1184">
        <v>637500</v>
      </c>
    </row>
    <row r="1185" spans="1:13">
      <c r="A1185" t="s">
        <v>841</v>
      </c>
      <c r="B1185">
        <v>2500000</v>
      </c>
      <c r="C1185">
        <v>2500000</v>
      </c>
      <c r="D1185">
        <v>1000000</v>
      </c>
      <c r="E1185">
        <v>1000000</v>
      </c>
      <c r="F1185">
        <v>1000000</v>
      </c>
      <c r="G1185">
        <v>1000000</v>
      </c>
      <c r="H1185">
        <v>631666</v>
      </c>
      <c r="I1185">
        <v>631666</v>
      </c>
    </row>
    <row r="1186" spans="1:13">
      <c r="A1186" t="s">
        <v>291</v>
      </c>
      <c r="B1186">
        <v>5000000</v>
      </c>
      <c r="C1186">
        <v>5000000</v>
      </c>
      <c r="D1186">
        <v>5000000</v>
      </c>
      <c r="E1186">
        <v>5000000</v>
      </c>
      <c r="F1186">
        <v>642735</v>
      </c>
      <c r="G1186">
        <v>3133333</v>
      </c>
      <c r="H1186">
        <v>3133333</v>
      </c>
      <c r="I1186">
        <v>2450000</v>
      </c>
      <c r="J1186">
        <v>525000</v>
      </c>
      <c r="K1186">
        <v>522500</v>
      </c>
      <c r="L1186">
        <v>477500</v>
      </c>
      <c r="M1186">
        <v>477500</v>
      </c>
    </row>
    <row r="1187" spans="1:13">
      <c r="A1187" t="s">
        <v>1287</v>
      </c>
      <c r="B1187">
        <v>1000000</v>
      </c>
      <c r="C1187">
        <v>735000</v>
      </c>
      <c r="D1187">
        <v>759167</v>
      </c>
      <c r="E1187">
        <v>891667</v>
      </c>
    </row>
    <row r="1188" spans="1:13">
      <c r="A1188" t="s">
        <v>379</v>
      </c>
      <c r="B1188">
        <v>5750000</v>
      </c>
      <c r="C1188">
        <v>5750000</v>
      </c>
      <c r="D1188">
        <v>5750000</v>
      </c>
      <c r="E1188">
        <v>5750000</v>
      </c>
      <c r="F1188">
        <v>2300000</v>
      </c>
      <c r="G1188">
        <v>2300000</v>
      </c>
      <c r="H1188">
        <v>1500000</v>
      </c>
      <c r="I1188">
        <v>1500000</v>
      </c>
      <c r="J1188">
        <v>850000</v>
      </c>
      <c r="K1188">
        <v>850000</v>
      </c>
      <c r="L1188">
        <v>850000</v>
      </c>
    </row>
    <row r="1189" spans="1:13">
      <c r="A1189" t="s">
        <v>1090</v>
      </c>
      <c r="G1189">
        <v>577500</v>
      </c>
    </row>
    <row r="1190" spans="1:13">
      <c r="A1190" t="s">
        <v>1308</v>
      </c>
      <c r="C1190">
        <v>900000</v>
      </c>
      <c r="D1190">
        <v>863333</v>
      </c>
      <c r="E1190">
        <v>236720</v>
      </c>
    </row>
    <row r="1191" spans="1:13">
      <c r="A1191" t="s">
        <v>996</v>
      </c>
      <c r="B1191">
        <v>3625000</v>
      </c>
      <c r="C1191">
        <v>3625000</v>
      </c>
      <c r="D1191">
        <v>3625000</v>
      </c>
      <c r="E1191">
        <v>3625000</v>
      </c>
      <c r="F1191">
        <v>900000</v>
      </c>
      <c r="G1191">
        <v>900000</v>
      </c>
      <c r="H1191">
        <v>900000</v>
      </c>
    </row>
    <row r="1192" spans="1:13">
      <c r="A1192" t="s">
        <v>777</v>
      </c>
      <c r="H1192">
        <v>600000</v>
      </c>
      <c r="I1192">
        <v>525000</v>
      </c>
      <c r="J1192">
        <v>525000</v>
      </c>
    </row>
    <row r="1193" spans="1:13">
      <c r="A1193" t="s">
        <v>327</v>
      </c>
      <c r="B1193">
        <v>3125000</v>
      </c>
      <c r="C1193">
        <v>3125000</v>
      </c>
      <c r="D1193">
        <v>3125000</v>
      </c>
      <c r="E1193">
        <v>3125000</v>
      </c>
      <c r="F1193">
        <v>3500000</v>
      </c>
      <c r="G1193">
        <v>3500000</v>
      </c>
      <c r="H1193">
        <v>3500000</v>
      </c>
      <c r="I1193">
        <v>3500000</v>
      </c>
      <c r="J1193">
        <v>1750000</v>
      </c>
      <c r="K1193">
        <v>1750000</v>
      </c>
      <c r="L1193">
        <v>875000</v>
      </c>
      <c r="M1193">
        <v>875000</v>
      </c>
    </row>
    <row r="1194" spans="1:13">
      <c r="A1194" t="s">
        <v>1079</v>
      </c>
      <c r="B1194">
        <v>650000</v>
      </c>
      <c r="C1194">
        <v>675000</v>
      </c>
      <c r="D1194">
        <v>625000</v>
      </c>
      <c r="G1194">
        <v>925000</v>
      </c>
    </row>
    <row r="1195" spans="1:13">
      <c r="A1195" t="s">
        <v>623</v>
      </c>
      <c r="H1195">
        <v>1700000</v>
      </c>
      <c r="I1195">
        <v>1700000</v>
      </c>
      <c r="J1195">
        <v>1700000</v>
      </c>
      <c r="K1195">
        <v>600000</v>
      </c>
    </row>
    <row r="1196" spans="1:13">
      <c r="A1196" t="s">
        <v>1899</v>
      </c>
      <c r="H1196">
        <v>550000</v>
      </c>
    </row>
    <row r="1197" spans="1:13">
      <c r="A1197" t="s">
        <v>1630</v>
      </c>
      <c r="B1197">
        <v>925000</v>
      </c>
      <c r="C1197">
        <v>925000</v>
      </c>
    </row>
    <row r="1198" spans="1:13">
      <c r="A1198" t="s">
        <v>438</v>
      </c>
      <c r="H1198">
        <v>660000</v>
      </c>
      <c r="I1198">
        <v>821667</v>
      </c>
      <c r="J1198">
        <v>821667</v>
      </c>
      <c r="K1198">
        <v>821667</v>
      </c>
      <c r="L1198">
        <v>850000</v>
      </c>
    </row>
    <row r="1199" spans="1:13">
      <c r="A1199" t="s">
        <v>1581</v>
      </c>
      <c r="B1199">
        <v>858750</v>
      </c>
      <c r="C1199">
        <v>858750</v>
      </c>
    </row>
    <row r="1200" spans="1:13">
      <c r="A1200" t="s">
        <v>834</v>
      </c>
      <c r="F1200">
        <v>110000</v>
      </c>
      <c r="G1200">
        <v>900000</v>
      </c>
      <c r="H1200">
        <v>900000</v>
      </c>
      <c r="I1200">
        <v>900000</v>
      </c>
    </row>
    <row r="1201" spans="1:19">
      <c r="A1201" t="s">
        <v>1776</v>
      </c>
      <c r="B1201">
        <v>775833</v>
      </c>
    </row>
    <row r="1202" spans="1:19">
      <c r="A1202" t="s">
        <v>348</v>
      </c>
      <c r="G1202">
        <v>2000000</v>
      </c>
      <c r="H1202">
        <v>3500000</v>
      </c>
      <c r="I1202">
        <v>3500000</v>
      </c>
      <c r="J1202">
        <v>1816667</v>
      </c>
      <c r="K1202">
        <v>1816667</v>
      </c>
      <c r="L1202">
        <v>1816667</v>
      </c>
    </row>
    <row r="1203" spans="1:19">
      <c r="A1203" t="s">
        <v>1517</v>
      </c>
      <c r="B1203">
        <v>3750000</v>
      </c>
      <c r="C1203">
        <v>628333</v>
      </c>
      <c r="D1203">
        <v>628333</v>
      </c>
    </row>
    <row r="1204" spans="1:19">
      <c r="A1204" t="s">
        <v>1471</v>
      </c>
      <c r="C1204">
        <v>925000</v>
      </c>
      <c r="D1204">
        <v>925000</v>
      </c>
    </row>
    <row r="1205" spans="1:19">
      <c r="A1205" t="s">
        <v>1709</v>
      </c>
      <c r="B1205">
        <v>650000</v>
      </c>
      <c r="C1205">
        <v>796250</v>
      </c>
    </row>
    <row r="1206" spans="1:19">
      <c r="A1206" t="s">
        <v>1540</v>
      </c>
      <c r="C1206">
        <v>575000</v>
      </c>
      <c r="D1206">
        <v>600000</v>
      </c>
    </row>
    <row r="1207" spans="1:19">
      <c r="A1207" t="s">
        <v>1578</v>
      </c>
      <c r="B1207">
        <v>925000</v>
      </c>
      <c r="C1207">
        <v>925000</v>
      </c>
    </row>
    <row r="1208" spans="1:19">
      <c r="A1208" t="s">
        <v>1140</v>
      </c>
      <c r="B1208">
        <v>3750000</v>
      </c>
      <c r="C1208">
        <v>3750000</v>
      </c>
      <c r="D1208">
        <v>1037500</v>
      </c>
      <c r="E1208">
        <v>1037500</v>
      </c>
      <c r="F1208">
        <v>900000</v>
      </c>
    </row>
    <row r="1209" spans="1:19">
      <c r="A1209" t="s">
        <v>1406</v>
      </c>
      <c r="B1209">
        <v>700000</v>
      </c>
      <c r="C1209">
        <v>733750</v>
      </c>
      <c r="D1209">
        <v>733750</v>
      </c>
    </row>
    <row r="1210" spans="1:19">
      <c r="A1210" t="s">
        <v>71</v>
      </c>
      <c r="D1210">
        <v>3607143</v>
      </c>
      <c r="E1210">
        <v>3607143</v>
      </c>
      <c r="F1210">
        <v>3607143</v>
      </c>
      <c r="G1210">
        <v>3607143</v>
      </c>
      <c r="H1210">
        <v>3607143</v>
      </c>
      <c r="I1210">
        <v>3607143</v>
      </c>
      <c r="J1210">
        <v>3607143</v>
      </c>
      <c r="K1210">
        <v>3500000</v>
      </c>
      <c r="L1210">
        <v>3500000</v>
      </c>
      <c r="M1210">
        <v>3500000</v>
      </c>
      <c r="N1210">
        <v>3500000</v>
      </c>
      <c r="P1210">
        <v>2416666</v>
      </c>
      <c r="Q1210">
        <v>2416666</v>
      </c>
      <c r="R1210">
        <v>2416666</v>
      </c>
      <c r="S1210">
        <v>2000000</v>
      </c>
    </row>
    <row r="1211" spans="1:19">
      <c r="A1211" t="s">
        <v>848</v>
      </c>
      <c r="G1211">
        <v>875000</v>
      </c>
      <c r="H1211">
        <v>875000</v>
      </c>
      <c r="I1211">
        <v>875000</v>
      </c>
    </row>
    <row r="1212" spans="1:19">
      <c r="A1212" t="s">
        <v>1336</v>
      </c>
      <c r="B1212">
        <v>863333</v>
      </c>
      <c r="C1212">
        <v>863333</v>
      </c>
      <c r="D1212">
        <v>863333</v>
      </c>
    </row>
    <row r="1213" spans="1:19">
      <c r="A1213" t="s">
        <v>1241</v>
      </c>
      <c r="D1213">
        <v>632500</v>
      </c>
      <c r="E1213">
        <v>12527</v>
      </c>
    </row>
    <row r="1214" spans="1:19">
      <c r="A1214" t="s">
        <v>1886</v>
      </c>
      <c r="B1214">
        <v>650000</v>
      </c>
    </row>
    <row r="1215" spans="1:19">
      <c r="A1215" t="s">
        <v>576</v>
      </c>
      <c r="B1215">
        <v>4500000</v>
      </c>
      <c r="C1215">
        <v>4500000</v>
      </c>
      <c r="D1215">
        <v>4500000</v>
      </c>
      <c r="E1215">
        <v>4500000</v>
      </c>
      <c r="F1215">
        <v>4500000</v>
      </c>
      <c r="G1215">
        <v>1625000</v>
      </c>
      <c r="H1215">
        <v>1625000</v>
      </c>
      <c r="I1215">
        <v>875000</v>
      </c>
      <c r="J1215">
        <v>875000</v>
      </c>
      <c r="K1215">
        <v>875000</v>
      </c>
    </row>
    <row r="1216" spans="1:19">
      <c r="A1216" t="s">
        <v>1261</v>
      </c>
      <c r="E1216">
        <v>39892</v>
      </c>
    </row>
    <row r="1217" spans="1:17">
      <c r="A1217" t="s">
        <v>195</v>
      </c>
      <c r="E1217">
        <v>437634</v>
      </c>
      <c r="F1217">
        <v>1100000</v>
      </c>
      <c r="G1217">
        <v>1000000</v>
      </c>
      <c r="H1217">
        <v>1000000</v>
      </c>
      <c r="I1217">
        <v>900000</v>
      </c>
      <c r="J1217">
        <v>687500</v>
      </c>
      <c r="K1217">
        <v>687500</v>
      </c>
      <c r="L1217">
        <v>583333</v>
      </c>
      <c r="M1217">
        <v>583333</v>
      </c>
      <c r="N1217">
        <v>583333</v>
      </c>
    </row>
    <row r="1218" spans="1:17">
      <c r="A1218" t="s">
        <v>1804</v>
      </c>
      <c r="B1218">
        <v>757500</v>
      </c>
    </row>
    <row r="1219" spans="1:17">
      <c r="A1219" t="s">
        <v>563</v>
      </c>
      <c r="H1219">
        <v>587500</v>
      </c>
      <c r="I1219">
        <v>587500</v>
      </c>
      <c r="J1219">
        <v>512500</v>
      </c>
      <c r="K1219">
        <v>512500</v>
      </c>
    </row>
    <row r="1220" spans="1:17">
      <c r="A1220" t="s">
        <v>1894</v>
      </c>
      <c r="B1220">
        <v>650000</v>
      </c>
    </row>
    <row r="1221" spans="1:17">
      <c r="A1221" t="s">
        <v>1904</v>
      </c>
      <c r="H1221">
        <v>845333</v>
      </c>
      <c r="I1221">
        <v>845333</v>
      </c>
      <c r="J1221">
        <v>845333</v>
      </c>
      <c r="K1221">
        <v>875000</v>
      </c>
    </row>
    <row r="1222" spans="1:17">
      <c r="A1222" t="s">
        <v>462</v>
      </c>
      <c r="D1222">
        <v>1800000</v>
      </c>
      <c r="E1222">
        <v>1800000</v>
      </c>
      <c r="F1222">
        <v>1800000</v>
      </c>
      <c r="G1222">
        <v>1800000</v>
      </c>
      <c r="H1222">
        <v>1800000</v>
      </c>
      <c r="I1222">
        <v>1050000</v>
      </c>
      <c r="J1222">
        <v>1050000</v>
      </c>
      <c r="K1222">
        <v>675000</v>
      </c>
      <c r="L1222">
        <v>675000</v>
      </c>
    </row>
    <row r="1223" spans="1:17">
      <c r="A1223" t="s">
        <v>1291</v>
      </c>
      <c r="B1223">
        <v>2000000</v>
      </c>
      <c r="C1223">
        <v>1650000</v>
      </c>
      <c r="D1223">
        <v>1650000</v>
      </c>
      <c r="E1223">
        <v>825000</v>
      </c>
    </row>
    <row r="1224" spans="1:17">
      <c r="A1224" t="s">
        <v>1805</v>
      </c>
      <c r="B1224">
        <v>717500</v>
      </c>
    </row>
    <row r="1225" spans="1:17">
      <c r="A1225" t="s">
        <v>1164</v>
      </c>
      <c r="B1225">
        <v>650000</v>
      </c>
      <c r="C1225">
        <v>575000</v>
      </c>
      <c r="F1225">
        <v>660000</v>
      </c>
    </row>
    <row r="1226" spans="1:17">
      <c r="A1226" t="s">
        <v>111</v>
      </c>
      <c r="B1226">
        <v>779520</v>
      </c>
      <c r="C1226">
        <v>5000000</v>
      </c>
      <c r="D1226">
        <v>5000000</v>
      </c>
      <c r="E1226">
        <v>5000000</v>
      </c>
      <c r="F1226">
        <v>6000000</v>
      </c>
      <c r="G1226">
        <v>6000000</v>
      </c>
      <c r="H1226">
        <v>6000000</v>
      </c>
      <c r="I1226">
        <v>6000000</v>
      </c>
      <c r="J1226">
        <v>6000000</v>
      </c>
      <c r="K1226">
        <v>3350000</v>
      </c>
      <c r="L1226">
        <v>3350000</v>
      </c>
      <c r="M1226">
        <v>1700000</v>
      </c>
      <c r="N1226">
        <v>857850</v>
      </c>
      <c r="P1226">
        <v>1075000</v>
      </c>
      <c r="Q1226">
        <v>1075000</v>
      </c>
    </row>
    <row r="1227" spans="1:17">
      <c r="A1227" t="s">
        <v>566</v>
      </c>
      <c r="H1227">
        <v>550000</v>
      </c>
      <c r="I1227">
        <v>587500</v>
      </c>
      <c r="J1227">
        <v>587500</v>
      </c>
      <c r="K1227">
        <v>587500</v>
      </c>
    </row>
    <row r="1228" spans="1:17">
      <c r="A1228" t="s">
        <v>1781</v>
      </c>
      <c r="B1228">
        <v>687500</v>
      </c>
      <c r="C1228">
        <v>600000</v>
      </c>
    </row>
    <row r="1229" spans="1:17">
      <c r="A1229" t="s">
        <v>1502</v>
      </c>
      <c r="B1229">
        <v>2400000</v>
      </c>
      <c r="C1229">
        <v>575000</v>
      </c>
      <c r="D1229">
        <v>575000</v>
      </c>
    </row>
    <row r="1230" spans="1:17">
      <c r="A1230" t="s">
        <v>1835</v>
      </c>
      <c r="B1230">
        <v>863333</v>
      </c>
    </row>
    <row r="1231" spans="1:17">
      <c r="A1231" t="s">
        <v>726</v>
      </c>
      <c r="B1231">
        <v>3000000</v>
      </c>
      <c r="C1231">
        <v>3875000</v>
      </c>
      <c r="D1231">
        <v>3875000</v>
      </c>
      <c r="E1231">
        <v>1300000</v>
      </c>
      <c r="F1231">
        <v>1072308</v>
      </c>
      <c r="G1231">
        <v>2550000</v>
      </c>
      <c r="H1231">
        <v>875000</v>
      </c>
      <c r="I1231">
        <v>875000</v>
      </c>
      <c r="J1231">
        <v>875000</v>
      </c>
    </row>
    <row r="1232" spans="1:17">
      <c r="A1232" t="s">
        <v>1248</v>
      </c>
      <c r="B1232">
        <v>1750000</v>
      </c>
      <c r="C1232">
        <v>825000</v>
      </c>
      <c r="D1232">
        <v>825000</v>
      </c>
      <c r="E1232">
        <v>315179</v>
      </c>
    </row>
    <row r="1233" spans="1:16">
      <c r="A1233" t="s">
        <v>544</v>
      </c>
      <c r="B1233">
        <v>4300000</v>
      </c>
      <c r="C1233">
        <v>4300000</v>
      </c>
      <c r="D1233">
        <v>4300000</v>
      </c>
      <c r="E1233">
        <v>3300000</v>
      </c>
      <c r="F1233">
        <v>2333333</v>
      </c>
      <c r="G1233">
        <v>2333333</v>
      </c>
      <c r="H1233">
        <v>2333333</v>
      </c>
      <c r="I1233">
        <v>850000</v>
      </c>
      <c r="J1233">
        <v>850000</v>
      </c>
      <c r="K1233">
        <v>850000</v>
      </c>
    </row>
    <row r="1234" spans="1:16">
      <c r="A1234" t="s">
        <v>1706</v>
      </c>
      <c r="C1234">
        <v>925000</v>
      </c>
    </row>
    <row r="1235" spans="1:16">
      <c r="A1235" t="s">
        <v>634</v>
      </c>
      <c r="B1235">
        <v>1650000</v>
      </c>
      <c r="C1235">
        <v>1650000</v>
      </c>
      <c r="D1235">
        <v>3000000</v>
      </c>
      <c r="E1235">
        <v>3000000</v>
      </c>
      <c r="F1235">
        <v>3000000</v>
      </c>
      <c r="G1235">
        <v>3000000</v>
      </c>
      <c r="H1235">
        <v>3000000</v>
      </c>
      <c r="I1235">
        <v>793333</v>
      </c>
      <c r="J1235">
        <v>793333</v>
      </c>
      <c r="K1235">
        <v>793333</v>
      </c>
    </row>
    <row r="1236" spans="1:16">
      <c r="A1236" t="s">
        <v>1565</v>
      </c>
      <c r="B1236">
        <v>1150000</v>
      </c>
      <c r="C1236">
        <v>1150000</v>
      </c>
      <c r="D1236">
        <v>575000</v>
      </c>
      <c r="E1236">
        <v>575000</v>
      </c>
    </row>
    <row r="1237" spans="1:16">
      <c r="A1237" t="s">
        <v>1639</v>
      </c>
      <c r="B1237">
        <v>925000</v>
      </c>
      <c r="C1237">
        <v>925000</v>
      </c>
    </row>
    <row r="1238" spans="1:16">
      <c r="A1238" t="s">
        <v>1483</v>
      </c>
      <c r="D1238">
        <v>10887</v>
      </c>
    </row>
    <row r="1239" spans="1:16">
      <c r="A1239" t="s">
        <v>1321</v>
      </c>
      <c r="D1239">
        <v>575000</v>
      </c>
      <c r="E1239">
        <v>575000</v>
      </c>
    </row>
    <row r="1240" spans="1:16">
      <c r="A1240" t="s">
        <v>359</v>
      </c>
      <c r="B1240">
        <v>27960</v>
      </c>
      <c r="C1240">
        <v>700000</v>
      </c>
      <c r="D1240">
        <v>575000</v>
      </c>
      <c r="H1240">
        <v>1550000</v>
      </c>
      <c r="I1240">
        <v>1550000</v>
      </c>
      <c r="J1240">
        <v>600000</v>
      </c>
      <c r="K1240">
        <v>600000</v>
      </c>
      <c r="L1240">
        <v>550000</v>
      </c>
    </row>
    <row r="1241" spans="1:16">
      <c r="A1241" t="s">
        <v>1684</v>
      </c>
      <c r="B1241">
        <v>650000</v>
      </c>
      <c r="C1241">
        <v>575000</v>
      </c>
    </row>
    <row r="1242" spans="1:16">
      <c r="A1242" t="s">
        <v>1421</v>
      </c>
      <c r="B1242">
        <v>925000</v>
      </c>
      <c r="C1242">
        <v>925000</v>
      </c>
      <c r="D1242">
        <v>925000</v>
      </c>
    </row>
    <row r="1243" spans="1:16">
      <c r="A1243" t="s">
        <v>1418</v>
      </c>
      <c r="B1243">
        <v>863333</v>
      </c>
      <c r="C1243">
        <v>863333</v>
      </c>
      <c r="D1243">
        <v>863333</v>
      </c>
    </row>
    <row r="1244" spans="1:16">
      <c r="A1244" t="s">
        <v>1831</v>
      </c>
      <c r="B1244">
        <v>925000</v>
      </c>
    </row>
    <row r="1245" spans="1:16">
      <c r="A1245" t="s">
        <v>1434</v>
      </c>
      <c r="B1245">
        <v>650000</v>
      </c>
      <c r="D1245">
        <v>786666</v>
      </c>
    </row>
    <row r="1246" spans="1:16">
      <c r="A1246" t="s">
        <v>1251</v>
      </c>
      <c r="D1246">
        <v>925000</v>
      </c>
      <c r="E1246">
        <v>74597</v>
      </c>
    </row>
    <row r="1247" spans="1:16">
      <c r="A1247" t="s">
        <v>1176</v>
      </c>
      <c r="B1247">
        <v>2350000</v>
      </c>
      <c r="C1247">
        <v>2350000</v>
      </c>
      <c r="D1247">
        <v>1100000</v>
      </c>
      <c r="E1247">
        <v>1100000</v>
      </c>
      <c r="F1247">
        <v>747795</v>
      </c>
    </row>
    <row r="1248" spans="1:16">
      <c r="A1248" t="s">
        <v>134</v>
      </c>
      <c r="E1248">
        <v>3500000</v>
      </c>
      <c r="F1248">
        <v>3500000</v>
      </c>
      <c r="G1248">
        <v>3500000</v>
      </c>
      <c r="H1248">
        <v>3500000</v>
      </c>
      <c r="I1248">
        <v>4000000</v>
      </c>
      <c r="J1248">
        <v>4000000</v>
      </c>
      <c r="K1248">
        <v>4000000</v>
      </c>
      <c r="L1248">
        <v>2950000</v>
      </c>
      <c r="M1248">
        <v>2200000</v>
      </c>
      <c r="N1248">
        <v>1000000</v>
      </c>
      <c r="P1248">
        <v>605000</v>
      </c>
    </row>
    <row r="1249" spans="1:18">
      <c r="A1249" t="s">
        <v>818</v>
      </c>
      <c r="B1249">
        <v>650000</v>
      </c>
      <c r="C1249">
        <v>76659</v>
      </c>
      <c r="D1249">
        <v>605000</v>
      </c>
      <c r="E1249">
        <v>15883</v>
      </c>
      <c r="H1249">
        <v>555000</v>
      </c>
      <c r="I1249">
        <v>561666</v>
      </c>
    </row>
    <row r="1250" spans="1:18">
      <c r="A1250" t="s">
        <v>1203</v>
      </c>
      <c r="B1250">
        <v>3500000</v>
      </c>
      <c r="C1250">
        <v>2000000</v>
      </c>
      <c r="D1250">
        <v>1150000</v>
      </c>
      <c r="E1250">
        <v>1150000</v>
      </c>
      <c r="F1250">
        <v>1150000</v>
      </c>
      <c r="G1250">
        <v>591666</v>
      </c>
      <c r="H1250">
        <v>591666</v>
      </c>
      <c r="I1250">
        <v>591666</v>
      </c>
    </row>
    <row r="1251" spans="1:18">
      <c r="A1251" t="s">
        <v>863</v>
      </c>
      <c r="H1251">
        <v>900000</v>
      </c>
      <c r="I1251">
        <v>900000</v>
      </c>
    </row>
    <row r="1252" spans="1:18">
      <c r="A1252" t="s">
        <v>329</v>
      </c>
      <c r="H1252">
        <v>525000</v>
      </c>
      <c r="I1252">
        <v>500000</v>
      </c>
      <c r="K1252">
        <v>486667</v>
      </c>
      <c r="L1252">
        <v>486667</v>
      </c>
      <c r="M1252">
        <v>486667</v>
      </c>
    </row>
    <row r="1253" spans="1:18">
      <c r="A1253" t="s">
        <v>1206</v>
      </c>
      <c r="C1253">
        <v>632500</v>
      </c>
      <c r="F1253">
        <v>147051</v>
      </c>
    </row>
    <row r="1254" spans="1:18">
      <c r="A1254" t="s">
        <v>384</v>
      </c>
      <c r="F1254">
        <v>1000000</v>
      </c>
      <c r="G1254">
        <v>2500000</v>
      </c>
      <c r="H1254">
        <v>2500000</v>
      </c>
      <c r="I1254">
        <v>4000000</v>
      </c>
      <c r="J1254">
        <v>4000000</v>
      </c>
      <c r="K1254">
        <v>4000000</v>
      </c>
      <c r="L1254">
        <v>4000000</v>
      </c>
    </row>
    <row r="1255" spans="1:18">
      <c r="A1255" t="s">
        <v>1240</v>
      </c>
      <c r="D1255">
        <v>625000</v>
      </c>
      <c r="E1255">
        <v>295699</v>
      </c>
    </row>
    <row r="1256" spans="1:18">
      <c r="A1256" t="s">
        <v>1603</v>
      </c>
      <c r="B1256">
        <v>900000</v>
      </c>
      <c r="C1256">
        <v>700000</v>
      </c>
    </row>
    <row r="1257" spans="1:18">
      <c r="A1257" t="s">
        <v>657</v>
      </c>
      <c r="B1257">
        <v>2500000</v>
      </c>
      <c r="C1257">
        <v>1625000</v>
      </c>
      <c r="D1257">
        <v>1625000</v>
      </c>
      <c r="E1257">
        <v>551075</v>
      </c>
      <c r="F1257">
        <v>512821</v>
      </c>
      <c r="G1257">
        <v>1150000</v>
      </c>
      <c r="H1257">
        <v>1150000</v>
      </c>
      <c r="I1257">
        <v>821667</v>
      </c>
      <c r="J1257">
        <v>821667</v>
      </c>
      <c r="K1257">
        <v>821667</v>
      </c>
    </row>
    <row r="1258" spans="1:18">
      <c r="A1258" t="s">
        <v>96</v>
      </c>
      <c r="B1258">
        <v>650000</v>
      </c>
      <c r="C1258">
        <v>600000</v>
      </c>
      <c r="D1258">
        <v>600000</v>
      </c>
      <c r="E1258">
        <v>2200000</v>
      </c>
      <c r="F1258">
        <v>2200000</v>
      </c>
      <c r="G1258">
        <v>2000000</v>
      </c>
      <c r="H1258">
        <v>5000000</v>
      </c>
      <c r="I1258">
        <v>5000000</v>
      </c>
      <c r="J1258">
        <v>5000000</v>
      </c>
      <c r="K1258">
        <v>5000000</v>
      </c>
      <c r="L1258">
        <v>2100000</v>
      </c>
      <c r="M1258">
        <v>2100000</v>
      </c>
      <c r="N1258">
        <v>703000</v>
      </c>
      <c r="P1258">
        <v>900000</v>
      </c>
      <c r="Q1258">
        <v>900000</v>
      </c>
      <c r="R1258">
        <v>600000</v>
      </c>
    </row>
    <row r="1259" spans="1:18">
      <c r="A1259" t="s">
        <v>735</v>
      </c>
      <c r="B1259">
        <v>825000</v>
      </c>
      <c r="C1259">
        <v>625000</v>
      </c>
      <c r="D1259">
        <v>600000</v>
      </c>
      <c r="H1259">
        <v>550000</v>
      </c>
      <c r="I1259">
        <v>500000</v>
      </c>
      <c r="J1259">
        <v>500000</v>
      </c>
    </row>
    <row r="1260" spans="1:18">
      <c r="A1260" t="s">
        <v>97</v>
      </c>
      <c r="G1260">
        <v>5833333</v>
      </c>
      <c r="H1260">
        <v>5833333</v>
      </c>
      <c r="I1260">
        <v>5833333</v>
      </c>
      <c r="J1260">
        <v>5833333</v>
      </c>
      <c r="K1260">
        <v>5833333</v>
      </c>
      <c r="L1260">
        <v>3333333</v>
      </c>
      <c r="M1260">
        <v>3333333</v>
      </c>
      <c r="N1260">
        <v>3333333</v>
      </c>
      <c r="Q1260">
        <v>800000</v>
      </c>
      <c r="R1260">
        <v>550000</v>
      </c>
    </row>
    <row r="1261" spans="1:18">
      <c r="A1261" t="s">
        <v>1420</v>
      </c>
      <c r="B1261">
        <v>612500</v>
      </c>
      <c r="C1261">
        <v>612500</v>
      </c>
      <c r="D1261">
        <v>780333</v>
      </c>
    </row>
    <row r="1262" spans="1:18">
      <c r="A1262" t="s">
        <v>962</v>
      </c>
      <c r="B1262">
        <v>5350000</v>
      </c>
      <c r="C1262">
        <v>2625000</v>
      </c>
      <c r="D1262">
        <v>2625000</v>
      </c>
      <c r="E1262">
        <v>1319167</v>
      </c>
      <c r="F1262">
        <v>802457</v>
      </c>
      <c r="H1262">
        <v>1775000</v>
      </c>
    </row>
    <row r="1263" spans="1:18">
      <c r="A1263" t="s">
        <v>678</v>
      </c>
      <c r="B1263">
        <v>3575000</v>
      </c>
      <c r="C1263">
        <v>3575000</v>
      </c>
      <c r="D1263">
        <v>3575000</v>
      </c>
      <c r="E1263">
        <v>1500000</v>
      </c>
      <c r="F1263">
        <v>1500000</v>
      </c>
      <c r="G1263">
        <v>725000</v>
      </c>
      <c r="H1263">
        <v>845333</v>
      </c>
      <c r="I1263">
        <v>845333</v>
      </c>
      <c r="J1263">
        <v>845333</v>
      </c>
    </row>
    <row r="1264" spans="1:18">
      <c r="A1264" t="s">
        <v>1141</v>
      </c>
      <c r="B1264">
        <v>5750000</v>
      </c>
      <c r="C1264">
        <v>3000000</v>
      </c>
      <c r="D1264">
        <v>3000000</v>
      </c>
      <c r="E1264">
        <v>1325000</v>
      </c>
      <c r="F1264">
        <v>900000</v>
      </c>
    </row>
    <row r="1265" spans="1:19">
      <c r="A1265" t="s">
        <v>183</v>
      </c>
      <c r="F1265">
        <v>2992821</v>
      </c>
      <c r="G1265">
        <v>3000000</v>
      </c>
      <c r="H1265">
        <v>2500000</v>
      </c>
      <c r="I1265">
        <v>2500000</v>
      </c>
      <c r="J1265">
        <v>2500000</v>
      </c>
      <c r="K1265">
        <v>1200000</v>
      </c>
      <c r="L1265">
        <v>1200000</v>
      </c>
      <c r="M1265">
        <v>1200000</v>
      </c>
      <c r="N1265">
        <v>537500</v>
      </c>
    </row>
    <row r="1266" spans="1:19">
      <c r="A1266" t="s">
        <v>778</v>
      </c>
      <c r="E1266">
        <v>27957</v>
      </c>
      <c r="G1266">
        <v>307317</v>
      </c>
      <c r="H1266">
        <v>525000</v>
      </c>
      <c r="I1266">
        <v>500000</v>
      </c>
      <c r="J1266">
        <v>500000</v>
      </c>
    </row>
    <row r="1267" spans="1:19">
      <c r="A1267" t="s">
        <v>256</v>
      </c>
      <c r="B1267">
        <v>737500</v>
      </c>
      <c r="C1267">
        <v>737500</v>
      </c>
      <c r="D1267">
        <v>600000</v>
      </c>
      <c r="G1267">
        <v>575000</v>
      </c>
      <c r="H1267">
        <v>615000</v>
      </c>
      <c r="I1267">
        <v>590000</v>
      </c>
      <c r="J1267">
        <v>735000</v>
      </c>
      <c r="K1267">
        <v>1583333</v>
      </c>
      <c r="L1267">
        <v>1583333</v>
      </c>
      <c r="M1267">
        <v>1583333</v>
      </c>
    </row>
    <row r="1268" spans="1:19">
      <c r="A1268" t="s">
        <v>335</v>
      </c>
      <c r="D1268">
        <v>1200000</v>
      </c>
      <c r="E1268">
        <v>1200000</v>
      </c>
      <c r="F1268">
        <v>657333</v>
      </c>
      <c r="G1268">
        <v>736667</v>
      </c>
      <c r="H1268">
        <v>736667</v>
      </c>
      <c r="I1268">
        <v>537500</v>
      </c>
      <c r="J1268">
        <v>537500</v>
      </c>
      <c r="K1268">
        <v>522500</v>
      </c>
      <c r="L1268">
        <v>500000</v>
      </c>
      <c r="M1268">
        <v>500000</v>
      </c>
    </row>
    <row r="1269" spans="1:19">
      <c r="A1269" t="s">
        <v>252</v>
      </c>
      <c r="H1269">
        <v>1000000</v>
      </c>
      <c r="L1269">
        <v>1250000</v>
      </c>
      <c r="M1269">
        <v>1250000</v>
      </c>
    </row>
    <row r="1270" spans="1:19">
      <c r="A1270" t="s">
        <v>868</v>
      </c>
      <c r="I1270">
        <v>900000</v>
      </c>
    </row>
    <row r="1271" spans="1:19">
      <c r="A1271" t="s">
        <v>51</v>
      </c>
      <c r="B1271">
        <v>1000000</v>
      </c>
      <c r="C1271">
        <v>4400000</v>
      </c>
      <c r="D1271">
        <v>4400000</v>
      </c>
      <c r="E1271">
        <v>4200000</v>
      </c>
      <c r="F1271">
        <v>4200000</v>
      </c>
      <c r="G1271">
        <v>4200000</v>
      </c>
      <c r="H1271">
        <v>4200000</v>
      </c>
      <c r="I1271">
        <v>4200000</v>
      </c>
      <c r="J1271">
        <v>4200000</v>
      </c>
      <c r="K1271">
        <v>4200000</v>
      </c>
      <c r="L1271">
        <v>1500000</v>
      </c>
      <c r="M1271">
        <v>1500000</v>
      </c>
      <c r="N1271">
        <v>1500000</v>
      </c>
      <c r="P1271">
        <v>856250</v>
      </c>
      <c r="Q1271">
        <v>856250</v>
      </c>
      <c r="R1271">
        <v>700000</v>
      </c>
      <c r="S1271">
        <v>700000</v>
      </c>
    </row>
    <row r="1272" spans="1:19">
      <c r="A1272" t="s">
        <v>231</v>
      </c>
      <c r="B1272">
        <v>6000000</v>
      </c>
      <c r="C1272">
        <v>6000000</v>
      </c>
      <c r="D1272">
        <v>6000000</v>
      </c>
      <c r="E1272">
        <v>6083333</v>
      </c>
      <c r="F1272">
        <v>6083333</v>
      </c>
      <c r="G1272">
        <v>6083333</v>
      </c>
      <c r="H1272">
        <v>5250000</v>
      </c>
      <c r="I1272">
        <v>5250000</v>
      </c>
      <c r="J1272">
        <v>5250000</v>
      </c>
      <c r="K1272">
        <v>5250000</v>
      </c>
      <c r="L1272">
        <v>833333</v>
      </c>
      <c r="M1272">
        <v>833333</v>
      </c>
      <c r="N1272">
        <v>833333</v>
      </c>
    </row>
    <row r="1273" spans="1:19">
      <c r="A1273" t="s">
        <v>1166</v>
      </c>
      <c r="F1273">
        <v>203855</v>
      </c>
    </row>
    <row r="1274" spans="1:19">
      <c r="A1274" t="s">
        <v>1178</v>
      </c>
      <c r="B1274">
        <v>5187500</v>
      </c>
      <c r="C1274">
        <v>5187500</v>
      </c>
      <c r="D1274">
        <v>2000000</v>
      </c>
      <c r="E1274">
        <v>750000</v>
      </c>
      <c r="F1274">
        <v>196308</v>
      </c>
    </row>
    <row r="1275" spans="1:19">
      <c r="A1275" t="s">
        <v>445</v>
      </c>
      <c r="G1275">
        <v>750000</v>
      </c>
      <c r="H1275">
        <v>2000000</v>
      </c>
      <c r="I1275">
        <v>2800000</v>
      </c>
      <c r="J1275">
        <v>2800000</v>
      </c>
      <c r="K1275">
        <v>2800000</v>
      </c>
      <c r="L1275">
        <v>2800000</v>
      </c>
    </row>
    <row r="1276" spans="1:19">
      <c r="A1276" t="s">
        <v>192</v>
      </c>
      <c r="F1276">
        <v>700000</v>
      </c>
      <c r="H1276">
        <v>4500000</v>
      </c>
      <c r="I1276">
        <v>4500000</v>
      </c>
      <c r="J1276">
        <v>4500000</v>
      </c>
      <c r="K1276">
        <v>1700000</v>
      </c>
      <c r="L1276">
        <v>1700000</v>
      </c>
      <c r="M1276">
        <v>946827</v>
      </c>
      <c r="N1276">
        <v>901740</v>
      </c>
    </row>
    <row r="1277" spans="1:19">
      <c r="A1277" t="s">
        <v>990</v>
      </c>
      <c r="D1277">
        <v>800000</v>
      </c>
      <c r="F1277">
        <v>160256</v>
      </c>
      <c r="G1277">
        <v>600000</v>
      </c>
      <c r="H1277">
        <v>525000</v>
      </c>
    </row>
    <row r="1278" spans="1:19">
      <c r="A1278" t="s">
        <v>1064</v>
      </c>
      <c r="G1278">
        <v>1150000</v>
      </c>
    </row>
    <row r="1279" spans="1:19">
      <c r="A1279" t="s">
        <v>642</v>
      </c>
      <c r="B1279">
        <v>650000</v>
      </c>
      <c r="C1279">
        <v>3194</v>
      </c>
      <c r="D1279">
        <v>575000</v>
      </c>
      <c r="H1279">
        <v>550000</v>
      </c>
      <c r="I1279">
        <v>500000</v>
      </c>
      <c r="J1279">
        <v>500000</v>
      </c>
      <c r="K1279">
        <v>475000</v>
      </c>
    </row>
    <row r="1280" spans="1:19">
      <c r="A1280" t="s">
        <v>826</v>
      </c>
      <c r="H1280">
        <v>800000</v>
      </c>
      <c r="I1280">
        <v>800000</v>
      </c>
    </row>
    <row r="1281" spans="1:17">
      <c r="A1281" t="s">
        <v>1377</v>
      </c>
      <c r="B1281">
        <v>725000</v>
      </c>
      <c r="C1281">
        <v>925000</v>
      </c>
      <c r="D1281">
        <v>925000</v>
      </c>
    </row>
    <row r="1282" spans="1:17">
      <c r="A1282" t="s">
        <v>110</v>
      </c>
      <c r="C1282">
        <v>3500000</v>
      </c>
      <c r="D1282">
        <v>3500000</v>
      </c>
      <c r="E1282">
        <v>1050000</v>
      </c>
      <c r="F1282">
        <v>5500000</v>
      </c>
      <c r="G1282">
        <v>5000000</v>
      </c>
      <c r="L1282">
        <v>2800000</v>
      </c>
      <c r="M1282">
        <v>1600000</v>
      </c>
      <c r="N1282">
        <v>1178000</v>
      </c>
      <c r="P1282">
        <v>847000</v>
      </c>
      <c r="Q1282">
        <v>770000</v>
      </c>
    </row>
    <row r="1283" spans="1:17">
      <c r="A1283" t="s">
        <v>214</v>
      </c>
      <c r="D1283">
        <v>1000000</v>
      </c>
      <c r="E1283">
        <v>5481452</v>
      </c>
      <c r="F1283">
        <v>5750000</v>
      </c>
      <c r="G1283">
        <v>5750000</v>
      </c>
      <c r="H1283">
        <v>5750000</v>
      </c>
      <c r="I1283">
        <v>5750000</v>
      </c>
      <c r="J1283">
        <v>5750000</v>
      </c>
      <c r="K1283">
        <v>5750000</v>
      </c>
      <c r="L1283">
        <v>942400</v>
      </c>
      <c r="M1283">
        <v>942400</v>
      </c>
      <c r="N1283">
        <v>942400</v>
      </c>
    </row>
    <row r="1284" spans="1:17">
      <c r="A1284" t="s">
        <v>452</v>
      </c>
      <c r="F1284">
        <v>1500000</v>
      </c>
      <c r="G1284">
        <v>1500000</v>
      </c>
      <c r="H1284">
        <v>1500000</v>
      </c>
      <c r="I1284">
        <v>825000</v>
      </c>
      <c r="J1284">
        <v>825000</v>
      </c>
      <c r="K1284">
        <v>500000</v>
      </c>
      <c r="L1284">
        <v>500000</v>
      </c>
    </row>
    <row r="1285" spans="1:17">
      <c r="A1285" t="s">
        <v>442</v>
      </c>
      <c r="D1285">
        <v>875000</v>
      </c>
      <c r="E1285">
        <v>451612</v>
      </c>
      <c r="F1285">
        <v>550000</v>
      </c>
      <c r="G1285">
        <v>1600000</v>
      </c>
      <c r="H1285">
        <v>1600000</v>
      </c>
      <c r="I1285">
        <v>600000</v>
      </c>
      <c r="J1285">
        <v>591666</v>
      </c>
      <c r="K1285">
        <v>591666</v>
      </c>
      <c r="L1285">
        <v>591666</v>
      </c>
    </row>
    <row r="1286" spans="1:17">
      <c r="A1286" t="s">
        <v>441</v>
      </c>
      <c r="G1286">
        <v>1250000</v>
      </c>
      <c r="H1286">
        <v>1250000</v>
      </c>
      <c r="I1286">
        <v>500000</v>
      </c>
      <c r="J1286">
        <v>846667</v>
      </c>
      <c r="K1286">
        <v>846667</v>
      </c>
      <c r="L1286">
        <v>846667</v>
      </c>
    </row>
    <row r="1287" spans="1:17">
      <c r="A1287" t="s">
        <v>974</v>
      </c>
      <c r="B1287">
        <v>650000</v>
      </c>
      <c r="D1287">
        <v>562500</v>
      </c>
      <c r="F1287">
        <v>76154</v>
      </c>
      <c r="G1287">
        <v>700000</v>
      </c>
      <c r="H1287">
        <v>700000</v>
      </c>
    </row>
    <row r="1288" spans="1:17">
      <c r="A1288" t="s">
        <v>375</v>
      </c>
      <c r="B1288">
        <v>5666667</v>
      </c>
      <c r="C1288">
        <v>5666667</v>
      </c>
      <c r="D1288">
        <v>5666667</v>
      </c>
      <c r="E1288">
        <v>5666667</v>
      </c>
      <c r="F1288">
        <v>5666667</v>
      </c>
      <c r="G1288">
        <v>2000000</v>
      </c>
      <c r="H1288">
        <v>2000000</v>
      </c>
      <c r="I1288">
        <v>2200000</v>
      </c>
      <c r="J1288">
        <v>2200000</v>
      </c>
      <c r="K1288">
        <v>950000</v>
      </c>
      <c r="L1288">
        <v>950000</v>
      </c>
    </row>
    <row r="1289" spans="1:17">
      <c r="A1289" t="s">
        <v>1672</v>
      </c>
      <c r="C1289">
        <v>925000</v>
      </c>
    </row>
    <row r="1290" spans="1:17">
      <c r="A1290" t="s">
        <v>117</v>
      </c>
      <c r="E1290">
        <v>1750000</v>
      </c>
      <c r="F1290">
        <v>231282</v>
      </c>
      <c r="G1290">
        <v>1100000</v>
      </c>
      <c r="H1290">
        <v>900000</v>
      </c>
      <c r="I1290">
        <v>900000</v>
      </c>
      <c r="J1290">
        <v>800000</v>
      </c>
      <c r="K1290">
        <v>700000</v>
      </c>
      <c r="L1290">
        <v>600000</v>
      </c>
      <c r="Q1290">
        <v>425000</v>
      </c>
    </row>
    <row r="1291" spans="1:17">
      <c r="A1291" t="s">
        <v>350</v>
      </c>
      <c r="D1291">
        <v>1456094</v>
      </c>
      <c r="E1291">
        <v>1666667</v>
      </c>
      <c r="F1291">
        <v>1666667</v>
      </c>
      <c r="G1291">
        <v>950000</v>
      </c>
      <c r="H1291">
        <v>950000</v>
      </c>
      <c r="I1291">
        <v>550000</v>
      </c>
      <c r="J1291">
        <v>558333</v>
      </c>
      <c r="K1291">
        <v>558333</v>
      </c>
      <c r="L1291">
        <v>558333</v>
      </c>
    </row>
    <row r="1292" spans="1:17">
      <c r="A1292" t="s">
        <v>644</v>
      </c>
      <c r="B1292">
        <v>5000000</v>
      </c>
      <c r="C1292">
        <v>5000000</v>
      </c>
      <c r="D1292">
        <v>5000000</v>
      </c>
      <c r="E1292">
        <v>5000000</v>
      </c>
      <c r="F1292">
        <v>3000000</v>
      </c>
      <c r="G1292">
        <v>5500000</v>
      </c>
      <c r="H1292">
        <v>2900000</v>
      </c>
      <c r="I1292">
        <v>2900000</v>
      </c>
      <c r="J1292">
        <v>2900000</v>
      </c>
      <c r="K1292">
        <v>850000</v>
      </c>
    </row>
    <row r="1293" spans="1:17">
      <c r="A1293" t="s">
        <v>1027</v>
      </c>
      <c r="C1293">
        <v>1300000</v>
      </c>
      <c r="D1293">
        <v>675000</v>
      </c>
      <c r="G1293">
        <v>925000</v>
      </c>
    </row>
    <row r="1294" spans="1:17">
      <c r="A1294" t="s">
        <v>1644</v>
      </c>
      <c r="B1294">
        <v>894167</v>
      </c>
      <c r="C1294">
        <v>925000</v>
      </c>
    </row>
    <row r="1295" spans="1:17">
      <c r="A1295" t="s">
        <v>669</v>
      </c>
      <c r="B1295">
        <v>4000000</v>
      </c>
      <c r="C1295">
        <v>4000000</v>
      </c>
      <c r="D1295">
        <v>2923388</v>
      </c>
      <c r="E1295">
        <v>2550000</v>
      </c>
      <c r="F1295">
        <v>2550000</v>
      </c>
      <c r="G1295">
        <v>1100000</v>
      </c>
      <c r="H1295">
        <v>1100000</v>
      </c>
      <c r="I1295">
        <v>1725000</v>
      </c>
      <c r="J1295">
        <v>1725000</v>
      </c>
      <c r="K1295">
        <v>1725000</v>
      </c>
    </row>
    <row r="1296" spans="1:17">
      <c r="A1296" t="s">
        <v>267</v>
      </c>
      <c r="B1296">
        <v>6750000</v>
      </c>
      <c r="C1296">
        <v>6750000</v>
      </c>
      <c r="D1296">
        <v>6750000</v>
      </c>
      <c r="E1296">
        <v>6750000</v>
      </c>
      <c r="F1296">
        <v>6750000</v>
      </c>
      <c r="G1296">
        <v>6750000</v>
      </c>
      <c r="H1296">
        <v>6750000</v>
      </c>
      <c r="I1296">
        <v>3250000</v>
      </c>
      <c r="J1296">
        <v>3250000</v>
      </c>
      <c r="K1296">
        <v>3250000</v>
      </c>
      <c r="L1296">
        <v>3250000</v>
      </c>
      <c r="M1296">
        <v>902500</v>
      </c>
    </row>
    <row r="1297" spans="1:14">
      <c r="A1297" t="s">
        <v>1354</v>
      </c>
      <c r="B1297">
        <v>894167</v>
      </c>
      <c r="C1297">
        <v>894167</v>
      </c>
      <c r="D1297">
        <v>925000</v>
      </c>
    </row>
    <row r="1298" spans="1:14">
      <c r="A1298" t="s">
        <v>170</v>
      </c>
      <c r="G1298">
        <v>2000000</v>
      </c>
      <c r="H1298">
        <v>3000000</v>
      </c>
      <c r="I1298">
        <v>3000000</v>
      </c>
      <c r="J1298">
        <v>3900000</v>
      </c>
      <c r="K1298">
        <v>3900000</v>
      </c>
      <c r="L1298">
        <v>3900000</v>
      </c>
      <c r="M1298">
        <v>3900000</v>
      </c>
      <c r="N1298">
        <v>3900000</v>
      </c>
    </row>
    <row r="1299" spans="1:14">
      <c r="A1299" t="s">
        <v>240</v>
      </c>
      <c r="H1299">
        <v>1600000</v>
      </c>
      <c r="I1299">
        <v>1000000</v>
      </c>
      <c r="J1299">
        <v>1375000</v>
      </c>
      <c r="K1299">
        <v>881250</v>
      </c>
      <c r="L1299">
        <v>881250</v>
      </c>
      <c r="M1299">
        <v>500000</v>
      </c>
    </row>
    <row r="1300" spans="1:14">
      <c r="A1300" t="s">
        <v>353</v>
      </c>
      <c r="B1300">
        <v>6000000</v>
      </c>
      <c r="C1300">
        <v>6000000</v>
      </c>
      <c r="D1300">
        <v>2750000</v>
      </c>
      <c r="E1300">
        <v>6000000</v>
      </c>
      <c r="F1300">
        <v>6000000</v>
      </c>
      <c r="G1300">
        <v>4083333</v>
      </c>
      <c r="H1300">
        <v>4083333</v>
      </c>
      <c r="I1300">
        <v>4083333</v>
      </c>
      <c r="J1300">
        <v>618333</v>
      </c>
      <c r="K1300">
        <v>618333</v>
      </c>
      <c r="L1300">
        <v>618333</v>
      </c>
    </row>
    <row r="1301" spans="1:14">
      <c r="A1301" t="s">
        <v>226</v>
      </c>
      <c r="C1301">
        <v>4000000</v>
      </c>
      <c r="D1301">
        <v>4000000</v>
      </c>
      <c r="E1301">
        <v>4000000</v>
      </c>
      <c r="F1301">
        <v>4333333</v>
      </c>
      <c r="G1301">
        <v>4333333</v>
      </c>
      <c r="H1301">
        <v>4333333</v>
      </c>
      <c r="I1301">
        <v>4333333</v>
      </c>
      <c r="J1301">
        <v>4333333</v>
      </c>
      <c r="K1301">
        <v>4333333</v>
      </c>
      <c r="L1301">
        <v>628266</v>
      </c>
      <c r="M1301">
        <v>628266</v>
      </c>
      <c r="N1301">
        <v>628266</v>
      </c>
    </row>
    <row r="1302" spans="1:14">
      <c r="A1302" t="s">
        <v>1648</v>
      </c>
      <c r="B1302">
        <v>925000</v>
      </c>
      <c r="C1302">
        <v>925000</v>
      </c>
    </row>
    <row r="1303" spans="1:14">
      <c r="A1303" t="s">
        <v>1286</v>
      </c>
      <c r="B1303">
        <v>850000</v>
      </c>
      <c r="C1303">
        <v>894167</v>
      </c>
      <c r="D1303">
        <v>894166</v>
      </c>
      <c r="E1303">
        <v>894166</v>
      </c>
    </row>
    <row r="1304" spans="1:14">
      <c r="A1304" t="s">
        <v>1052</v>
      </c>
      <c r="C1304">
        <v>600000</v>
      </c>
      <c r="G1304">
        <v>565278</v>
      </c>
    </row>
    <row r="1305" spans="1:14">
      <c r="A1305" t="s">
        <v>1727</v>
      </c>
      <c r="B1305">
        <v>894167</v>
      </c>
      <c r="C1305">
        <v>894167</v>
      </c>
    </row>
    <row r="1306" spans="1:14">
      <c r="A1306" t="s">
        <v>1487</v>
      </c>
      <c r="D1306">
        <v>632500</v>
      </c>
    </row>
    <row r="1307" spans="1:14">
      <c r="A1307" t="s">
        <v>1767</v>
      </c>
      <c r="B1307">
        <v>863333</v>
      </c>
    </row>
    <row r="1308" spans="1:14">
      <c r="A1308" t="s">
        <v>1191</v>
      </c>
      <c r="B1308">
        <v>5000000</v>
      </c>
      <c r="C1308">
        <v>5000000</v>
      </c>
      <c r="D1308">
        <v>894167</v>
      </c>
      <c r="E1308">
        <v>1106667</v>
      </c>
      <c r="F1308">
        <v>894167</v>
      </c>
    </row>
    <row r="1309" spans="1:14">
      <c r="A1309" t="s">
        <v>1049</v>
      </c>
      <c r="B1309">
        <v>875000</v>
      </c>
      <c r="C1309">
        <v>2500000</v>
      </c>
      <c r="D1309">
        <v>2500000</v>
      </c>
      <c r="E1309">
        <v>1137500</v>
      </c>
      <c r="F1309">
        <v>925000</v>
      </c>
      <c r="G1309">
        <v>925000</v>
      </c>
    </row>
    <row r="1310" spans="1:14">
      <c r="A1310" t="s">
        <v>306</v>
      </c>
      <c r="E1310">
        <v>800000</v>
      </c>
      <c r="F1310">
        <v>600000</v>
      </c>
      <c r="G1310">
        <v>525000</v>
      </c>
      <c r="H1310">
        <v>525000</v>
      </c>
      <c r="I1310">
        <v>575000</v>
      </c>
      <c r="J1310">
        <v>500000</v>
      </c>
      <c r="K1310">
        <v>550000</v>
      </c>
      <c r="L1310">
        <v>585000</v>
      </c>
      <c r="M1310">
        <v>585000</v>
      </c>
    </row>
    <row r="1311" spans="1:14">
      <c r="A1311" t="s">
        <v>714</v>
      </c>
      <c r="B1311">
        <v>650000</v>
      </c>
      <c r="C1311">
        <v>625000</v>
      </c>
      <c r="D1311">
        <v>625000</v>
      </c>
      <c r="E1311">
        <v>700000</v>
      </c>
      <c r="F1311">
        <v>825000</v>
      </c>
      <c r="G1311">
        <v>825000</v>
      </c>
      <c r="H1311">
        <v>715000</v>
      </c>
      <c r="I1311">
        <v>650000</v>
      </c>
      <c r="J1311">
        <v>900000</v>
      </c>
    </row>
    <row r="1312" spans="1:14">
      <c r="A1312" t="s">
        <v>1531</v>
      </c>
      <c r="B1312">
        <v>2225000</v>
      </c>
      <c r="C1312">
        <v>812500</v>
      </c>
      <c r="D1312">
        <v>812500</v>
      </c>
    </row>
    <row r="1313" spans="1:16">
      <c r="A1313" t="s">
        <v>151</v>
      </c>
      <c r="B1313">
        <v>1650000</v>
      </c>
      <c r="C1313">
        <v>1600000</v>
      </c>
      <c r="D1313">
        <v>1600000</v>
      </c>
      <c r="E1313">
        <v>1600000</v>
      </c>
      <c r="F1313">
        <v>1600000</v>
      </c>
      <c r="G1313">
        <v>900000</v>
      </c>
      <c r="H1313">
        <v>900000</v>
      </c>
      <c r="I1313">
        <v>625000</v>
      </c>
      <c r="J1313">
        <v>550000</v>
      </c>
      <c r="K1313">
        <v>500000</v>
      </c>
      <c r="L1313">
        <v>483333</v>
      </c>
      <c r="M1313">
        <v>483333</v>
      </c>
      <c r="N1313">
        <v>483333</v>
      </c>
    </row>
    <row r="1314" spans="1:16">
      <c r="A1314" t="s">
        <v>1270</v>
      </c>
      <c r="B1314">
        <v>2400000</v>
      </c>
      <c r="C1314">
        <v>1000000</v>
      </c>
      <c r="D1314">
        <v>1000000</v>
      </c>
      <c r="E1314">
        <v>825538</v>
      </c>
    </row>
    <row r="1315" spans="1:16">
      <c r="A1315" t="s">
        <v>511</v>
      </c>
      <c r="B1315">
        <v>750000</v>
      </c>
      <c r="D1315">
        <v>1750000</v>
      </c>
      <c r="E1315">
        <v>1750000</v>
      </c>
      <c r="F1315">
        <v>550000</v>
      </c>
      <c r="G1315">
        <v>1450000</v>
      </c>
      <c r="H1315">
        <v>1450000</v>
      </c>
      <c r="I1315">
        <v>850000</v>
      </c>
      <c r="J1315">
        <v>850000</v>
      </c>
      <c r="K1315">
        <v>850000</v>
      </c>
    </row>
    <row r="1316" spans="1:16">
      <c r="A1316" t="s">
        <v>124</v>
      </c>
      <c r="B1316">
        <v>5300000</v>
      </c>
      <c r="C1316">
        <v>5300000</v>
      </c>
      <c r="D1316">
        <v>5300000</v>
      </c>
      <c r="E1316">
        <v>1282258</v>
      </c>
      <c r="F1316">
        <v>5300000</v>
      </c>
      <c r="G1316">
        <v>4000000</v>
      </c>
      <c r="H1316">
        <v>4000000</v>
      </c>
      <c r="I1316">
        <v>4000000</v>
      </c>
      <c r="J1316">
        <v>4000000</v>
      </c>
      <c r="K1316">
        <v>4000000</v>
      </c>
      <c r="M1316">
        <v>1100000</v>
      </c>
      <c r="N1316">
        <v>1091200</v>
      </c>
      <c r="P1316">
        <v>1091200</v>
      </c>
    </row>
    <row r="1317" spans="1:16">
      <c r="A1317" t="s">
        <v>872</v>
      </c>
      <c r="I1317">
        <v>500000</v>
      </c>
    </row>
    <row r="1318" spans="1:16">
      <c r="A1318" t="s">
        <v>1126</v>
      </c>
      <c r="D1318">
        <v>605000</v>
      </c>
      <c r="F1318">
        <v>87496</v>
      </c>
    </row>
    <row r="1319" spans="1:16">
      <c r="A1319" t="s">
        <v>1117</v>
      </c>
      <c r="B1319">
        <v>6300000</v>
      </c>
      <c r="C1319">
        <v>6300000</v>
      </c>
      <c r="D1319">
        <v>925000</v>
      </c>
      <c r="E1319">
        <v>1137500</v>
      </c>
      <c r="F1319">
        <v>925000</v>
      </c>
    </row>
    <row r="1320" spans="1:16">
      <c r="A1320" t="s">
        <v>1828</v>
      </c>
      <c r="B1320">
        <v>62910</v>
      </c>
    </row>
    <row r="1321" spans="1:16">
      <c r="A1321" t="s">
        <v>886</v>
      </c>
      <c r="B1321">
        <v>4500000</v>
      </c>
      <c r="C1321">
        <v>4500000</v>
      </c>
      <c r="D1321">
        <v>4100000</v>
      </c>
      <c r="E1321">
        <v>2900000</v>
      </c>
      <c r="F1321">
        <v>2900000</v>
      </c>
      <c r="G1321">
        <v>870000</v>
      </c>
      <c r="H1321">
        <v>870000</v>
      </c>
      <c r="I1321">
        <v>870000</v>
      </c>
    </row>
    <row r="1322" spans="1:16">
      <c r="A1322" t="s">
        <v>1845</v>
      </c>
      <c r="B1322">
        <v>925000</v>
      </c>
    </row>
    <row r="1323" spans="1:16">
      <c r="A1323" t="s">
        <v>1912</v>
      </c>
      <c r="C1323">
        <v>713333</v>
      </c>
    </row>
    <row r="1324" spans="1:16">
      <c r="A1324" t="s">
        <v>1455</v>
      </c>
      <c r="B1324">
        <v>223665</v>
      </c>
      <c r="C1324">
        <v>640000</v>
      </c>
      <c r="D1324">
        <v>600000</v>
      </c>
    </row>
    <row r="1325" spans="1:16">
      <c r="A1325" t="s">
        <v>1587</v>
      </c>
      <c r="B1325">
        <v>718333</v>
      </c>
      <c r="C1325">
        <v>718333</v>
      </c>
    </row>
    <row r="1326" spans="1:16">
      <c r="A1326" t="s">
        <v>476</v>
      </c>
      <c r="H1326">
        <v>550000</v>
      </c>
      <c r="I1326">
        <v>500000</v>
      </c>
      <c r="J1326">
        <v>571667</v>
      </c>
      <c r="K1326">
        <v>571667</v>
      </c>
      <c r="L1326">
        <v>571667</v>
      </c>
    </row>
    <row r="1327" spans="1:16">
      <c r="A1327" t="s">
        <v>1730</v>
      </c>
      <c r="B1327">
        <v>894167</v>
      </c>
    </row>
    <row r="1328" spans="1:16">
      <c r="A1328" t="s">
        <v>1512</v>
      </c>
      <c r="B1328">
        <v>670000</v>
      </c>
      <c r="C1328">
        <v>670000</v>
      </c>
      <c r="D1328">
        <v>670000</v>
      </c>
    </row>
    <row r="1329" spans="1:18">
      <c r="A1329" t="s">
        <v>1338</v>
      </c>
      <c r="B1329">
        <v>894166</v>
      </c>
      <c r="C1329">
        <v>894166</v>
      </c>
      <c r="D1329">
        <v>894166</v>
      </c>
    </row>
    <row r="1330" spans="1:18">
      <c r="A1330" t="s">
        <v>1135</v>
      </c>
      <c r="B1330">
        <v>4100000</v>
      </c>
      <c r="C1330">
        <v>4100000</v>
      </c>
      <c r="D1330">
        <v>4100000</v>
      </c>
      <c r="E1330">
        <v>1100000</v>
      </c>
      <c r="F1330">
        <v>850396</v>
      </c>
    </row>
    <row r="1331" spans="1:18">
      <c r="A1331" t="s">
        <v>658</v>
      </c>
      <c r="B1331">
        <v>4100000</v>
      </c>
      <c r="C1331">
        <v>1900000</v>
      </c>
      <c r="D1331">
        <v>1900000</v>
      </c>
      <c r="E1331">
        <v>1900000</v>
      </c>
      <c r="F1331">
        <v>700000</v>
      </c>
      <c r="G1331">
        <v>700000</v>
      </c>
      <c r="H1331">
        <v>693000</v>
      </c>
      <c r="I1331">
        <v>796250</v>
      </c>
      <c r="J1331">
        <v>796250</v>
      </c>
    </row>
    <row r="1332" spans="1:18">
      <c r="A1332" t="s">
        <v>1306</v>
      </c>
      <c r="B1332">
        <v>1000000</v>
      </c>
      <c r="C1332">
        <v>840000</v>
      </c>
      <c r="D1332">
        <v>842500</v>
      </c>
      <c r="E1332">
        <v>126827</v>
      </c>
    </row>
    <row r="1333" spans="1:18">
      <c r="A1333" t="s">
        <v>1435</v>
      </c>
      <c r="D1333">
        <v>691667</v>
      </c>
    </row>
    <row r="1334" spans="1:18">
      <c r="A1334" t="s">
        <v>1612</v>
      </c>
      <c r="B1334">
        <v>925000</v>
      </c>
      <c r="C1334">
        <v>925000</v>
      </c>
    </row>
    <row r="1335" spans="1:18">
      <c r="A1335" t="s">
        <v>461</v>
      </c>
      <c r="B1335">
        <v>5500000</v>
      </c>
      <c r="C1335">
        <v>5500000</v>
      </c>
      <c r="D1335">
        <v>5500000</v>
      </c>
      <c r="E1335">
        <v>3083333</v>
      </c>
      <c r="F1335">
        <v>3083333</v>
      </c>
      <c r="G1335">
        <v>3083333</v>
      </c>
      <c r="H1335">
        <v>1200000</v>
      </c>
      <c r="I1335">
        <v>1200000</v>
      </c>
      <c r="J1335">
        <v>850000</v>
      </c>
      <c r="K1335">
        <v>850000</v>
      </c>
      <c r="L1335">
        <v>850000</v>
      </c>
    </row>
    <row r="1336" spans="1:18">
      <c r="A1336" t="s">
        <v>1132</v>
      </c>
      <c r="B1336">
        <v>1650000</v>
      </c>
      <c r="C1336">
        <v>1650000</v>
      </c>
      <c r="D1336">
        <v>1650000</v>
      </c>
      <c r="E1336">
        <v>600000</v>
      </c>
      <c r="F1336">
        <v>600000</v>
      </c>
    </row>
    <row r="1337" spans="1:18">
      <c r="A1337" t="s">
        <v>1651</v>
      </c>
      <c r="B1337">
        <v>812500</v>
      </c>
      <c r="C1337">
        <v>587500</v>
      </c>
    </row>
    <row r="1338" spans="1:18">
      <c r="A1338" t="s">
        <v>628</v>
      </c>
      <c r="H1338">
        <v>550000</v>
      </c>
      <c r="I1338">
        <v>500000</v>
      </c>
      <c r="J1338">
        <v>592500</v>
      </c>
      <c r="K1338">
        <v>592500</v>
      </c>
    </row>
    <row r="1339" spans="1:18">
      <c r="A1339" t="s">
        <v>1654</v>
      </c>
      <c r="B1339">
        <v>842500</v>
      </c>
      <c r="C1339">
        <v>842500</v>
      </c>
    </row>
    <row r="1340" spans="1:18">
      <c r="A1340" t="s">
        <v>794</v>
      </c>
      <c r="B1340">
        <v>5500000</v>
      </c>
      <c r="C1340">
        <v>5500000</v>
      </c>
      <c r="D1340">
        <v>5500000</v>
      </c>
      <c r="E1340">
        <v>2700000</v>
      </c>
      <c r="F1340">
        <v>2700000</v>
      </c>
      <c r="G1340">
        <v>900000</v>
      </c>
      <c r="H1340">
        <v>900000</v>
      </c>
      <c r="I1340">
        <v>900000</v>
      </c>
    </row>
    <row r="1341" spans="1:18">
      <c r="A1341" t="s">
        <v>439</v>
      </c>
      <c r="H1341">
        <v>801667</v>
      </c>
      <c r="I1341">
        <v>801667</v>
      </c>
      <c r="J1341">
        <v>801667</v>
      </c>
      <c r="K1341">
        <v>821667</v>
      </c>
      <c r="L1341">
        <v>850000</v>
      </c>
    </row>
    <row r="1342" spans="1:18">
      <c r="A1342" t="s">
        <v>742</v>
      </c>
      <c r="H1342">
        <v>1125000</v>
      </c>
      <c r="I1342">
        <v>1125000</v>
      </c>
      <c r="J1342">
        <v>1125000</v>
      </c>
    </row>
    <row r="1343" spans="1:18">
      <c r="A1343" t="s">
        <v>1570</v>
      </c>
      <c r="B1343">
        <v>925000</v>
      </c>
      <c r="C1343">
        <v>925000</v>
      </c>
    </row>
    <row r="1344" spans="1:18">
      <c r="A1344" t="s">
        <v>82</v>
      </c>
      <c r="C1344">
        <v>2250000</v>
      </c>
      <c r="D1344">
        <v>2250000</v>
      </c>
      <c r="E1344">
        <v>1250000</v>
      </c>
      <c r="F1344">
        <v>358974</v>
      </c>
      <c r="G1344">
        <v>3500000</v>
      </c>
      <c r="H1344">
        <v>3500000</v>
      </c>
      <c r="I1344">
        <v>3500000</v>
      </c>
      <c r="J1344">
        <v>3500000</v>
      </c>
      <c r="K1344">
        <v>3500000</v>
      </c>
      <c r="L1344">
        <v>1850000</v>
      </c>
      <c r="P1344">
        <v>633333</v>
      </c>
      <c r="Q1344">
        <v>633333</v>
      </c>
      <c r="R1344">
        <v>633333</v>
      </c>
    </row>
    <row r="1345" spans="1:16">
      <c r="A1345" t="s">
        <v>1814</v>
      </c>
      <c r="B1345">
        <v>717500</v>
      </c>
    </row>
    <row r="1346" spans="1:16">
      <c r="A1346" t="s">
        <v>1465</v>
      </c>
      <c r="B1346">
        <v>925000</v>
      </c>
      <c r="C1346">
        <v>600000</v>
      </c>
      <c r="D1346">
        <v>600000</v>
      </c>
    </row>
    <row r="1347" spans="1:16">
      <c r="A1347" t="s">
        <v>1573</v>
      </c>
      <c r="C1347">
        <v>803333</v>
      </c>
    </row>
    <row r="1348" spans="1:16">
      <c r="A1348" t="s">
        <v>577</v>
      </c>
      <c r="D1348">
        <v>2200000</v>
      </c>
      <c r="E1348">
        <v>2200000</v>
      </c>
      <c r="F1348">
        <v>1500000</v>
      </c>
      <c r="G1348">
        <v>1050000</v>
      </c>
      <c r="H1348">
        <v>1050000</v>
      </c>
      <c r="I1348">
        <v>737500</v>
      </c>
      <c r="J1348">
        <v>737500</v>
      </c>
      <c r="K1348">
        <v>737500</v>
      </c>
    </row>
    <row r="1349" spans="1:16">
      <c r="A1349" t="s">
        <v>402</v>
      </c>
      <c r="J1349">
        <v>525000</v>
      </c>
      <c r="K1349">
        <v>525000</v>
      </c>
      <c r="L1349">
        <v>525000</v>
      </c>
    </row>
    <row r="1350" spans="1:16">
      <c r="A1350" t="s">
        <v>482</v>
      </c>
      <c r="B1350">
        <v>6700000</v>
      </c>
      <c r="C1350">
        <v>6700000</v>
      </c>
      <c r="D1350">
        <v>6700000</v>
      </c>
      <c r="E1350">
        <v>6700000</v>
      </c>
      <c r="F1350">
        <v>6700000</v>
      </c>
      <c r="G1350">
        <v>6700000</v>
      </c>
      <c r="H1350">
        <v>6700000</v>
      </c>
      <c r="I1350">
        <v>6700000</v>
      </c>
      <c r="J1350">
        <v>850000</v>
      </c>
      <c r="K1350">
        <v>850000</v>
      </c>
      <c r="L1350">
        <v>850000</v>
      </c>
    </row>
    <row r="1351" spans="1:16">
      <c r="A1351" t="s">
        <v>394</v>
      </c>
      <c r="C1351">
        <v>86238</v>
      </c>
      <c r="D1351">
        <v>3500000</v>
      </c>
      <c r="E1351">
        <v>3500000</v>
      </c>
      <c r="F1351">
        <v>3500000</v>
      </c>
      <c r="G1351">
        <v>3500000</v>
      </c>
      <c r="H1351">
        <v>1625000</v>
      </c>
      <c r="I1351">
        <v>1625000</v>
      </c>
      <c r="J1351">
        <v>975000</v>
      </c>
      <c r="K1351">
        <v>975000</v>
      </c>
      <c r="L1351">
        <v>591666</v>
      </c>
    </row>
    <row r="1352" spans="1:16">
      <c r="A1352" t="s">
        <v>1205</v>
      </c>
      <c r="C1352">
        <v>600000</v>
      </c>
      <c r="F1352">
        <v>176021</v>
      </c>
    </row>
    <row r="1353" spans="1:16">
      <c r="A1353" t="s">
        <v>907</v>
      </c>
      <c r="H1353">
        <v>6200000</v>
      </c>
    </row>
    <row r="1354" spans="1:16">
      <c r="A1354" t="s">
        <v>1826</v>
      </c>
      <c r="B1354">
        <v>925000</v>
      </c>
    </row>
    <row r="1355" spans="1:16">
      <c r="A1355" t="s">
        <v>360</v>
      </c>
      <c r="H1355">
        <v>512500</v>
      </c>
      <c r="I1355">
        <v>512500</v>
      </c>
      <c r="J1355">
        <v>510000</v>
      </c>
      <c r="K1355">
        <v>510000</v>
      </c>
      <c r="L1355">
        <v>510000</v>
      </c>
    </row>
    <row r="1356" spans="1:16">
      <c r="A1356" t="s">
        <v>1119</v>
      </c>
      <c r="B1356">
        <v>775000</v>
      </c>
      <c r="C1356">
        <v>775000</v>
      </c>
      <c r="D1356">
        <v>637500</v>
      </c>
      <c r="E1356">
        <v>637500</v>
      </c>
      <c r="F1356">
        <v>106068</v>
      </c>
    </row>
    <row r="1357" spans="1:16">
      <c r="A1357" t="s">
        <v>1542</v>
      </c>
      <c r="B1357">
        <v>650000</v>
      </c>
      <c r="C1357">
        <v>925000</v>
      </c>
    </row>
    <row r="1358" spans="1:16">
      <c r="A1358" t="s">
        <v>1551</v>
      </c>
      <c r="B1358">
        <v>758333</v>
      </c>
      <c r="C1358">
        <v>758333</v>
      </c>
      <c r="D1358">
        <v>758333</v>
      </c>
    </row>
    <row r="1359" spans="1:16">
      <c r="A1359" t="s">
        <v>1787</v>
      </c>
      <c r="B1359">
        <v>705000</v>
      </c>
    </row>
    <row r="1360" spans="1:16">
      <c r="A1360" t="s">
        <v>141</v>
      </c>
      <c r="G1360">
        <v>4062500</v>
      </c>
      <c r="H1360">
        <v>4062500</v>
      </c>
      <c r="I1360">
        <v>4062500</v>
      </c>
      <c r="J1360">
        <v>4062500</v>
      </c>
      <c r="K1360">
        <v>2050000</v>
      </c>
      <c r="L1360">
        <v>2050000</v>
      </c>
      <c r="M1360">
        <v>1007000</v>
      </c>
      <c r="N1360">
        <v>1007000</v>
      </c>
      <c r="P1360">
        <v>925000</v>
      </c>
    </row>
    <row r="1361" spans="1:16">
      <c r="A1361" t="s">
        <v>1198</v>
      </c>
      <c r="B1361">
        <v>4766666</v>
      </c>
      <c r="C1361">
        <v>4766666</v>
      </c>
      <c r="D1361">
        <v>711667</v>
      </c>
      <c r="E1361">
        <v>840341</v>
      </c>
      <c r="F1361">
        <v>514590</v>
      </c>
    </row>
    <row r="1362" spans="1:16">
      <c r="A1362" t="s">
        <v>1515</v>
      </c>
      <c r="C1362">
        <v>725000</v>
      </c>
      <c r="D1362">
        <v>742500</v>
      </c>
    </row>
    <row r="1363" spans="1:16">
      <c r="A1363" t="s">
        <v>883</v>
      </c>
      <c r="D1363">
        <v>4500000</v>
      </c>
      <c r="E1363">
        <v>4500000</v>
      </c>
      <c r="F1363">
        <v>2150000</v>
      </c>
      <c r="G1363">
        <v>2150000</v>
      </c>
      <c r="H1363">
        <v>600000</v>
      </c>
      <c r="I1363">
        <v>800000</v>
      </c>
    </row>
    <row r="1364" spans="1:16">
      <c r="A1364" t="s">
        <v>1650</v>
      </c>
      <c r="B1364">
        <v>863333</v>
      </c>
      <c r="C1364">
        <v>863333</v>
      </c>
    </row>
    <row r="1365" spans="1:16">
      <c r="A1365" t="s">
        <v>1744</v>
      </c>
      <c r="B1365">
        <v>736667</v>
      </c>
      <c r="C1365">
        <v>736667</v>
      </c>
    </row>
    <row r="1366" spans="1:16">
      <c r="A1366" t="s">
        <v>1717</v>
      </c>
      <c r="C1366">
        <v>925000</v>
      </c>
    </row>
    <row r="1367" spans="1:16">
      <c r="A1367" t="s">
        <v>1216</v>
      </c>
      <c r="B1367">
        <v>2150000</v>
      </c>
      <c r="C1367">
        <v>894167</v>
      </c>
      <c r="D1367">
        <v>894167</v>
      </c>
      <c r="E1367">
        <v>1106667</v>
      </c>
    </row>
    <row r="1368" spans="1:16">
      <c r="A1368" t="s">
        <v>1723</v>
      </c>
      <c r="B1368">
        <v>4500000</v>
      </c>
      <c r="C1368">
        <v>925000</v>
      </c>
    </row>
    <row r="1369" spans="1:16">
      <c r="A1369" t="s">
        <v>275</v>
      </c>
      <c r="D1369">
        <v>3416667</v>
      </c>
      <c r="E1369">
        <v>3416667</v>
      </c>
      <c r="F1369">
        <v>3416667</v>
      </c>
      <c r="G1369">
        <v>6000000</v>
      </c>
      <c r="H1369">
        <v>6000000</v>
      </c>
      <c r="I1369">
        <v>6000000</v>
      </c>
      <c r="J1369">
        <v>6000000</v>
      </c>
      <c r="K1369">
        <v>3100000</v>
      </c>
      <c r="L1369">
        <v>3100000</v>
      </c>
      <c r="M1369">
        <v>750000</v>
      </c>
    </row>
    <row r="1370" spans="1:16">
      <c r="A1370" t="s">
        <v>616</v>
      </c>
      <c r="H1370">
        <v>3000000</v>
      </c>
      <c r="I1370">
        <v>3000000</v>
      </c>
      <c r="J1370">
        <v>3000000</v>
      </c>
      <c r="K1370">
        <v>3000000</v>
      </c>
    </row>
    <row r="1371" spans="1:16">
      <c r="A1371" t="s">
        <v>371</v>
      </c>
      <c r="B1371">
        <v>4100000</v>
      </c>
      <c r="C1371">
        <v>4100000</v>
      </c>
      <c r="D1371">
        <v>4100000</v>
      </c>
      <c r="E1371">
        <v>4100000</v>
      </c>
      <c r="F1371">
        <v>3500000</v>
      </c>
      <c r="G1371">
        <v>3500000</v>
      </c>
      <c r="H1371">
        <v>3500000</v>
      </c>
      <c r="I1371">
        <v>3500000</v>
      </c>
      <c r="J1371">
        <v>643333</v>
      </c>
      <c r="K1371">
        <v>643333</v>
      </c>
      <c r="L1371">
        <v>643333</v>
      </c>
    </row>
    <row r="1372" spans="1:16">
      <c r="A1372" t="s">
        <v>125</v>
      </c>
      <c r="B1372">
        <v>4750000</v>
      </c>
      <c r="C1372">
        <v>4750000</v>
      </c>
      <c r="D1372">
        <v>4750000</v>
      </c>
      <c r="E1372">
        <v>4750000</v>
      </c>
      <c r="F1372">
        <v>4750000</v>
      </c>
      <c r="G1372">
        <v>4750000</v>
      </c>
      <c r="H1372">
        <v>3000000</v>
      </c>
      <c r="I1372">
        <v>3000000</v>
      </c>
      <c r="J1372">
        <v>3000000</v>
      </c>
      <c r="K1372">
        <v>3000000</v>
      </c>
      <c r="L1372">
        <v>3000000</v>
      </c>
      <c r="M1372">
        <v>1040000</v>
      </c>
      <c r="N1372">
        <v>1040000</v>
      </c>
      <c r="P1372">
        <v>900000</v>
      </c>
    </row>
    <row r="1373" spans="1:16">
      <c r="A1373" t="s">
        <v>1829</v>
      </c>
      <c r="B1373">
        <v>700000</v>
      </c>
    </row>
    <row r="1374" spans="1:16">
      <c r="A1374" t="s">
        <v>1371</v>
      </c>
      <c r="D1374">
        <v>667500</v>
      </c>
    </row>
    <row r="1375" spans="1:16">
      <c r="A1375" t="s">
        <v>993</v>
      </c>
      <c r="H1375">
        <v>950000</v>
      </c>
    </row>
    <row r="1376" spans="1:16">
      <c r="A1376" t="s">
        <v>161</v>
      </c>
      <c r="F1376">
        <v>1700000</v>
      </c>
      <c r="G1376">
        <v>3750000</v>
      </c>
      <c r="H1376">
        <v>3750000</v>
      </c>
      <c r="I1376">
        <v>3750000</v>
      </c>
      <c r="J1376">
        <v>3750000</v>
      </c>
      <c r="K1376">
        <v>6750000</v>
      </c>
      <c r="L1376">
        <v>6750000</v>
      </c>
      <c r="M1376">
        <v>6750000</v>
      </c>
      <c r="N1376">
        <v>6750000</v>
      </c>
    </row>
    <row r="1377" spans="1:19">
      <c r="A1377" t="s">
        <v>490</v>
      </c>
      <c r="B1377">
        <v>4187500</v>
      </c>
      <c r="C1377">
        <v>4187500</v>
      </c>
      <c r="D1377">
        <v>4187500</v>
      </c>
      <c r="E1377">
        <v>4187500</v>
      </c>
      <c r="F1377">
        <v>2800000</v>
      </c>
      <c r="G1377">
        <v>2800000</v>
      </c>
      <c r="H1377">
        <v>2350000</v>
      </c>
      <c r="I1377">
        <v>2350000</v>
      </c>
      <c r="J1377">
        <v>850000</v>
      </c>
      <c r="K1377">
        <v>850000</v>
      </c>
      <c r="L1377">
        <v>850000</v>
      </c>
    </row>
    <row r="1378" spans="1:19">
      <c r="A1378" t="s">
        <v>1530</v>
      </c>
      <c r="B1378">
        <v>894167</v>
      </c>
      <c r="C1378">
        <v>894167</v>
      </c>
      <c r="D1378">
        <v>894167</v>
      </c>
    </row>
    <row r="1379" spans="1:19">
      <c r="A1379" t="s">
        <v>1722</v>
      </c>
      <c r="B1379">
        <v>863333</v>
      </c>
      <c r="C1379">
        <v>23980</v>
      </c>
    </row>
    <row r="1380" spans="1:19">
      <c r="A1380" t="s">
        <v>1147</v>
      </c>
      <c r="B1380">
        <v>5250000</v>
      </c>
      <c r="C1380">
        <v>2666667</v>
      </c>
      <c r="D1380">
        <v>2666667</v>
      </c>
      <c r="E1380">
        <v>2666667</v>
      </c>
      <c r="F1380">
        <v>870000</v>
      </c>
    </row>
    <row r="1381" spans="1:19">
      <c r="A1381" t="s">
        <v>1325</v>
      </c>
      <c r="B1381">
        <v>925000</v>
      </c>
      <c r="C1381">
        <v>925000</v>
      </c>
      <c r="D1381">
        <v>925000</v>
      </c>
    </row>
    <row r="1382" spans="1:19">
      <c r="A1382" t="s">
        <v>1801</v>
      </c>
      <c r="B1382">
        <v>894167</v>
      </c>
    </row>
    <row r="1383" spans="1:19">
      <c r="A1383" t="s">
        <v>1353</v>
      </c>
      <c r="B1383">
        <v>725000</v>
      </c>
      <c r="C1383">
        <v>792500</v>
      </c>
      <c r="D1383">
        <v>792500</v>
      </c>
    </row>
    <row r="1384" spans="1:19">
      <c r="A1384" t="s">
        <v>1840</v>
      </c>
      <c r="B1384">
        <v>925000</v>
      </c>
    </row>
    <row r="1385" spans="1:19">
      <c r="A1385" t="s">
        <v>1412</v>
      </c>
      <c r="B1385">
        <v>655833</v>
      </c>
      <c r="C1385">
        <v>655833</v>
      </c>
      <c r="D1385">
        <v>655833</v>
      </c>
    </row>
    <row r="1386" spans="1:19">
      <c r="A1386" t="s">
        <v>1190</v>
      </c>
      <c r="B1386">
        <v>5500000</v>
      </c>
      <c r="C1386">
        <v>5500000</v>
      </c>
      <c r="D1386">
        <v>5500000</v>
      </c>
      <c r="E1386">
        <v>5500000</v>
      </c>
      <c r="F1386">
        <v>5500000</v>
      </c>
      <c r="G1386">
        <v>900000</v>
      </c>
      <c r="H1386">
        <v>900000</v>
      </c>
      <c r="I1386">
        <v>900000</v>
      </c>
    </row>
    <row r="1387" spans="1:19">
      <c r="A1387" t="s">
        <v>1370</v>
      </c>
      <c r="B1387">
        <v>761667</v>
      </c>
      <c r="D1387">
        <v>792500</v>
      </c>
    </row>
    <row r="1388" spans="1:19">
      <c r="A1388" t="s">
        <v>1017</v>
      </c>
      <c r="E1388">
        <v>6452</v>
      </c>
      <c r="G1388">
        <v>650000</v>
      </c>
      <c r="H1388">
        <v>650000</v>
      </c>
    </row>
    <row r="1389" spans="1:19">
      <c r="A1389" t="s">
        <v>28</v>
      </c>
      <c r="E1389">
        <v>551075</v>
      </c>
      <c r="F1389">
        <v>4500000</v>
      </c>
      <c r="G1389">
        <v>4500000</v>
      </c>
      <c r="H1389">
        <v>3000000</v>
      </c>
      <c r="I1389">
        <v>3000000</v>
      </c>
      <c r="J1389">
        <v>5250000</v>
      </c>
      <c r="K1389">
        <v>5250000</v>
      </c>
      <c r="L1389">
        <v>5250000</v>
      </c>
      <c r="M1389">
        <v>5250000</v>
      </c>
      <c r="N1389">
        <v>2500000</v>
      </c>
      <c r="P1389">
        <v>2000000</v>
      </c>
      <c r="R1389">
        <v>755833</v>
      </c>
      <c r="S1389">
        <v>755833</v>
      </c>
    </row>
    <row r="1390" spans="1:19">
      <c r="A1390" t="s">
        <v>1082</v>
      </c>
      <c r="B1390">
        <v>4083333</v>
      </c>
      <c r="C1390">
        <v>4083333</v>
      </c>
      <c r="D1390">
        <v>894166</v>
      </c>
      <c r="E1390">
        <v>894166</v>
      </c>
      <c r="F1390">
        <v>894167</v>
      </c>
      <c r="G1390">
        <v>925000</v>
      </c>
    </row>
    <row r="1391" spans="1:19">
      <c r="A1391" t="s">
        <v>1592</v>
      </c>
      <c r="B1391">
        <v>670000</v>
      </c>
      <c r="C1391">
        <v>670000</v>
      </c>
    </row>
    <row r="1392" spans="1:19">
      <c r="A1392" t="s">
        <v>1196</v>
      </c>
      <c r="B1392">
        <v>5300000</v>
      </c>
      <c r="C1392">
        <v>3333333</v>
      </c>
      <c r="D1392">
        <v>3333333</v>
      </c>
      <c r="E1392">
        <v>3333333</v>
      </c>
      <c r="F1392">
        <v>575000</v>
      </c>
    </row>
    <row r="1393" spans="1:19">
      <c r="A1393" t="s">
        <v>486</v>
      </c>
      <c r="B1393">
        <v>1300000</v>
      </c>
      <c r="C1393">
        <v>3900000</v>
      </c>
      <c r="D1393">
        <v>3900000</v>
      </c>
      <c r="E1393">
        <v>3900000</v>
      </c>
      <c r="F1393">
        <v>3900000</v>
      </c>
      <c r="G1393">
        <v>3900000</v>
      </c>
      <c r="H1393">
        <v>1150000</v>
      </c>
      <c r="I1393">
        <v>1150000</v>
      </c>
      <c r="J1393">
        <v>850000</v>
      </c>
      <c r="K1393">
        <v>850000</v>
      </c>
      <c r="L1393">
        <v>850000</v>
      </c>
    </row>
    <row r="1394" spans="1:19">
      <c r="A1394" t="s">
        <v>1602</v>
      </c>
      <c r="B1394">
        <v>650000</v>
      </c>
      <c r="C1394">
        <v>775883</v>
      </c>
    </row>
    <row r="1395" spans="1:19">
      <c r="A1395" t="s">
        <v>1792</v>
      </c>
      <c r="B1395">
        <v>925000</v>
      </c>
    </row>
    <row r="1396" spans="1:19">
      <c r="A1396" t="s">
        <v>1257</v>
      </c>
      <c r="B1396">
        <v>4167000</v>
      </c>
      <c r="C1396">
        <v>4167000</v>
      </c>
      <c r="D1396">
        <v>894167</v>
      </c>
      <c r="E1396">
        <v>754754</v>
      </c>
    </row>
    <row r="1397" spans="1:19">
      <c r="A1397" t="s">
        <v>1468</v>
      </c>
      <c r="B1397">
        <v>1700000</v>
      </c>
      <c r="C1397">
        <v>650000</v>
      </c>
      <c r="D1397">
        <v>650000</v>
      </c>
    </row>
    <row r="1398" spans="1:19">
      <c r="A1398" t="s">
        <v>1839</v>
      </c>
      <c r="B1398">
        <v>925000</v>
      </c>
    </row>
    <row r="1399" spans="1:19">
      <c r="A1399" t="s">
        <v>1500</v>
      </c>
      <c r="B1399">
        <v>675000</v>
      </c>
      <c r="C1399">
        <v>700833</v>
      </c>
      <c r="D1399">
        <v>700833</v>
      </c>
    </row>
    <row r="1400" spans="1:19">
      <c r="A1400" t="s">
        <v>473</v>
      </c>
      <c r="I1400">
        <v>600000</v>
      </c>
      <c r="J1400">
        <v>516667</v>
      </c>
      <c r="K1400">
        <v>516667</v>
      </c>
      <c r="L1400">
        <v>516667</v>
      </c>
    </row>
    <row r="1401" spans="1:19">
      <c r="A1401" t="s">
        <v>1791</v>
      </c>
      <c r="B1401">
        <v>925000</v>
      </c>
    </row>
    <row r="1402" spans="1:19">
      <c r="A1402" t="s">
        <v>720</v>
      </c>
      <c r="B1402">
        <v>9000000</v>
      </c>
      <c r="C1402">
        <v>9000000</v>
      </c>
      <c r="D1402">
        <v>9000000</v>
      </c>
      <c r="E1402">
        <v>9000000</v>
      </c>
      <c r="F1402">
        <v>2875000</v>
      </c>
      <c r="G1402">
        <v>2875000</v>
      </c>
      <c r="H1402">
        <v>875000</v>
      </c>
      <c r="I1402">
        <v>875000</v>
      </c>
      <c r="J1402">
        <v>875000</v>
      </c>
    </row>
    <row r="1403" spans="1:19">
      <c r="A1403" t="s">
        <v>37</v>
      </c>
      <c r="C1403">
        <v>3750000</v>
      </c>
      <c r="D1403">
        <v>3750000</v>
      </c>
      <c r="E1403">
        <v>3750000</v>
      </c>
      <c r="F1403">
        <v>3750000</v>
      </c>
      <c r="G1403">
        <v>1500000</v>
      </c>
      <c r="H1403">
        <v>1500000</v>
      </c>
      <c r="I1403">
        <v>1400000</v>
      </c>
      <c r="J1403">
        <v>1400000</v>
      </c>
      <c r="K1403">
        <v>1400000</v>
      </c>
      <c r="M1403">
        <v>798000</v>
      </c>
      <c r="N1403">
        <v>733000</v>
      </c>
      <c r="P1403">
        <v>733000</v>
      </c>
      <c r="Q1403">
        <v>350000</v>
      </c>
      <c r="R1403">
        <v>350000</v>
      </c>
      <c r="S1403">
        <v>350000</v>
      </c>
    </row>
    <row r="1404" spans="1:19">
      <c r="A1404" t="s">
        <v>1665</v>
      </c>
      <c r="C1404">
        <v>600000</v>
      </c>
    </row>
    <row r="1405" spans="1:19">
      <c r="A1405" t="s">
        <v>696</v>
      </c>
      <c r="E1405">
        <v>900000</v>
      </c>
      <c r="F1405">
        <v>900000</v>
      </c>
      <c r="G1405">
        <v>625000</v>
      </c>
      <c r="H1405">
        <v>625000</v>
      </c>
      <c r="I1405">
        <v>500000</v>
      </c>
      <c r="J1405">
        <v>500000</v>
      </c>
    </row>
    <row r="1406" spans="1:19">
      <c r="A1406" t="s">
        <v>449</v>
      </c>
      <c r="B1406">
        <v>4250000</v>
      </c>
      <c r="C1406">
        <v>4250000</v>
      </c>
      <c r="D1406">
        <v>4250000</v>
      </c>
      <c r="E1406">
        <v>4250000</v>
      </c>
      <c r="F1406">
        <v>4250000</v>
      </c>
      <c r="G1406">
        <v>3083333</v>
      </c>
      <c r="H1406">
        <v>3083333</v>
      </c>
      <c r="I1406">
        <v>3083333</v>
      </c>
      <c r="J1406">
        <v>583333</v>
      </c>
      <c r="K1406">
        <v>583333</v>
      </c>
      <c r="L1406">
        <v>583333</v>
      </c>
    </row>
    <row r="1407" spans="1:19">
      <c r="A1407" t="s">
        <v>119</v>
      </c>
      <c r="B1407">
        <v>6875000</v>
      </c>
      <c r="C1407">
        <v>6875000</v>
      </c>
      <c r="D1407">
        <v>6875000</v>
      </c>
      <c r="E1407">
        <v>6875000</v>
      </c>
      <c r="F1407">
        <v>5000000</v>
      </c>
      <c r="G1407">
        <v>5000000</v>
      </c>
      <c r="H1407">
        <v>5000000</v>
      </c>
      <c r="I1407">
        <v>4750000</v>
      </c>
      <c r="J1407">
        <v>4750000</v>
      </c>
      <c r="K1407">
        <v>4750000</v>
      </c>
      <c r="L1407">
        <v>4750000</v>
      </c>
      <c r="M1407">
        <v>4750000</v>
      </c>
      <c r="N1407">
        <v>773000</v>
      </c>
      <c r="P1407">
        <v>773000</v>
      </c>
    </row>
    <row r="1408" spans="1:19">
      <c r="A1408" t="s">
        <v>715</v>
      </c>
      <c r="D1408">
        <v>650000</v>
      </c>
      <c r="H1408">
        <v>854166</v>
      </c>
      <c r="I1408">
        <v>854166</v>
      </c>
      <c r="J1408">
        <v>875000</v>
      </c>
    </row>
    <row r="1409" spans="1:19">
      <c r="A1409" t="s">
        <v>961</v>
      </c>
      <c r="D1409">
        <v>1000000</v>
      </c>
      <c r="E1409">
        <v>1000000</v>
      </c>
      <c r="F1409">
        <v>1000000</v>
      </c>
      <c r="G1409">
        <v>525000</v>
      </c>
      <c r="H1409">
        <v>525000</v>
      </c>
    </row>
    <row r="1410" spans="1:19">
      <c r="A1410" t="s">
        <v>1367</v>
      </c>
      <c r="B1410">
        <v>650000</v>
      </c>
      <c r="C1410">
        <v>650000</v>
      </c>
      <c r="D1410">
        <v>652500</v>
      </c>
    </row>
    <row r="1411" spans="1:19">
      <c r="A1411" t="s">
        <v>210</v>
      </c>
      <c r="B1411">
        <v>3150000</v>
      </c>
      <c r="C1411">
        <v>1000000</v>
      </c>
      <c r="D1411">
        <v>1150000</v>
      </c>
      <c r="E1411">
        <v>650000</v>
      </c>
      <c r="F1411">
        <v>246154</v>
      </c>
      <c r="G1411">
        <v>1200000</v>
      </c>
      <c r="H1411">
        <v>1200000</v>
      </c>
      <c r="I1411">
        <v>750000</v>
      </c>
      <c r="J1411">
        <v>500000</v>
      </c>
      <c r="K1411">
        <v>1400000</v>
      </c>
      <c r="L1411">
        <v>942133</v>
      </c>
      <c r="M1411">
        <v>942133</v>
      </c>
      <c r="N1411">
        <v>942133</v>
      </c>
    </row>
    <row r="1412" spans="1:19">
      <c r="A1412" t="s">
        <v>246</v>
      </c>
      <c r="E1412">
        <v>1250000</v>
      </c>
      <c r="G1412">
        <v>1250000</v>
      </c>
      <c r="H1412">
        <v>907500</v>
      </c>
      <c r="I1412">
        <v>907500</v>
      </c>
      <c r="J1412">
        <v>522500</v>
      </c>
      <c r="K1412">
        <v>491667</v>
      </c>
      <c r="L1412">
        <v>491667</v>
      </c>
      <c r="M1412">
        <v>491667</v>
      </c>
    </row>
    <row r="1413" spans="1:19">
      <c r="A1413" t="s">
        <v>362</v>
      </c>
      <c r="B1413">
        <v>10500000</v>
      </c>
      <c r="C1413">
        <v>10500000</v>
      </c>
      <c r="D1413">
        <v>10500000</v>
      </c>
      <c r="E1413">
        <v>6300000</v>
      </c>
      <c r="F1413">
        <v>6300000</v>
      </c>
      <c r="G1413">
        <v>6300000</v>
      </c>
      <c r="H1413">
        <v>6300000</v>
      </c>
      <c r="I1413">
        <v>6300000</v>
      </c>
      <c r="J1413">
        <v>875000</v>
      </c>
      <c r="K1413">
        <v>875000</v>
      </c>
      <c r="L1413">
        <v>875000</v>
      </c>
    </row>
    <row r="1414" spans="1:19">
      <c r="A1414" t="s">
        <v>823</v>
      </c>
      <c r="H1414">
        <v>548333</v>
      </c>
      <c r="I1414">
        <v>548333</v>
      </c>
    </row>
    <row r="1415" spans="1:19">
      <c r="A1415" t="s">
        <v>95</v>
      </c>
      <c r="B1415">
        <v>6250000</v>
      </c>
      <c r="C1415">
        <v>6666668</v>
      </c>
      <c r="D1415">
        <v>6666666</v>
      </c>
      <c r="E1415">
        <v>6666666</v>
      </c>
      <c r="F1415">
        <v>6900000</v>
      </c>
      <c r="G1415">
        <v>6900000</v>
      </c>
      <c r="H1415">
        <v>6900000</v>
      </c>
      <c r="I1415">
        <v>6900000</v>
      </c>
      <c r="J1415">
        <v>6300000</v>
      </c>
      <c r="K1415">
        <v>6300000</v>
      </c>
      <c r="L1415">
        <v>4166667</v>
      </c>
      <c r="M1415">
        <v>4166667</v>
      </c>
      <c r="N1415">
        <v>4166667</v>
      </c>
      <c r="P1415">
        <v>2350000</v>
      </c>
      <c r="Q1415">
        <v>1800000</v>
      </c>
      <c r="R1415">
        <v>1400000</v>
      </c>
    </row>
    <row r="1416" spans="1:19">
      <c r="A1416" t="s">
        <v>506</v>
      </c>
      <c r="B1416">
        <v>500000</v>
      </c>
      <c r="C1416">
        <v>1500000</v>
      </c>
      <c r="D1416">
        <v>1559140</v>
      </c>
      <c r="E1416">
        <v>575000</v>
      </c>
      <c r="F1416">
        <v>575000</v>
      </c>
      <c r="G1416">
        <v>550000</v>
      </c>
      <c r="H1416">
        <v>550000</v>
      </c>
      <c r="I1416">
        <v>527778</v>
      </c>
      <c r="J1416">
        <v>527778</v>
      </c>
      <c r="K1416">
        <v>527778</v>
      </c>
    </row>
    <row r="1417" spans="1:19">
      <c r="A1417" t="s">
        <v>844</v>
      </c>
      <c r="I1417">
        <v>600000</v>
      </c>
    </row>
    <row r="1418" spans="1:19">
      <c r="A1418" t="s">
        <v>217</v>
      </c>
      <c r="B1418">
        <v>800000</v>
      </c>
      <c r="C1418">
        <v>5900000</v>
      </c>
      <c r="D1418">
        <v>5900000</v>
      </c>
      <c r="E1418">
        <v>5900000</v>
      </c>
      <c r="F1418">
        <v>5900000</v>
      </c>
      <c r="G1418">
        <v>5900000</v>
      </c>
      <c r="H1418">
        <v>3900000</v>
      </c>
      <c r="I1418">
        <v>3900000</v>
      </c>
      <c r="J1418">
        <v>3900000</v>
      </c>
      <c r="K1418">
        <v>3900000</v>
      </c>
      <c r="L1418">
        <v>775000</v>
      </c>
      <c r="M1418">
        <v>775000</v>
      </c>
      <c r="N1418">
        <v>450000</v>
      </c>
    </row>
    <row r="1419" spans="1:19">
      <c r="A1419" t="s">
        <v>1343</v>
      </c>
      <c r="B1419">
        <v>650000</v>
      </c>
      <c r="D1419">
        <v>894167</v>
      </c>
    </row>
    <row r="1420" spans="1:19">
      <c r="A1420" t="s">
        <v>1218</v>
      </c>
      <c r="F1420">
        <v>121436</v>
      </c>
    </row>
    <row r="1421" spans="1:19">
      <c r="A1421" t="s">
        <v>1070</v>
      </c>
      <c r="B1421">
        <v>650000</v>
      </c>
      <c r="C1421">
        <v>800000</v>
      </c>
      <c r="D1421">
        <v>2000000</v>
      </c>
      <c r="E1421">
        <v>2000000</v>
      </c>
      <c r="F1421">
        <v>2000000</v>
      </c>
      <c r="G1421">
        <v>875000</v>
      </c>
    </row>
    <row r="1422" spans="1:19">
      <c r="A1422" t="s">
        <v>638</v>
      </c>
      <c r="B1422">
        <v>3850000</v>
      </c>
      <c r="C1422">
        <v>3700000</v>
      </c>
      <c r="D1422">
        <v>3700000</v>
      </c>
      <c r="E1422">
        <v>3700000</v>
      </c>
      <c r="F1422">
        <v>3250000</v>
      </c>
      <c r="G1422">
        <v>2250000</v>
      </c>
      <c r="H1422">
        <v>2250000</v>
      </c>
      <c r="I1422">
        <v>821666</v>
      </c>
      <c r="J1422">
        <v>821666</v>
      </c>
      <c r="K1422">
        <v>821666</v>
      </c>
    </row>
    <row r="1423" spans="1:19">
      <c r="A1423" t="s">
        <v>41</v>
      </c>
      <c r="D1423">
        <v>5500000</v>
      </c>
      <c r="E1423">
        <v>5500000</v>
      </c>
      <c r="F1423">
        <v>5500000</v>
      </c>
      <c r="G1423">
        <v>6000000</v>
      </c>
      <c r="H1423">
        <v>6000000</v>
      </c>
      <c r="I1423">
        <v>6000000</v>
      </c>
      <c r="J1423">
        <v>6000000</v>
      </c>
      <c r="K1423">
        <v>6000000</v>
      </c>
      <c r="L1423">
        <v>6000000</v>
      </c>
      <c r="M1423">
        <v>6000000</v>
      </c>
      <c r="N1423">
        <v>4180000</v>
      </c>
      <c r="P1423">
        <v>4472249</v>
      </c>
      <c r="Q1423">
        <v>4472249</v>
      </c>
      <c r="R1423">
        <v>691666</v>
      </c>
      <c r="S1423">
        <v>691666</v>
      </c>
    </row>
    <row r="1424" spans="1:19">
      <c r="A1424" t="s">
        <v>1878</v>
      </c>
      <c r="B1424">
        <v>925000</v>
      </c>
      <c r="C1424">
        <v>925000</v>
      </c>
    </row>
    <row r="1425" spans="1:18">
      <c r="A1425" t="s">
        <v>956</v>
      </c>
      <c r="B1425">
        <v>945000</v>
      </c>
      <c r="C1425">
        <v>900000</v>
      </c>
      <c r="D1425">
        <v>900000</v>
      </c>
      <c r="F1425">
        <v>54803</v>
      </c>
      <c r="G1425">
        <v>763333</v>
      </c>
      <c r="H1425">
        <v>763333</v>
      </c>
    </row>
    <row r="1426" spans="1:18">
      <c r="A1426" t="s">
        <v>219</v>
      </c>
      <c r="F1426">
        <v>737500</v>
      </c>
      <c r="G1426">
        <v>737500</v>
      </c>
      <c r="H1426">
        <v>612500</v>
      </c>
      <c r="I1426">
        <v>612500</v>
      </c>
      <c r="J1426">
        <v>500000</v>
      </c>
      <c r="K1426">
        <v>500000</v>
      </c>
      <c r="L1426">
        <v>551667</v>
      </c>
      <c r="M1426">
        <v>551667</v>
      </c>
      <c r="N1426">
        <v>551667</v>
      </c>
    </row>
    <row r="1427" spans="1:18">
      <c r="A1427" t="s">
        <v>1039</v>
      </c>
      <c r="B1427">
        <v>1166666</v>
      </c>
      <c r="C1427">
        <v>1166666</v>
      </c>
      <c r="D1427">
        <v>900000</v>
      </c>
      <c r="E1427">
        <v>600000</v>
      </c>
      <c r="F1427">
        <v>452100</v>
      </c>
      <c r="G1427">
        <v>560000</v>
      </c>
    </row>
    <row r="1428" spans="1:18">
      <c r="A1428" t="s">
        <v>1137</v>
      </c>
      <c r="B1428">
        <v>650000</v>
      </c>
      <c r="C1428">
        <v>575000</v>
      </c>
      <c r="F1428">
        <v>114231</v>
      </c>
    </row>
    <row r="1429" spans="1:18">
      <c r="A1429" t="s">
        <v>158</v>
      </c>
      <c r="D1429">
        <v>3250000</v>
      </c>
      <c r="E1429">
        <v>3250000</v>
      </c>
      <c r="F1429">
        <v>3250000</v>
      </c>
      <c r="G1429">
        <v>3250000</v>
      </c>
      <c r="H1429">
        <v>2300000</v>
      </c>
      <c r="I1429">
        <v>2300000</v>
      </c>
      <c r="J1429">
        <v>2300000</v>
      </c>
      <c r="K1429">
        <v>2300000</v>
      </c>
      <c r="L1429">
        <v>712500</v>
      </c>
      <c r="M1429">
        <v>712500</v>
      </c>
      <c r="N1429">
        <v>450000</v>
      </c>
    </row>
    <row r="1430" spans="1:18">
      <c r="A1430" t="s">
        <v>1089</v>
      </c>
      <c r="G1430">
        <v>800000</v>
      </c>
    </row>
    <row r="1431" spans="1:18">
      <c r="A1431" t="s">
        <v>1622</v>
      </c>
      <c r="B1431">
        <v>874125</v>
      </c>
      <c r="C1431">
        <v>925000</v>
      </c>
    </row>
    <row r="1432" spans="1:18">
      <c r="A1432" t="s">
        <v>414</v>
      </c>
      <c r="B1432">
        <v>4850000</v>
      </c>
      <c r="C1432">
        <v>4850000</v>
      </c>
      <c r="D1432">
        <v>4850000</v>
      </c>
      <c r="E1432">
        <v>5000000</v>
      </c>
      <c r="F1432">
        <v>5000000</v>
      </c>
      <c r="G1432">
        <v>5000000</v>
      </c>
      <c r="H1432">
        <v>5000000</v>
      </c>
      <c r="I1432">
        <v>5000000</v>
      </c>
      <c r="K1432">
        <v>3833333</v>
      </c>
      <c r="L1432">
        <v>3833333</v>
      </c>
    </row>
    <row r="1433" spans="1:18">
      <c r="A1433" t="s">
        <v>1204</v>
      </c>
      <c r="C1433">
        <v>887500</v>
      </c>
      <c r="D1433">
        <v>887500</v>
      </c>
      <c r="E1433">
        <v>712500</v>
      </c>
      <c r="F1433">
        <v>712500</v>
      </c>
      <c r="G1433">
        <v>321951</v>
      </c>
    </row>
    <row r="1434" spans="1:18">
      <c r="A1434" t="s">
        <v>1187</v>
      </c>
      <c r="F1434">
        <v>1000000</v>
      </c>
    </row>
    <row r="1435" spans="1:18">
      <c r="A1435" t="s">
        <v>250</v>
      </c>
      <c r="B1435">
        <v>3500000</v>
      </c>
      <c r="C1435">
        <v>7000000</v>
      </c>
      <c r="D1435">
        <v>7000000</v>
      </c>
      <c r="E1435">
        <v>7000000</v>
      </c>
      <c r="F1435">
        <v>6600000</v>
      </c>
      <c r="G1435">
        <v>6600000</v>
      </c>
      <c r="H1435">
        <v>6600000</v>
      </c>
      <c r="I1435">
        <v>6600000</v>
      </c>
      <c r="J1435">
        <v>6600000</v>
      </c>
      <c r="K1435">
        <v>643333</v>
      </c>
      <c r="L1435">
        <v>643333</v>
      </c>
      <c r="M1435">
        <v>643333</v>
      </c>
    </row>
    <row r="1436" spans="1:18">
      <c r="A1436" t="s">
        <v>1511</v>
      </c>
      <c r="B1436">
        <v>650000</v>
      </c>
      <c r="C1436">
        <v>575000</v>
      </c>
      <c r="D1436">
        <v>575000</v>
      </c>
    </row>
    <row r="1437" spans="1:18">
      <c r="A1437" t="s">
        <v>1666</v>
      </c>
      <c r="B1437">
        <v>925000</v>
      </c>
      <c r="C1437">
        <v>925000</v>
      </c>
    </row>
    <row r="1438" spans="1:18">
      <c r="A1438" t="s">
        <v>84</v>
      </c>
      <c r="C1438">
        <v>7500000</v>
      </c>
      <c r="D1438">
        <v>7500000</v>
      </c>
      <c r="E1438">
        <v>7500000</v>
      </c>
      <c r="F1438">
        <v>6700000</v>
      </c>
      <c r="G1438">
        <v>6700000</v>
      </c>
      <c r="H1438">
        <v>6700000</v>
      </c>
      <c r="I1438">
        <v>6700000</v>
      </c>
      <c r="J1438">
        <v>6700000</v>
      </c>
      <c r="K1438">
        <v>6700000</v>
      </c>
      <c r="L1438">
        <v>6700000</v>
      </c>
      <c r="M1438">
        <v>3900000</v>
      </c>
      <c r="N1438">
        <v>3900000</v>
      </c>
      <c r="P1438">
        <v>1500000</v>
      </c>
      <c r="Q1438">
        <v>662500</v>
      </c>
      <c r="R1438">
        <v>662500</v>
      </c>
    </row>
    <row r="1439" spans="1:18">
      <c r="A1439" t="s">
        <v>320</v>
      </c>
      <c r="H1439">
        <v>3850000</v>
      </c>
      <c r="I1439">
        <v>3850000</v>
      </c>
      <c r="J1439">
        <v>5000000</v>
      </c>
      <c r="K1439">
        <v>5000000</v>
      </c>
      <c r="L1439">
        <v>5000000</v>
      </c>
      <c r="M1439">
        <v>5000000</v>
      </c>
    </row>
    <row r="1440" spans="1:18">
      <c r="A1440" t="s">
        <v>1388</v>
      </c>
      <c r="B1440">
        <v>894166</v>
      </c>
      <c r="C1440">
        <v>894166</v>
      </c>
      <c r="D1440">
        <v>925000</v>
      </c>
    </row>
    <row r="1441" spans="1:14">
      <c r="A1441" t="s">
        <v>206</v>
      </c>
      <c r="B1441">
        <v>7000000</v>
      </c>
      <c r="C1441">
        <v>7000000</v>
      </c>
      <c r="D1441">
        <v>7000000</v>
      </c>
      <c r="E1441">
        <v>7000000</v>
      </c>
      <c r="F1441">
        <v>7000000</v>
      </c>
      <c r="G1441">
        <v>7000000</v>
      </c>
      <c r="H1441">
        <v>3400000</v>
      </c>
      <c r="I1441">
        <v>3400000</v>
      </c>
      <c r="J1441">
        <v>725000</v>
      </c>
      <c r="K1441">
        <v>547500</v>
      </c>
      <c r="L1441">
        <v>547500</v>
      </c>
      <c r="M1441">
        <v>454700</v>
      </c>
      <c r="N1441">
        <v>454700</v>
      </c>
    </row>
    <row r="1442" spans="1:14">
      <c r="A1442" t="s">
        <v>249</v>
      </c>
      <c r="B1442">
        <v>1025000</v>
      </c>
      <c r="C1442">
        <v>449955</v>
      </c>
      <c r="D1442">
        <v>575000</v>
      </c>
      <c r="F1442">
        <v>1400000</v>
      </c>
      <c r="G1442">
        <v>1150000</v>
      </c>
      <c r="H1442">
        <v>1150000</v>
      </c>
      <c r="I1442">
        <v>1250000</v>
      </c>
      <c r="J1442">
        <v>1250000</v>
      </c>
      <c r="K1442">
        <v>700000</v>
      </c>
      <c r="L1442">
        <v>700000</v>
      </c>
      <c r="M1442">
        <v>700000</v>
      </c>
    </row>
    <row r="1443" spans="1:14">
      <c r="A1443" t="s">
        <v>1607</v>
      </c>
      <c r="B1443">
        <v>742500</v>
      </c>
      <c r="C1443">
        <v>742500</v>
      </c>
    </row>
    <row r="1444" spans="1:14">
      <c r="A1444" t="s">
        <v>975</v>
      </c>
      <c r="H1444">
        <v>608333</v>
      </c>
    </row>
    <row r="1445" spans="1:14">
      <c r="A1445" t="s">
        <v>435</v>
      </c>
      <c r="E1445">
        <v>615053</v>
      </c>
      <c r="F1445">
        <v>800000</v>
      </c>
      <c r="G1445">
        <v>525000</v>
      </c>
      <c r="H1445">
        <v>550000</v>
      </c>
      <c r="I1445">
        <v>583333</v>
      </c>
      <c r="J1445">
        <v>583333</v>
      </c>
      <c r="K1445">
        <v>583333</v>
      </c>
      <c r="L1445">
        <v>500000</v>
      </c>
    </row>
    <row r="1446" spans="1:14">
      <c r="A1446" t="s">
        <v>1316</v>
      </c>
      <c r="B1446">
        <v>675000</v>
      </c>
      <c r="C1446">
        <v>1300000</v>
      </c>
      <c r="D1446">
        <v>775000</v>
      </c>
      <c r="E1446">
        <v>775000</v>
      </c>
    </row>
    <row r="1447" spans="1:14">
      <c r="A1447" t="s">
        <v>1222</v>
      </c>
      <c r="F1447">
        <v>5641</v>
      </c>
    </row>
    <row r="1448" spans="1:14">
      <c r="A1448" t="s">
        <v>368</v>
      </c>
      <c r="G1448">
        <v>1725000</v>
      </c>
      <c r="H1448">
        <v>2000000</v>
      </c>
      <c r="I1448">
        <v>2000000</v>
      </c>
      <c r="J1448">
        <v>1700000</v>
      </c>
      <c r="K1448">
        <v>1700000</v>
      </c>
      <c r="L1448">
        <v>1700000</v>
      </c>
    </row>
    <row r="1449" spans="1:14">
      <c r="A1449" t="s">
        <v>610</v>
      </c>
      <c r="F1449">
        <v>126923</v>
      </c>
      <c r="G1449">
        <v>800000</v>
      </c>
      <c r="H1449">
        <v>1000000</v>
      </c>
      <c r="I1449">
        <v>1000000</v>
      </c>
      <c r="J1449">
        <v>607500</v>
      </c>
      <c r="K1449">
        <v>607500</v>
      </c>
    </row>
    <row r="1450" spans="1:14">
      <c r="A1450" t="s">
        <v>1268</v>
      </c>
      <c r="B1450">
        <v>2000000</v>
      </c>
      <c r="C1450">
        <v>4000000</v>
      </c>
      <c r="D1450">
        <v>737500</v>
      </c>
      <c r="E1450">
        <v>435860</v>
      </c>
    </row>
    <row r="1451" spans="1:14">
      <c r="A1451" t="s">
        <v>266</v>
      </c>
      <c r="H1451">
        <v>650000</v>
      </c>
      <c r="J1451">
        <v>1600000</v>
      </c>
      <c r="K1451">
        <v>2500000</v>
      </c>
      <c r="L1451">
        <v>2500000</v>
      </c>
      <c r="M1451">
        <v>2900000</v>
      </c>
    </row>
    <row r="1452" spans="1:14">
      <c r="A1452" t="s">
        <v>1310</v>
      </c>
      <c r="E1452">
        <v>1100000</v>
      </c>
    </row>
    <row r="1453" spans="1:14">
      <c r="A1453" t="s">
        <v>1461</v>
      </c>
      <c r="C1453">
        <v>612500</v>
      </c>
      <c r="D1453">
        <v>600000</v>
      </c>
    </row>
    <row r="1454" spans="1:14">
      <c r="A1454" t="s">
        <v>1523</v>
      </c>
      <c r="C1454">
        <v>636666</v>
      </c>
      <c r="D1454">
        <v>636666</v>
      </c>
    </row>
    <row r="1455" spans="1:14">
      <c r="A1455" t="s">
        <v>686</v>
      </c>
      <c r="H1455">
        <v>550000</v>
      </c>
      <c r="I1455">
        <v>950000</v>
      </c>
      <c r="J1455">
        <v>850000</v>
      </c>
      <c r="K1455">
        <v>850000</v>
      </c>
    </row>
    <row r="1456" spans="1:14">
      <c r="A1456" t="s">
        <v>1885</v>
      </c>
      <c r="B1456">
        <v>650000</v>
      </c>
    </row>
    <row r="1457" spans="1:13">
      <c r="A1457" t="s">
        <v>1423</v>
      </c>
      <c r="C1457">
        <v>700000</v>
      </c>
      <c r="D1457">
        <v>38709</v>
      </c>
    </row>
    <row r="1458" spans="1:13">
      <c r="A1458" t="s">
        <v>233</v>
      </c>
      <c r="B1458">
        <v>6800000</v>
      </c>
      <c r="C1458">
        <v>6800000</v>
      </c>
      <c r="D1458">
        <v>6800000</v>
      </c>
      <c r="E1458">
        <v>8000000</v>
      </c>
      <c r="F1458">
        <v>5400000</v>
      </c>
      <c r="G1458">
        <v>5400000</v>
      </c>
      <c r="H1458">
        <v>5400000</v>
      </c>
      <c r="I1458">
        <v>5400000</v>
      </c>
      <c r="J1458">
        <v>5400000</v>
      </c>
      <c r="K1458">
        <v>850000</v>
      </c>
      <c r="L1458">
        <v>850000</v>
      </c>
      <c r="M1458">
        <v>850000</v>
      </c>
    </row>
    <row r="1459" spans="1:13">
      <c r="A1459" t="s">
        <v>695</v>
      </c>
      <c r="C1459">
        <v>1025000</v>
      </c>
      <c r="F1459">
        <v>892179</v>
      </c>
      <c r="G1459">
        <v>1025000</v>
      </c>
      <c r="H1459">
        <v>850000</v>
      </c>
      <c r="I1459">
        <v>850000</v>
      </c>
      <c r="J1459">
        <v>850000</v>
      </c>
    </row>
    <row r="1460" spans="1:13">
      <c r="A1460" t="s">
        <v>1416</v>
      </c>
      <c r="D1460">
        <v>600000</v>
      </c>
    </row>
    <row r="1461" spans="1:13">
      <c r="A1461" t="s">
        <v>910</v>
      </c>
      <c r="B1461">
        <v>912500</v>
      </c>
      <c r="C1461">
        <v>912500</v>
      </c>
      <c r="D1461">
        <v>863333</v>
      </c>
      <c r="E1461">
        <v>18566</v>
      </c>
      <c r="H1461">
        <v>925000</v>
      </c>
    </row>
    <row r="1462" spans="1:13">
      <c r="A1462" t="s">
        <v>1332</v>
      </c>
      <c r="B1462">
        <v>725000</v>
      </c>
      <c r="C1462">
        <v>817500</v>
      </c>
      <c r="D1462">
        <v>817500</v>
      </c>
    </row>
    <row r="1463" spans="1:13">
      <c r="A1463" t="s">
        <v>906</v>
      </c>
      <c r="B1463">
        <v>1500000</v>
      </c>
      <c r="C1463">
        <v>750000</v>
      </c>
      <c r="D1463">
        <v>750000</v>
      </c>
      <c r="H1463">
        <v>627778</v>
      </c>
      <c r="I1463">
        <v>640000</v>
      </c>
    </row>
    <row r="1464" spans="1:13">
      <c r="A1464" t="s">
        <v>243</v>
      </c>
      <c r="C1464">
        <v>1250000</v>
      </c>
      <c r="D1464">
        <v>1500000</v>
      </c>
      <c r="E1464">
        <v>4000000</v>
      </c>
      <c r="F1464">
        <v>4000000</v>
      </c>
      <c r="G1464">
        <v>4000000</v>
      </c>
      <c r="H1464">
        <v>1250000</v>
      </c>
      <c r="I1464">
        <v>600000</v>
      </c>
      <c r="J1464">
        <v>500000</v>
      </c>
      <c r="K1464">
        <v>500000</v>
      </c>
      <c r="L1464">
        <v>550000</v>
      </c>
      <c r="M1464">
        <v>495000</v>
      </c>
    </row>
    <row r="1465" spans="1:13">
      <c r="A1465" t="s">
        <v>1018</v>
      </c>
      <c r="G1465">
        <v>525000</v>
      </c>
      <c r="H1465">
        <v>525000</v>
      </c>
    </row>
    <row r="1466" spans="1:13">
      <c r="A1466" t="s">
        <v>1294</v>
      </c>
      <c r="B1466">
        <v>1450000</v>
      </c>
      <c r="C1466">
        <v>712500</v>
      </c>
      <c r="D1466">
        <v>712500</v>
      </c>
      <c r="E1466">
        <v>600000</v>
      </c>
    </row>
    <row r="1467" spans="1:13">
      <c r="A1467" t="s">
        <v>1590</v>
      </c>
      <c r="B1467">
        <v>894167</v>
      </c>
      <c r="C1467">
        <v>925000</v>
      </c>
    </row>
    <row r="1468" spans="1:13">
      <c r="A1468" t="s">
        <v>1038</v>
      </c>
      <c r="G1468">
        <v>550000</v>
      </c>
    </row>
    <row r="1469" spans="1:13">
      <c r="A1469" t="s">
        <v>549</v>
      </c>
      <c r="G1469">
        <v>4080000</v>
      </c>
      <c r="H1469">
        <v>4080000</v>
      </c>
      <c r="I1469">
        <v>4080000</v>
      </c>
      <c r="J1469">
        <v>4080000</v>
      </c>
      <c r="K1469">
        <v>4080000</v>
      </c>
    </row>
    <row r="1470" spans="1:13">
      <c r="A1470" t="s">
        <v>1642</v>
      </c>
      <c r="B1470">
        <v>650000</v>
      </c>
      <c r="C1470">
        <v>780833</v>
      </c>
    </row>
    <row r="1471" spans="1:13">
      <c r="A1471" t="s">
        <v>942</v>
      </c>
      <c r="C1471">
        <v>650000</v>
      </c>
      <c r="D1471">
        <v>850500</v>
      </c>
      <c r="G1471">
        <v>1070000</v>
      </c>
      <c r="H1471">
        <v>1100000</v>
      </c>
    </row>
    <row r="1472" spans="1:13">
      <c r="A1472" t="s">
        <v>303</v>
      </c>
      <c r="D1472">
        <v>4600000</v>
      </c>
      <c r="E1472">
        <v>4600000</v>
      </c>
      <c r="F1472">
        <v>4600000</v>
      </c>
      <c r="G1472">
        <v>4600000</v>
      </c>
      <c r="H1472">
        <v>3750000</v>
      </c>
      <c r="I1472">
        <v>3750000</v>
      </c>
      <c r="J1472">
        <v>3750000</v>
      </c>
      <c r="K1472">
        <v>3750000</v>
      </c>
      <c r="L1472">
        <v>1150000</v>
      </c>
      <c r="M1472">
        <v>1150000</v>
      </c>
    </row>
    <row r="1473" spans="1:18">
      <c r="A1473" t="s">
        <v>314</v>
      </c>
      <c r="F1473">
        <v>596923</v>
      </c>
      <c r="G1473">
        <v>675000</v>
      </c>
      <c r="H1473">
        <v>1500000</v>
      </c>
      <c r="I1473">
        <v>1700000</v>
      </c>
      <c r="J1473">
        <v>1700000</v>
      </c>
      <c r="K1473">
        <v>1550000</v>
      </c>
      <c r="L1473">
        <v>1550000</v>
      </c>
      <c r="M1473">
        <v>1000000</v>
      </c>
    </row>
    <row r="1474" spans="1:18">
      <c r="A1474" t="s">
        <v>1375</v>
      </c>
      <c r="B1474">
        <v>2200000</v>
      </c>
      <c r="C1474">
        <v>863333</v>
      </c>
      <c r="D1474">
        <v>863333</v>
      </c>
    </row>
    <row r="1475" spans="1:18">
      <c r="A1475" t="s">
        <v>1073</v>
      </c>
      <c r="F1475">
        <v>532308</v>
      </c>
      <c r="G1475">
        <v>750000</v>
      </c>
    </row>
    <row r="1476" spans="1:18">
      <c r="A1476" t="s">
        <v>81</v>
      </c>
      <c r="B1476">
        <v>2500000</v>
      </c>
      <c r="C1476">
        <v>1000000</v>
      </c>
      <c r="D1476">
        <v>5000000</v>
      </c>
      <c r="E1476">
        <v>5000000</v>
      </c>
      <c r="F1476">
        <v>3000000</v>
      </c>
      <c r="G1476">
        <v>3000000</v>
      </c>
      <c r="H1476">
        <v>3000000</v>
      </c>
      <c r="I1476">
        <v>3000000</v>
      </c>
      <c r="J1476">
        <v>3000000</v>
      </c>
      <c r="K1476">
        <v>3000000</v>
      </c>
      <c r="L1476">
        <v>1225000</v>
      </c>
      <c r="M1476">
        <v>1225000</v>
      </c>
      <c r="P1476">
        <v>449166</v>
      </c>
      <c r="Q1476">
        <v>449166</v>
      </c>
      <c r="R1476">
        <v>449166</v>
      </c>
    </row>
    <row r="1477" spans="1:18">
      <c r="A1477" t="s">
        <v>1180</v>
      </c>
      <c r="B1477">
        <v>3350000</v>
      </c>
      <c r="C1477">
        <v>3350000</v>
      </c>
      <c r="D1477">
        <v>991667</v>
      </c>
      <c r="E1477">
        <v>218593</v>
      </c>
      <c r="F1477">
        <v>991667</v>
      </c>
    </row>
    <row r="1478" spans="1:18">
      <c r="A1478" t="s">
        <v>89</v>
      </c>
      <c r="D1478">
        <v>1483871</v>
      </c>
      <c r="E1478">
        <v>1520000</v>
      </c>
      <c r="F1478">
        <v>2000000</v>
      </c>
      <c r="G1478">
        <v>1750000</v>
      </c>
      <c r="H1478">
        <v>1750000</v>
      </c>
      <c r="I1478">
        <v>1000000</v>
      </c>
      <c r="J1478">
        <v>2250000</v>
      </c>
      <c r="K1478">
        <v>2250000</v>
      </c>
      <c r="L1478">
        <v>2250000</v>
      </c>
      <c r="M1478">
        <v>875000</v>
      </c>
      <c r="N1478">
        <v>875000</v>
      </c>
      <c r="P1478">
        <v>800000</v>
      </c>
      <c r="Q1478">
        <v>800000</v>
      </c>
      <c r="R1478">
        <v>800000</v>
      </c>
    </row>
    <row r="1479" spans="1:18">
      <c r="A1479" t="s">
        <v>593</v>
      </c>
      <c r="H1479">
        <v>1150000</v>
      </c>
      <c r="I1479">
        <v>1000000</v>
      </c>
      <c r="J1479">
        <v>2750000</v>
      </c>
      <c r="K1479">
        <v>2750000</v>
      </c>
    </row>
    <row r="1480" spans="1:18">
      <c r="A1480" t="s">
        <v>1055</v>
      </c>
      <c r="E1480">
        <v>700000</v>
      </c>
      <c r="F1480">
        <v>251282</v>
      </c>
      <c r="G1480">
        <v>1225000</v>
      </c>
    </row>
    <row r="1481" spans="1:18">
      <c r="A1481" t="s">
        <v>1591</v>
      </c>
      <c r="B1481">
        <v>786666</v>
      </c>
      <c r="C1481">
        <v>786666</v>
      </c>
    </row>
    <row r="1482" spans="1:18">
      <c r="A1482" t="s">
        <v>1244</v>
      </c>
      <c r="D1482">
        <v>575000</v>
      </c>
      <c r="E1482">
        <v>126747</v>
      </c>
    </row>
    <row r="1483" spans="1:18">
      <c r="A1483" t="s">
        <v>1211</v>
      </c>
      <c r="B1483">
        <v>5400000</v>
      </c>
      <c r="C1483">
        <v>5400000</v>
      </c>
      <c r="D1483">
        <v>925000</v>
      </c>
      <c r="E1483">
        <v>1137500</v>
      </c>
    </row>
    <row r="1484" spans="1:18">
      <c r="A1484" t="s">
        <v>211</v>
      </c>
      <c r="D1484">
        <v>600000</v>
      </c>
      <c r="E1484">
        <v>1000000</v>
      </c>
      <c r="F1484">
        <v>1650000</v>
      </c>
      <c r="G1484">
        <v>1150000</v>
      </c>
      <c r="H1484">
        <v>600000</v>
      </c>
      <c r="I1484">
        <v>500000</v>
      </c>
      <c r="J1484">
        <v>3166667</v>
      </c>
      <c r="K1484">
        <v>3166667</v>
      </c>
      <c r="L1484">
        <v>3166667</v>
      </c>
      <c r="M1484">
        <v>925000</v>
      </c>
      <c r="N1484">
        <v>450000</v>
      </c>
    </row>
    <row r="1485" spans="1:18">
      <c r="A1485" t="s">
        <v>355</v>
      </c>
      <c r="F1485">
        <v>4500000</v>
      </c>
      <c r="G1485">
        <v>4500000</v>
      </c>
      <c r="H1485">
        <v>3000000</v>
      </c>
      <c r="I1485">
        <v>3000000</v>
      </c>
      <c r="J1485">
        <v>3550000</v>
      </c>
      <c r="K1485">
        <v>3550000</v>
      </c>
      <c r="L1485">
        <v>3550000</v>
      </c>
    </row>
    <row r="1486" spans="1:18">
      <c r="A1486" t="s">
        <v>1448</v>
      </c>
      <c r="B1486">
        <v>687500</v>
      </c>
      <c r="C1486">
        <v>115188</v>
      </c>
      <c r="D1486">
        <v>692500</v>
      </c>
    </row>
    <row r="1487" spans="1:18">
      <c r="A1487" t="s">
        <v>1101</v>
      </c>
      <c r="B1487">
        <v>5000000</v>
      </c>
      <c r="C1487">
        <v>3425000</v>
      </c>
      <c r="D1487">
        <v>3425000</v>
      </c>
      <c r="E1487">
        <v>1400000</v>
      </c>
      <c r="F1487">
        <v>900000</v>
      </c>
    </row>
    <row r="1488" spans="1:18">
      <c r="A1488" t="s">
        <v>1390</v>
      </c>
      <c r="B1488">
        <v>745000</v>
      </c>
      <c r="C1488">
        <v>745000</v>
      </c>
      <c r="D1488">
        <v>745000</v>
      </c>
    </row>
    <row r="1489" spans="1:19">
      <c r="A1489" t="s">
        <v>259</v>
      </c>
      <c r="C1489">
        <v>650000</v>
      </c>
      <c r="D1489">
        <v>3333333</v>
      </c>
      <c r="E1489">
        <v>709901</v>
      </c>
      <c r="F1489">
        <v>3333333</v>
      </c>
      <c r="G1489">
        <v>3333333</v>
      </c>
      <c r="H1489">
        <v>3333333</v>
      </c>
      <c r="I1489">
        <v>3333333</v>
      </c>
      <c r="J1489">
        <v>1350000</v>
      </c>
      <c r="K1489">
        <v>1350000</v>
      </c>
      <c r="L1489">
        <v>825000</v>
      </c>
      <c r="M1489">
        <v>825000</v>
      </c>
    </row>
    <row r="1490" spans="1:19">
      <c r="A1490" t="s">
        <v>1136</v>
      </c>
      <c r="B1490">
        <v>700000</v>
      </c>
      <c r="C1490">
        <v>1450000</v>
      </c>
      <c r="D1490">
        <v>1450000</v>
      </c>
      <c r="E1490">
        <v>1450000</v>
      </c>
      <c r="F1490">
        <v>174359</v>
      </c>
    </row>
    <row r="1491" spans="1:19">
      <c r="A1491" t="s">
        <v>604</v>
      </c>
      <c r="E1491">
        <v>3250000</v>
      </c>
      <c r="F1491">
        <v>3250000</v>
      </c>
      <c r="G1491">
        <v>3250000</v>
      </c>
      <c r="H1491">
        <v>1325000</v>
      </c>
      <c r="I1491">
        <v>1325000</v>
      </c>
      <c r="J1491">
        <v>487500</v>
      </c>
      <c r="K1491">
        <v>487500</v>
      </c>
    </row>
    <row r="1492" spans="1:19">
      <c r="A1492" t="s">
        <v>700</v>
      </c>
      <c r="B1492">
        <v>650000</v>
      </c>
      <c r="C1492">
        <v>575000</v>
      </c>
      <c r="G1492">
        <v>625000</v>
      </c>
      <c r="H1492">
        <v>550000</v>
      </c>
      <c r="I1492">
        <v>825000</v>
      </c>
      <c r="J1492">
        <v>825000</v>
      </c>
    </row>
    <row r="1493" spans="1:19">
      <c r="A1493" t="s">
        <v>425</v>
      </c>
      <c r="E1493">
        <v>95968</v>
      </c>
      <c r="F1493">
        <v>537500</v>
      </c>
      <c r="G1493">
        <v>537500</v>
      </c>
      <c r="H1493">
        <v>605000</v>
      </c>
      <c r="I1493">
        <v>550000</v>
      </c>
      <c r="J1493">
        <v>625000</v>
      </c>
      <c r="K1493">
        <v>625000</v>
      </c>
      <c r="L1493">
        <v>625000</v>
      </c>
    </row>
    <row r="1494" spans="1:19">
      <c r="A1494" t="s">
        <v>1194</v>
      </c>
      <c r="B1494">
        <v>2800000</v>
      </c>
      <c r="C1494">
        <v>875000</v>
      </c>
      <c r="D1494">
        <v>975000</v>
      </c>
      <c r="E1494">
        <v>731048</v>
      </c>
      <c r="F1494">
        <v>588205</v>
      </c>
    </row>
    <row r="1495" spans="1:19">
      <c r="A1495" t="s">
        <v>582</v>
      </c>
      <c r="H1495">
        <v>550000</v>
      </c>
      <c r="J1495">
        <v>750000</v>
      </c>
      <c r="K1495">
        <v>750000</v>
      </c>
    </row>
    <row r="1496" spans="1:19">
      <c r="A1496" t="s">
        <v>45</v>
      </c>
      <c r="G1496">
        <v>4500000</v>
      </c>
      <c r="H1496">
        <v>4500000</v>
      </c>
      <c r="I1496">
        <v>4500000</v>
      </c>
      <c r="J1496">
        <v>4500000</v>
      </c>
      <c r="K1496">
        <v>4500000</v>
      </c>
      <c r="L1496">
        <v>4500000</v>
      </c>
      <c r="M1496">
        <v>4500000</v>
      </c>
      <c r="N1496">
        <v>2500000</v>
      </c>
      <c r="P1496">
        <v>1182500</v>
      </c>
      <c r="Q1496">
        <v>1075000</v>
      </c>
      <c r="R1496">
        <v>1075000</v>
      </c>
      <c r="S1496">
        <v>1075000</v>
      </c>
    </row>
    <row r="1497" spans="1:19">
      <c r="A1497" t="s">
        <v>104</v>
      </c>
      <c r="B1497">
        <v>7800000</v>
      </c>
      <c r="C1497">
        <v>7800000</v>
      </c>
      <c r="D1497">
        <v>7800000</v>
      </c>
      <c r="E1497">
        <v>7800000</v>
      </c>
      <c r="F1497">
        <v>7800000</v>
      </c>
      <c r="G1497">
        <v>7800000</v>
      </c>
      <c r="H1497">
        <v>7800000</v>
      </c>
      <c r="I1497">
        <v>7800000</v>
      </c>
      <c r="J1497">
        <v>5400000</v>
      </c>
      <c r="K1497">
        <v>5400000</v>
      </c>
      <c r="L1497">
        <v>5400000</v>
      </c>
      <c r="M1497">
        <v>5400000</v>
      </c>
      <c r="N1497">
        <v>5400000</v>
      </c>
      <c r="P1497">
        <v>1185000</v>
      </c>
      <c r="Q1497">
        <v>1185000</v>
      </c>
    </row>
    <row r="1498" spans="1:19">
      <c r="A1498" t="s">
        <v>1210</v>
      </c>
      <c r="B1498">
        <v>3789444</v>
      </c>
      <c r="C1498">
        <v>3853672</v>
      </c>
      <c r="D1498">
        <v>894167</v>
      </c>
      <c r="E1498">
        <v>874937</v>
      </c>
    </row>
    <row r="1499" spans="1:19">
      <c r="A1499" t="s">
        <v>1741</v>
      </c>
      <c r="C1499">
        <v>692500</v>
      </c>
    </row>
    <row r="1500" spans="1:19">
      <c r="A1500" t="s">
        <v>1035</v>
      </c>
      <c r="B1500">
        <v>900000</v>
      </c>
      <c r="C1500">
        <v>900000</v>
      </c>
      <c r="D1500">
        <v>1150000</v>
      </c>
      <c r="E1500">
        <v>575000</v>
      </c>
      <c r="F1500">
        <v>575000</v>
      </c>
      <c r="G1500">
        <v>704166</v>
      </c>
    </row>
    <row r="1501" spans="1:19">
      <c r="A1501" t="s">
        <v>1048</v>
      </c>
      <c r="B1501">
        <v>2075000</v>
      </c>
      <c r="C1501">
        <v>2075000</v>
      </c>
      <c r="D1501">
        <v>950000</v>
      </c>
      <c r="E1501">
        <v>950000</v>
      </c>
      <c r="F1501">
        <v>378410</v>
      </c>
      <c r="G1501">
        <v>785000</v>
      </c>
    </row>
    <row r="1502" spans="1:19">
      <c r="A1502" t="s">
        <v>1818</v>
      </c>
      <c r="B1502">
        <v>778333</v>
      </c>
    </row>
    <row r="1503" spans="1:19">
      <c r="A1503" t="s">
        <v>609</v>
      </c>
      <c r="I1503">
        <v>500000</v>
      </c>
      <c r="J1503">
        <v>500000</v>
      </c>
      <c r="K1503">
        <v>560000</v>
      </c>
    </row>
    <row r="1504" spans="1:19">
      <c r="A1504" t="s">
        <v>1844</v>
      </c>
      <c r="B1504">
        <v>925000</v>
      </c>
    </row>
    <row r="1505" spans="1:19">
      <c r="A1505" t="s">
        <v>220</v>
      </c>
      <c r="C1505">
        <v>1125000</v>
      </c>
      <c r="D1505">
        <v>1125000</v>
      </c>
      <c r="E1505">
        <v>3375000</v>
      </c>
      <c r="F1505">
        <v>3375000</v>
      </c>
      <c r="G1505">
        <v>3400000</v>
      </c>
      <c r="H1505">
        <v>3400000</v>
      </c>
      <c r="I1505">
        <v>3400000</v>
      </c>
      <c r="J1505">
        <v>3400000</v>
      </c>
      <c r="K1505">
        <v>712500</v>
      </c>
      <c r="L1505">
        <v>712500</v>
      </c>
      <c r="M1505">
        <v>525000</v>
      </c>
      <c r="N1505">
        <v>525000</v>
      </c>
    </row>
    <row r="1506" spans="1:19">
      <c r="A1506" t="s">
        <v>1614</v>
      </c>
      <c r="C1506">
        <v>680000</v>
      </c>
    </row>
    <row r="1507" spans="1:19">
      <c r="A1507" t="s">
        <v>1504</v>
      </c>
      <c r="B1507">
        <v>894167</v>
      </c>
      <c r="C1507">
        <v>894167</v>
      </c>
      <c r="D1507">
        <v>894167</v>
      </c>
    </row>
    <row r="1508" spans="1:19">
      <c r="A1508" t="s">
        <v>774</v>
      </c>
      <c r="B1508">
        <v>1150000</v>
      </c>
      <c r="C1508">
        <v>1050000</v>
      </c>
      <c r="D1508">
        <v>1050000</v>
      </c>
      <c r="E1508">
        <v>132258</v>
      </c>
      <c r="F1508">
        <v>600000</v>
      </c>
      <c r="G1508">
        <v>525000</v>
      </c>
      <c r="H1508">
        <v>535000</v>
      </c>
      <c r="I1508">
        <v>535000</v>
      </c>
      <c r="J1508">
        <v>535000</v>
      </c>
    </row>
    <row r="1509" spans="1:19">
      <c r="A1509" t="s">
        <v>1679</v>
      </c>
      <c r="B1509">
        <v>894166</v>
      </c>
      <c r="C1509">
        <v>894166</v>
      </c>
    </row>
    <row r="1510" spans="1:19">
      <c r="A1510" t="s">
        <v>698</v>
      </c>
      <c r="D1510">
        <v>725000</v>
      </c>
      <c r="E1510">
        <v>336000</v>
      </c>
      <c r="F1510">
        <v>625000</v>
      </c>
      <c r="G1510">
        <v>650000</v>
      </c>
      <c r="H1510">
        <v>525000</v>
      </c>
      <c r="I1510">
        <v>500000</v>
      </c>
      <c r="J1510">
        <v>500000</v>
      </c>
    </row>
    <row r="1511" spans="1:19">
      <c r="A1511" t="s">
        <v>541</v>
      </c>
      <c r="J1511">
        <v>2000000</v>
      </c>
      <c r="K1511">
        <v>2000000</v>
      </c>
    </row>
    <row r="1512" spans="1:19">
      <c r="A1512" t="s">
        <v>72</v>
      </c>
      <c r="B1512">
        <v>4533333</v>
      </c>
      <c r="C1512">
        <v>4533333</v>
      </c>
      <c r="D1512">
        <v>4533333</v>
      </c>
      <c r="E1512">
        <v>4533333</v>
      </c>
      <c r="F1512">
        <v>953162</v>
      </c>
      <c r="G1512">
        <v>5333333</v>
      </c>
      <c r="H1512">
        <v>5333333</v>
      </c>
      <c r="I1512">
        <v>5333333</v>
      </c>
      <c r="J1512">
        <v>6750000</v>
      </c>
      <c r="K1512">
        <v>6750000</v>
      </c>
      <c r="L1512">
        <v>6750000</v>
      </c>
      <c r="M1512">
        <v>6750000</v>
      </c>
      <c r="N1512">
        <v>3200000</v>
      </c>
      <c r="P1512">
        <v>2000000</v>
      </c>
      <c r="Q1512">
        <v>2000000</v>
      </c>
      <c r="R1512">
        <v>925000</v>
      </c>
      <c r="S1512">
        <v>925000</v>
      </c>
    </row>
    <row r="1513" spans="1:19">
      <c r="A1513" t="s">
        <v>852</v>
      </c>
      <c r="B1513">
        <v>4000000</v>
      </c>
      <c r="C1513">
        <v>2225000</v>
      </c>
      <c r="D1513">
        <v>2225000</v>
      </c>
      <c r="E1513">
        <v>2225000</v>
      </c>
      <c r="F1513">
        <v>870000</v>
      </c>
      <c r="I1513">
        <v>900000</v>
      </c>
    </row>
    <row r="1514" spans="1:19">
      <c r="A1514" t="s">
        <v>13</v>
      </c>
      <c r="E1514">
        <v>3000000</v>
      </c>
      <c r="F1514">
        <v>3000000</v>
      </c>
      <c r="G1514">
        <v>4020000</v>
      </c>
      <c r="H1514">
        <v>4020000</v>
      </c>
      <c r="I1514">
        <v>4020000</v>
      </c>
      <c r="J1514">
        <v>4020000</v>
      </c>
      <c r="K1514">
        <v>4020000</v>
      </c>
      <c r="L1514">
        <v>1874667</v>
      </c>
      <c r="M1514">
        <v>1874667</v>
      </c>
      <c r="N1514">
        <v>1874667</v>
      </c>
      <c r="P1514">
        <v>1874667</v>
      </c>
      <c r="Q1514">
        <v>1072500</v>
      </c>
      <c r="R1514">
        <v>975000</v>
      </c>
      <c r="S1514">
        <v>975000</v>
      </c>
    </row>
    <row r="1515" spans="1:19">
      <c r="A1515" t="s">
        <v>1408</v>
      </c>
      <c r="B1515">
        <v>750000</v>
      </c>
      <c r="C1515">
        <v>925000</v>
      </c>
      <c r="D1515">
        <v>925000</v>
      </c>
    </row>
    <row r="1516" spans="1:19">
      <c r="A1516" t="s">
        <v>860</v>
      </c>
      <c r="H1516">
        <v>550000</v>
      </c>
      <c r="I1516">
        <v>550000</v>
      </c>
    </row>
    <row r="1517" spans="1:19">
      <c r="A1517" t="s">
        <v>1582</v>
      </c>
      <c r="B1517">
        <v>745000</v>
      </c>
      <c r="C1517">
        <v>745000</v>
      </c>
    </row>
    <row r="1518" spans="1:19">
      <c r="A1518" t="s">
        <v>1011</v>
      </c>
      <c r="G1518">
        <v>3775000</v>
      </c>
    </row>
    <row r="1519" spans="1:19">
      <c r="A1519" t="s">
        <v>400</v>
      </c>
      <c r="G1519">
        <v>3500000</v>
      </c>
      <c r="H1519">
        <v>3500000</v>
      </c>
      <c r="I1519">
        <v>5500000</v>
      </c>
      <c r="J1519">
        <v>5500000</v>
      </c>
      <c r="K1519">
        <v>5500000</v>
      </c>
      <c r="L1519">
        <v>5500000</v>
      </c>
    </row>
    <row r="1520" spans="1:19">
      <c r="A1520" t="s">
        <v>915</v>
      </c>
      <c r="G1520">
        <v>805000</v>
      </c>
      <c r="H1520">
        <v>800000</v>
      </c>
    </row>
    <row r="1521" spans="1:14">
      <c r="A1521" t="s">
        <v>845</v>
      </c>
      <c r="B1521">
        <v>4000000</v>
      </c>
      <c r="C1521">
        <v>4000000</v>
      </c>
      <c r="D1521">
        <v>4000000</v>
      </c>
      <c r="E1521">
        <v>4000000</v>
      </c>
      <c r="F1521">
        <v>4000000</v>
      </c>
      <c r="G1521">
        <v>875000</v>
      </c>
      <c r="H1521">
        <v>875000</v>
      </c>
      <c r="I1521">
        <v>875000</v>
      </c>
    </row>
    <row r="1522" spans="1:14">
      <c r="A1522" t="s">
        <v>1668</v>
      </c>
      <c r="C1522">
        <v>925000</v>
      </c>
    </row>
    <row r="1523" spans="1:14">
      <c r="A1523" t="s">
        <v>319</v>
      </c>
      <c r="B1523">
        <v>1100000</v>
      </c>
      <c r="C1523">
        <v>2250000</v>
      </c>
      <c r="D1523">
        <v>2750000</v>
      </c>
      <c r="E1523">
        <v>2750000</v>
      </c>
      <c r="F1523">
        <v>2750000</v>
      </c>
      <c r="G1523">
        <v>2750000</v>
      </c>
      <c r="H1523">
        <v>2750000</v>
      </c>
      <c r="I1523">
        <v>1100000</v>
      </c>
      <c r="J1523">
        <v>1100000</v>
      </c>
      <c r="K1523">
        <v>550000</v>
      </c>
      <c r="L1523">
        <v>550000</v>
      </c>
      <c r="M1523">
        <v>550000</v>
      </c>
    </row>
    <row r="1524" spans="1:14">
      <c r="A1524" t="s">
        <v>1443</v>
      </c>
      <c r="D1524">
        <v>572500</v>
      </c>
    </row>
    <row r="1525" spans="1:14">
      <c r="A1525" t="s">
        <v>263</v>
      </c>
      <c r="B1525">
        <v>3000000</v>
      </c>
      <c r="C1525">
        <v>1416668</v>
      </c>
      <c r="D1525">
        <v>2833333</v>
      </c>
      <c r="E1525">
        <v>2833333</v>
      </c>
      <c r="F1525">
        <v>2000000</v>
      </c>
      <c r="G1525">
        <v>4500000</v>
      </c>
      <c r="H1525">
        <v>4500000</v>
      </c>
      <c r="I1525">
        <v>4500000</v>
      </c>
      <c r="J1525">
        <v>4500000</v>
      </c>
      <c r="K1525">
        <v>4500000</v>
      </c>
      <c r="L1525">
        <v>737500</v>
      </c>
      <c r="M1525">
        <v>737500</v>
      </c>
    </row>
    <row r="1526" spans="1:14">
      <c r="A1526" t="s">
        <v>1772</v>
      </c>
      <c r="B1526">
        <v>811667</v>
      </c>
    </row>
    <row r="1527" spans="1:14">
      <c r="A1527" t="s">
        <v>1669</v>
      </c>
      <c r="B1527">
        <v>666668</v>
      </c>
      <c r="C1527">
        <v>666666</v>
      </c>
    </row>
    <row r="1528" spans="1:14">
      <c r="A1528" t="s">
        <v>261</v>
      </c>
      <c r="G1528">
        <v>2975000</v>
      </c>
      <c r="H1528">
        <v>2975000</v>
      </c>
      <c r="I1528">
        <v>2975000</v>
      </c>
      <c r="J1528">
        <v>1600000</v>
      </c>
      <c r="K1528">
        <v>1600000</v>
      </c>
      <c r="L1528">
        <v>1600000</v>
      </c>
      <c r="M1528">
        <v>1600000</v>
      </c>
    </row>
    <row r="1529" spans="1:14">
      <c r="A1529" t="s">
        <v>163</v>
      </c>
      <c r="H1529">
        <v>3125000</v>
      </c>
      <c r="I1529">
        <v>3125000</v>
      </c>
      <c r="J1529">
        <v>3125000</v>
      </c>
      <c r="K1529">
        <v>3125000</v>
      </c>
      <c r="L1529">
        <v>984200</v>
      </c>
      <c r="M1529">
        <v>984200</v>
      </c>
      <c r="N1529">
        <v>984200</v>
      </c>
    </row>
    <row r="1530" spans="1:14">
      <c r="A1530" t="s">
        <v>1841</v>
      </c>
      <c r="B1530">
        <v>759167</v>
      </c>
    </row>
    <row r="1531" spans="1:14">
      <c r="A1531" t="s">
        <v>594</v>
      </c>
      <c r="G1531">
        <v>1750000</v>
      </c>
      <c r="H1531">
        <v>1400000</v>
      </c>
      <c r="I1531">
        <v>1000000</v>
      </c>
      <c r="J1531">
        <v>1800000</v>
      </c>
      <c r="K1531">
        <v>2250000</v>
      </c>
    </row>
    <row r="1532" spans="1:14">
      <c r="A1532" t="s">
        <v>1289</v>
      </c>
      <c r="E1532">
        <v>9072</v>
      </c>
    </row>
    <row r="1533" spans="1:14">
      <c r="A1533" t="s">
        <v>295</v>
      </c>
      <c r="B1533">
        <v>5800000</v>
      </c>
      <c r="C1533">
        <v>5800000</v>
      </c>
      <c r="D1533">
        <v>5800000</v>
      </c>
      <c r="E1533">
        <v>5800000</v>
      </c>
      <c r="F1533">
        <v>876923</v>
      </c>
      <c r="G1533">
        <v>4275000</v>
      </c>
      <c r="H1533">
        <v>4275000</v>
      </c>
      <c r="I1533">
        <v>2300000</v>
      </c>
      <c r="J1533">
        <v>2300000</v>
      </c>
      <c r="K1533">
        <v>575000</v>
      </c>
      <c r="L1533">
        <v>575000</v>
      </c>
      <c r="M1533">
        <v>575000</v>
      </c>
    </row>
    <row r="1534" spans="1:14">
      <c r="A1534" t="s">
        <v>1498</v>
      </c>
      <c r="B1534">
        <v>650000</v>
      </c>
      <c r="C1534">
        <v>600000</v>
      </c>
      <c r="D1534">
        <v>925000</v>
      </c>
    </row>
    <row r="1535" spans="1:14">
      <c r="A1535" t="s">
        <v>242</v>
      </c>
      <c r="D1535">
        <v>625000</v>
      </c>
      <c r="E1535">
        <v>725000</v>
      </c>
      <c r="F1535">
        <v>775000</v>
      </c>
      <c r="G1535">
        <v>775000</v>
      </c>
      <c r="H1535">
        <v>750000</v>
      </c>
      <c r="I1535">
        <v>625000</v>
      </c>
      <c r="J1535">
        <v>625000</v>
      </c>
      <c r="K1535">
        <v>625000</v>
      </c>
      <c r="L1535">
        <v>560000</v>
      </c>
      <c r="M1535">
        <v>560000</v>
      </c>
    </row>
    <row r="1536" spans="1:14">
      <c r="A1536" t="s">
        <v>892</v>
      </c>
      <c r="F1536">
        <v>375385</v>
      </c>
      <c r="H1536">
        <v>525000</v>
      </c>
      <c r="I1536">
        <v>500000</v>
      </c>
    </row>
    <row r="1537" spans="1:17">
      <c r="A1537" t="s">
        <v>1501</v>
      </c>
      <c r="B1537">
        <v>1800000</v>
      </c>
      <c r="C1537">
        <v>750000</v>
      </c>
      <c r="D1537">
        <v>715000</v>
      </c>
    </row>
    <row r="1538" spans="1:17">
      <c r="A1538" t="s">
        <v>717</v>
      </c>
      <c r="B1538">
        <v>2500000</v>
      </c>
      <c r="C1538">
        <v>2500000</v>
      </c>
      <c r="D1538">
        <v>2500000</v>
      </c>
      <c r="E1538">
        <v>2500000</v>
      </c>
      <c r="F1538">
        <v>840000</v>
      </c>
      <c r="G1538">
        <v>840000</v>
      </c>
      <c r="H1538">
        <v>840000</v>
      </c>
      <c r="I1538">
        <v>1470000</v>
      </c>
      <c r="J1538">
        <v>1500000</v>
      </c>
    </row>
    <row r="1539" spans="1:17">
      <c r="A1539" t="s">
        <v>966</v>
      </c>
      <c r="C1539">
        <v>900000</v>
      </c>
      <c r="D1539">
        <v>900000</v>
      </c>
      <c r="E1539">
        <v>1800000</v>
      </c>
      <c r="F1539">
        <v>575000</v>
      </c>
      <c r="G1539">
        <v>575000</v>
      </c>
      <c r="H1539">
        <v>590000</v>
      </c>
    </row>
    <row r="1540" spans="1:17">
      <c r="A1540" t="s">
        <v>146</v>
      </c>
      <c r="B1540">
        <v>8250000</v>
      </c>
      <c r="C1540">
        <v>8250000</v>
      </c>
      <c r="D1540">
        <v>8250000</v>
      </c>
      <c r="E1540">
        <v>8250000</v>
      </c>
      <c r="F1540">
        <v>8250000</v>
      </c>
      <c r="G1540">
        <v>5325000</v>
      </c>
      <c r="H1540">
        <v>5325000</v>
      </c>
      <c r="I1540">
        <v>5325000</v>
      </c>
      <c r="J1540">
        <v>5325000</v>
      </c>
      <c r="K1540">
        <v>5325000</v>
      </c>
      <c r="L1540">
        <v>795466</v>
      </c>
      <c r="M1540">
        <v>795466</v>
      </c>
      <c r="N1540">
        <v>795466</v>
      </c>
    </row>
    <row r="1541" spans="1:17">
      <c r="A1541" t="s">
        <v>1177</v>
      </c>
      <c r="F1541">
        <v>132821</v>
      </c>
    </row>
    <row r="1542" spans="1:17">
      <c r="A1542" t="s">
        <v>780</v>
      </c>
      <c r="D1542">
        <v>600000</v>
      </c>
      <c r="G1542">
        <v>600000</v>
      </c>
      <c r="H1542">
        <v>525000</v>
      </c>
      <c r="I1542">
        <v>500000</v>
      </c>
      <c r="J1542">
        <v>500000</v>
      </c>
    </row>
    <row r="1543" spans="1:17">
      <c r="A1543" t="s">
        <v>1258</v>
      </c>
      <c r="B1543">
        <v>863333</v>
      </c>
      <c r="C1543">
        <v>863333</v>
      </c>
      <c r="D1543">
        <v>751935</v>
      </c>
      <c r="E1543">
        <v>49731</v>
      </c>
    </row>
    <row r="1544" spans="1:17">
      <c r="A1544" t="s">
        <v>1124</v>
      </c>
      <c r="B1544">
        <v>8000000</v>
      </c>
      <c r="C1544">
        <v>4000000</v>
      </c>
      <c r="D1544">
        <v>4000000</v>
      </c>
      <c r="E1544">
        <v>4000000</v>
      </c>
      <c r="F1544">
        <v>870000</v>
      </c>
    </row>
    <row r="1545" spans="1:17">
      <c r="A1545" t="s">
        <v>1456</v>
      </c>
      <c r="C1545">
        <v>680000</v>
      </c>
      <c r="D1545">
        <v>680000</v>
      </c>
    </row>
    <row r="1546" spans="1:17">
      <c r="A1546" t="s">
        <v>555</v>
      </c>
      <c r="F1546">
        <v>1433590</v>
      </c>
      <c r="G1546">
        <v>1500000</v>
      </c>
      <c r="H1546">
        <v>1500000</v>
      </c>
      <c r="I1546">
        <v>975000</v>
      </c>
      <c r="J1546">
        <v>975000</v>
      </c>
      <c r="K1546">
        <v>984200</v>
      </c>
    </row>
    <row r="1547" spans="1:17">
      <c r="A1547" t="s">
        <v>225</v>
      </c>
      <c r="B1547">
        <v>6875000</v>
      </c>
      <c r="C1547">
        <v>6875000</v>
      </c>
      <c r="D1547">
        <v>5000000</v>
      </c>
      <c r="E1547">
        <v>5000000</v>
      </c>
      <c r="F1547">
        <v>5000000</v>
      </c>
      <c r="G1547">
        <v>5000000</v>
      </c>
      <c r="H1547">
        <v>5000000</v>
      </c>
      <c r="I1547">
        <v>5000000</v>
      </c>
      <c r="J1547">
        <v>1750000</v>
      </c>
      <c r="K1547">
        <v>1750000</v>
      </c>
      <c r="L1547">
        <v>1750000</v>
      </c>
      <c r="M1547">
        <v>722000</v>
      </c>
      <c r="N1547">
        <v>722000</v>
      </c>
    </row>
    <row r="1548" spans="1:17">
      <c r="A1548" t="s">
        <v>1775</v>
      </c>
      <c r="B1548">
        <v>710000</v>
      </c>
    </row>
    <row r="1549" spans="1:17">
      <c r="A1549" t="s">
        <v>139</v>
      </c>
      <c r="F1549">
        <v>4500000</v>
      </c>
      <c r="G1549">
        <v>4500000</v>
      </c>
      <c r="H1549">
        <v>4500000</v>
      </c>
      <c r="I1549">
        <v>4500000</v>
      </c>
      <c r="J1549">
        <v>4500000</v>
      </c>
      <c r="K1549">
        <v>4500000</v>
      </c>
      <c r="L1549">
        <v>1375000</v>
      </c>
      <c r="M1549">
        <v>1375000</v>
      </c>
      <c r="N1549">
        <v>750000</v>
      </c>
      <c r="O1549">
        <v>675000</v>
      </c>
      <c r="P1549">
        <v>675000</v>
      </c>
    </row>
    <row r="1550" spans="1:17">
      <c r="A1550" t="s">
        <v>980</v>
      </c>
      <c r="G1550">
        <v>690000</v>
      </c>
      <c r="H1550">
        <v>690000</v>
      </c>
    </row>
    <row r="1551" spans="1:17">
      <c r="A1551" t="s">
        <v>851</v>
      </c>
      <c r="B1551">
        <v>4700000</v>
      </c>
      <c r="C1551">
        <v>4700000</v>
      </c>
      <c r="D1551">
        <v>4700000</v>
      </c>
      <c r="E1551">
        <v>4700000</v>
      </c>
      <c r="F1551">
        <v>4700000</v>
      </c>
      <c r="G1551">
        <v>875000</v>
      </c>
      <c r="H1551">
        <v>875000</v>
      </c>
      <c r="I1551">
        <v>875000</v>
      </c>
    </row>
    <row r="1552" spans="1:17">
      <c r="A1552" t="s">
        <v>102</v>
      </c>
      <c r="B1552">
        <v>2000000</v>
      </c>
      <c r="C1552">
        <v>6000000</v>
      </c>
      <c r="D1552">
        <v>6000000</v>
      </c>
      <c r="E1552">
        <v>6000000</v>
      </c>
      <c r="F1552">
        <v>1153846</v>
      </c>
      <c r="G1552">
        <v>6250000</v>
      </c>
      <c r="H1552">
        <v>6250000</v>
      </c>
      <c r="I1552">
        <v>6250000</v>
      </c>
      <c r="J1552">
        <v>6250000</v>
      </c>
      <c r="K1552">
        <v>2666667</v>
      </c>
      <c r="L1552">
        <v>2666667</v>
      </c>
      <c r="M1552">
        <v>2666667</v>
      </c>
      <c r="N1552">
        <v>501600</v>
      </c>
      <c r="Q1552">
        <v>1025000</v>
      </c>
    </row>
    <row r="1553" spans="1:14">
      <c r="A1553" t="s">
        <v>1236</v>
      </c>
      <c r="B1553">
        <v>700000</v>
      </c>
      <c r="C1553">
        <v>787500</v>
      </c>
      <c r="D1553">
        <v>863333</v>
      </c>
      <c r="E1553">
        <v>543065</v>
      </c>
    </row>
    <row r="1554" spans="1:14">
      <c r="A1554" t="s">
        <v>1118</v>
      </c>
      <c r="B1554">
        <v>2825000</v>
      </c>
      <c r="C1554">
        <v>2825000</v>
      </c>
      <c r="D1554">
        <v>894167</v>
      </c>
      <c r="E1554">
        <v>894167</v>
      </c>
      <c r="F1554">
        <v>894167</v>
      </c>
    </row>
    <row r="1555" spans="1:14">
      <c r="A1555" t="s">
        <v>949</v>
      </c>
      <c r="B1555">
        <v>6000000</v>
      </c>
      <c r="C1555">
        <v>6000000</v>
      </c>
      <c r="D1555">
        <v>6000000</v>
      </c>
      <c r="E1555">
        <v>6000000</v>
      </c>
      <c r="F1555">
        <v>925000</v>
      </c>
      <c r="G1555">
        <v>925000</v>
      </c>
      <c r="H1555">
        <v>925000</v>
      </c>
    </row>
    <row r="1556" spans="1:14">
      <c r="A1556" t="s">
        <v>571</v>
      </c>
      <c r="G1556">
        <v>1800000</v>
      </c>
      <c r="H1556">
        <v>1800000</v>
      </c>
      <c r="I1556">
        <v>941667</v>
      </c>
      <c r="J1556">
        <v>941667</v>
      </c>
      <c r="K1556">
        <v>941667</v>
      </c>
    </row>
    <row r="1557" spans="1:14">
      <c r="A1557" t="s">
        <v>683</v>
      </c>
      <c r="B1557">
        <v>7500000</v>
      </c>
      <c r="C1557">
        <v>7500000</v>
      </c>
      <c r="D1557">
        <v>6000000</v>
      </c>
      <c r="E1557">
        <v>6000000</v>
      </c>
      <c r="F1557">
        <v>5000000</v>
      </c>
      <c r="G1557">
        <v>5000000</v>
      </c>
      <c r="H1557">
        <v>880000</v>
      </c>
      <c r="I1557">
        <v>880000</v>
      </c>
      <c r="J1557">
        <v>880000</v>
      </c>
    </row>
    <row r="1558" spans="1:14">
      <c r="A1558" t="s">
        <v>297</v>
      </c>
      <c r="H1558">
        <v>925000</v>
      </c>
      <c r="I1558">
        <v>925000</v>
      </c>
      <c r="J1558">
        <v>855000</v>
      </c>
      <c r="K1558">
        <v>855000</v>
      </c>
      <c r="L1558">
        <v>855000</v>
      </c>
      <c r="M1558">
        <v>883333</v>
      </c>
    </row>
    <row r="1559" spans="1:14">
      <c r="A1559" t="s">
        <v>1451</v>
      </c>
      <c r="B1559">
        <v>863333</v>
      </c>
      <c r="D1559">
        <v>863333</v>
      </c>
    </row>
    <row r="1560" spans="1:14">
      <c r="A1560" t="s">
        <v>898</v>
      </c>
      <c r="B1560">
        <v>1125000</v>
      </c>
      <c r="C1560">
        <v>1125000</v>
      </c>
      <c r="D1560">
        <v>1125000</v>
      </c>
      <c r="E1560">
        <v>1125000</v>
      </c>
      <c r="F1560">
        <v>600000</v>
      </c>
      <c r="G1560">
        <v>600000</v>
      </c>
      <c r="H1560">
        <v>525000</v>
      </c>
      <c r="I1560">
        <v>500000</v>
      </c>
    </row>
    <row r="1561" spans="1:14">
      <c r="A1561" t="s">
        <v>178</v>
      </c>
      <c r="F1561">
        <v>2250000</v>
      </c>
      <c r="G1561">
        <v>2250000</v>
      </c>
      <c r="H1561">
        <v>6250000</v>
      </c>
      <c r="I1561">
        <v>6250000</v>
      </c>
      <c r="J1561">
        <v>6250000</v>
      </c>
      <c r="K1561">
        <v>6250000</v>
      </c>
      <c r="L1561">
        <v>6250000</v>
      </c>
      <c r="M1561">
        <v>3500000</v>
      </c>
      <c r="N1561">
        <v>3500000</v>
      </c>
    </row>
    <row r="1562" spans="1:14">
      <c r="A1562" t="s">
        <v>1323</v>
      </c>
      <c r="B1562">
        <v>2825000</v>
      </c>
      <c r="C1562">
        <v>950000</v>
      </c>
      <c r="D1562">
        <v>950000</v>
      </c>
    </row>
    <row r="1563" spans="1:14">
      <c r="A1563" t="s">
        <v>1154</v>
      </c>
      <c r="B1563">
        <v>625000</v>
      </c>
      <c r="C1563">
        <v>625000</v>
      </c>
      <c r="F1563">
        <v>9538</v>
      </c>
    </row>
    <row r="1564" spans="1:14">
      <c r="A1564" t="s">
        <v>813</v>
      </c>
      <c r="B1564">
        <v>700000</v>
      </c>
      <c r="D1564">
        <v>575000</v>
      </c>
      <c r="E1564">
        <v>550000</v>
      </c>
      <c r="F1564">
        <v>550000</v>
      </c>
      <c r="G1564">
        <v>592500</v>
      </c>
      <c r="H1564">
        <v>592500</v>
      </c>
      <c r="I1564">
        <v>592500</v>
      </c>
    </row>
    <row r="1565" spans="1:14">
      <c r="A1565" t="s">
        <v>937</v>
      </c>
      <c r="H1565">
        <v>803250</v>
      </c>
    </row>
    <row r="1566" spans="1:14">
      <c r="A1566" t="s">
        <v>1165</v>
      </c>
      <c r="B1566">
        <v>2500000</v>
      </c>
      <c r="C1566">
        <v>2500000</v>
      </c>
      <c r="D1566">
        <v>863333</v>
      </c>
      <c r="E1566">
        <v>1075833</v>
      </c>
      <c r="F1566">
        <v>371897</v>
      </c>
    </row>
    <row r="1567" spans="1:14">
      <c r="A1567" t="s">
        <v>199</v>
      </c>
      <c r="B1567">
        <v>7538462</v>
      </c>
      <c r="C1567">
        <v>7538462</v>
      </c>
      <c r="D1567">
        <v>7538462</v>
      </c>
      <c r="E1567">
        <v>7538462</v>
      </c>
      <c r="F1567">
        <v>7538462</v>
      </c>
      <c r="G1567">
        <v>7538462</v>
      </c>
      <c r="H1567">
        <v>3500000</v>
      </c>
      <c r="I1567">
        <v>3500000</v>
      </c>
      <c r="J1567">
        <v>3500000</v>
      </c>
      <c r="K1567">
        <v>3500000</v>
      </c>
      <c r="L1567">
        <v>785333</v>
      </c>
      <c r="M1567">
        <v>785333</v>
      </c>
      <c r="N1567">
        <v>785333</v>
      </c>
    </row>
    <row r="1568" spans="1:14">
      <c r="A1568" t="s">
        <v>853</v>
      </c>
      <c r="C1568">
        <v>1000000</v>
      </c>
      <c r="D1568">
        <v>800000</v>
      </c>
      <c r="E1568">
        <v>516263</v>
      </c>
      <c r="F1568">
        <v>700000</v>
      </c>
      <c r="G1568">
        <v>687500</v>
      </c>
      <c r="H1568">
        <v>625000</v>
      </c>
      <c r="I1568">
        <v>610000</v>
      </c>
    </row>
    <row r="1569" spans="1:14">
      <c r="A1569" t="s">
        <v>218</v>
      </c>
      <c r="G1569">
        <v>4000000</v>
      </c>
      <c r="H1569">
        <v>4000000</v>
      </c>
      <c r="I1569">
        <v>4000000</v>
      </c>
      <c r="J1569">
        <v>4000000</v>
      </c>
      <c r="K1569">
        <v>4000000</v>
      </c>
      <c r="L1569">
        <v>4000000</v>
      </c>
      <c r="M1569">
        <v>900600</v>
      </c>
      <c r="N1569">
        <v>900600</v>
      </c>
    </row>
    <row r="1570" spans="1:14">
      <c r="A1570" t="s">
        <v>526</v>
      </c>
      <c r="E1570">
        <v>2250000</v>
      </c>
      <c r="F1570">
        <v>2250000</v>
      </c>
      <c r="G1570">
        <v>2250000</v>
      </c>
      <c r="H1570">
        <v>1275000</v>
      </c>
      <c r="I1570">
        <v>551667</v>
      </c>
      <c r="J1570">
        <v>551667</v>
      </c>
      <c r="K1570">
        <v>551667</v>
      </c>
    </row>
    <row r="1571" spans="1:14">
      <c r="A1571" t="s">
        <v>229</v>
      </c>
      <c r="B1571">
        <v>4850000</v>
      </c>
      <c r="C1571">
        <v>4850000</v>
      </c>
      <c r="D1571">
        <v>4850000</v>
      </c>
      <c r="E1571">
        <v>4850000</v>
      </c>
      <c r="F1571">
        <v>4850000</v>
      </c>
      <c r="G1571">
        <v>3625000</v>
      </c>
      <c r="H1571">
        <v>3625000</v>
      </c>
      <c r="I1571">
        <v>3625000</v>
      </c>
      <c r="J1571">
        <v>3625000</v>
      </c>
      <c r="K1571">
        <v>1600000</v>
      </c>
      <c r="L1571">
        <v>541668</v>
      </c>
      <c r="M1571">
        <v>541666</v>
      </c>
      <c r="N1571">
        <v>541666</v>
      </c>
    </row>
    <row r="1572" spans="1:14">
      <c r="A1572" t="s">
        <v>1002</v>
      </c>
      <c r="F1572">
        <v>2500000</v>
      </c>
      <c r="G1572">
        <v>3800000</v>
      </c>
    </row>
    <row r="1573" spans="1:14">
      <c r="A1573" t="s">
        <v>1235</v>
      </c>
      <c r="B1573">
        <v>1950000</v>
      </c>
      <c r="C1573">
        <v>925000</v>
      </c>
      <c r="D1573">
        <v>925000</v>
      </c>
      <c r="E1573">
        <v>716129</v>
      </c>
    </row>
    <row r="1574" spans="1:14">
      <c r="A1574" t="s">
        <v>1634</v>
      </c>
      <c r="C1574">
        <v>750000</v>
      </c>
    </row>
    <row r="1575" spans="1:14">
      <c r="A1575" t="s">
        <v>391</v>
      </c>
      <c r="B1575">
        <v>3150000</v>
      </c>
      <c r="C1575">
        <v>650000</v>
      </c>
      <c r="D1575">
        <v>4800000</v>
      </c>
      <c r="E1575">
        <v>4800000</v>
      </c>
      <c r="F1575">
        <v>4800000</v>
      </c>
      <c r="G1575">
        <v>3200000</v>
      </c>
      <c r="H1575">
        <v>2275000</v>
      </c>
      <c r="I1575">
        <v>2275000</v>
      </c>
      <c r="J1575">
        <v>875000</v>
      </c>
      <c r="K1575">
        <v>875000</v>
      </c>
      <c r="L1575">
        <v>875000</v>
      </c>
    </row>
    <row r="1576" spans="1:14">
      <c r="A1576" t="s">
        <v>1335</v>
      </c>
      <c r="B1576">
        <v>894167</v>
      </c>
      <c r="C1576">
        <v>894167</v>
      </c>
      <c r="D1576">
        <v>894167</v>
      </c>
    </row>
    <row r="1577" spans="1:14">
      <c r="A1577" t="s">
        <v>1044</v>
      </c>
      <c r="F1577">
        <v>290855</v>
      </c>
      <c r="G1577">
        <v>683333</v>
      </c>
    </row>
    <row r="1578" spans="1:14">
      <c r="A1578" t="s">
        <v>1889</v>
      </c>
      <c r="B1578">
        <v>775000</v>
      </c>
    </row>
    <row r="1579" spans="1:14">
      <c r="A1579" t="s">
        <v>222</v>
      </c>
      <c r="F1579">
        <v>3750000</v>
      </c>
      <c r="G1579">
        <v>3750000</v>
      </c>
      <c r="H1579">
        <v>2000000</v>
      </c>
      <c r="I1579">
        <v>3500000</v>
      </c>
      <c r="J1579">
        <v>3500000</v>
      </c>
      <c r="K1579">
        <v>3500000</v>
      </c>
      <c r="L1579">
        <v>3500000</v>
      </c>
      <c r="M1579">
        <v>1500000</v>
      </c>
      <c r="N1579">
        <v>1500000</v>
      </c>
    </row>
    <row r="1580" spans="1:14">
      <c r="A1580" t="s">
        <v>1015</v>
      </c>
      <c r="B1580">
        <v>4875000</v>
      </c>
      <c r="C1580">
        <v>4875000</v>
      </c>
      <c r="D1580">
        <v>1262500</v>
      </c>
      <c r="E1580">
        <v>1262500</v>
      </c>
      <c r="F1580">
        <v>587744</v>
      </c>
      <c r="G1580">
        <v>1325000</v>
      </c>
    </row>
    <row r="1581" spans="1:14">
      <c r="A1581" t="s">
        <v>1873</v>
      </c>
      <c r="B1581">
        <v>673333</v>
      </c>
    </row>
    <row r="1582" spans="1:14">
      <c r="A1582" t="s">
        <v>1795</v>
      </c>
      <c r="B1582">
        <v>728333</v>
      </c>
    </row>
    <row r="1583" spans="1:14">
      <c r="A1583" t="s">
        <v>1646</v>
      </c>
      <c r="C1583">
        <v>586667</v>
      </c>
    </row>
    <row r="1584" spans="1:14">
      <c r="A1584" t="s">
        <v>1815</v>
      </c>
      <c r="B1584">
        <v>725833</v>
      </c>
    </row>
    <row r="1585" spans="1:19">
      <c r="A1585" t="s">
        <v>1687</v>
      </c>
      <c r="B1585">
        <v>863333</v>
      </c>
      <c r="C1585">
        <v>863333</v>
      </c>
    </row>
    <row r="1586" spans="1:19">
      <c r="A1586" t="s">
        <v>339</v>
      </c>
      <c r="H1586">
        <v>2650000</v>
      </c>
      <c r="I1586">
        <v>2650000</v>
      </c>
      <c r="J1586">
        <v>2650000</v>
      </c>
      <c r="K1586">
        <v>1400000</v>
      </c>
      <c r="L1586">
        <v>1400000</v>
      </c>
    </row>
    <row r="1587" spans="1:19">
      <c r="A1587" t="s">
        <v>1898</v>
      </c>
      <c r="H1587">
        <v>925000</v>
      </c>
    </row>
    <row r="1588" spans="1:19">
      <c r="A1588" t="s">
        <v>614</v>
      </c>
      <c r="G1588">
        <v>1200000</v>
      </c>
      <c r="H1588">
        <v>1200000</v>
      </c>
      <c r="I1588">
        <v>1200000</v>
      </c>
      <c r="J1588">
        <v>1200000</v>
      </c>
      <c r="K1588">
        <v>500000</v>
      </c>
    </row>
    <row r="1589" spans="1:19">
      <c r="A1589" t="s">
        <v>1246</v>
      </c>
      <c r="B1589">
        <v>4150000</v>
      </c>
      <c r="C1589">
        <v>587500</v>
      </c>
      <c r="D1589">
        <v>587500</v>
      </c>
      <c r="E1589">
        <v>223710</v>
      </c>
    </row>
    <row r="1590" spans="1:19">
      <c r="A1590" t="s">
        <v>798</v>
      </c>
      <c r="I1590">
        <v>900000</v>
      </c>
    </row>
    <row r="1591" spans="1:19">
      <c r="A1591" t="s">
        <v>40</v>
      </c>
      <c r="D1591">
        <v>575000</v>
      </c>
      <c r="E1591">
        <v>390322</v>
      </c>
      <c r="F1591">
        <v>900000</v>
      </c>
      <c r="G1591">
        <v>700000</v>
      </c>
      <c r="H1591">
        <v>7357143</v>
      </c>
      <c r="I1591">
        <v>7357143</v>
      </c>
      <c r="J1591">
        <v>7357143</v>
      </c>
      <c r="K1591">
        <v>7357143</v>
      </c>
      <c r="L1591">
        <v>7357143</v>
      </c>
      <c r="M1591">
        <v>5000000</v>
      </c>
      <c r="N1591">
        <v>2204000</v>
      </c>
      <c r="P1591">
        <v>800000</v>
      </c>
      <c r="Q1591">
        <v>800000</v>
      </c>
      <c r="R1591">
        <v>700000</v>
      </c>
      <c r="S1591">
        <v>700000</v>
      </c>
    </row>
    <row r="1592" spans="1:19">
      <c r="A1592" t="s">
        <v>60</v>
      </c>
      <c r="E1592">
        <v>1000000</v>
      </c>
      <c r="F1592">
        <v>1000000</v>
      </c>
      <c r="G1592">
        <v>1000000</v>
      </c>
      <c r="H1592">
        <v>1000000</v>
      </c>
      <c r="I1592">
        <v>4500000</v>
      </c>
      <c r="J1592">
        <v>4500000</v>
      </c>
      <c r="K1592">
        <v>4500000</v>
      </c>
      <c r="L1592">
        <v>4500000</v>
      </c>
      <c r="M1592">
        <v>2156500</v>
      </c>
      <c r="N1592">
        <v>2156500</v>
      </c>
      <c r="P1592">
        <v>1250000</v>
      </c>
      <c r="Q1592">
        <v>770000</v>
      </c>
      <c r="R1592">
        <v>700000</v>
      </c>
      <c r="S1592">
        <v>825000</v>
      </c>
    </row>
    <row r="1593" spans="1:19">
      <c r="A1593" t="s">
        <v>1636</v>
      </c>
      <c r="B1593">
        <v>675000</v>
      </c>
      <c r="C1593">
        <v>632500</v>
      </c>
    </row>
    <row r="1594" spans="1:19">
      <c r="A1594" t="s">
        <v>129</v>
      </c>
      <c r="B1594">
        <v>1000000</v>
      </c>
      <c r="C1594">
        <v>4750000</v>
      </c>
      <c r="D1594">
        <v>4750000</v>
      </c>
      <c r="E1594">
        <v>4750000</v>
      </c>
      <c r="F1594">
        <v>4750000</v>
      </c>
      <c r="G1594">
        <v>4200000</v>
      </c>
      <c r="H1594">
        <v>4200000</v>
      </c>
      <c r="I1594">
        <v>4200000</v>
      </c>
      <c r="J1594">
        <v>4200000</v>
      </c>
      <c r="K1594">
        <v>4200000</v>
      </c>
      <c r="L1594">
        <v>4200000</v>
      </c>
      <c r="M1594">
        <v>1750000</v>
      </c>
      <c r="N1594">
        <v>1000000</v>
      </c>
      <c r="P1594">
        <v>1182500</v>
      </c>
    </row>
    <row r="1595" spans="1:19">
      <c r="A1595" t="s">
        <v>1489</v>
      </c>
      <c r="B1595">
        <v>962500</v>
      </c>
      <c r="C1595">
        <v>863333</v>
      </c>
      <c r="D1595">
        <v>863333</v>
      </c>
    </row>
    <row r="1596" spans="1:19">
      <c r="A1596" t="s">
        <v>1450</v>
      </c>
      <c r="B1596">
        <v>625000</v>
      </c>
      <c r="C1596">
        <v>625000</v>
      </c>
      <c r="D1596">
        <v>925000</v>
      </c>
    </row>
    <row r="1597" spans="1:19">
      <c r="A1597" t="s">
        <v>420</v>
      </c>
      <c r="G1597">
        <v>700000</v>
      </c>
      <c r="H1597">
        <v>600000</v>
      </c>
      <c r="I1597">
        <v>760000</v>
      </c>
      <c r="J1597">
        <v>750000</v>
      </c>
      <c r="K1597">
        <v>750000</v>
      </c>
      <c r="L1597">
        <v>750000</v>
      </c>
    </row>
    <row r="1598" spans="1:19">
      <c r="A1598" t="s">
        <v>740</v>
      </c>
      <c r="H1598">
        <v>900000</v>
      </c>
      <c r="I1598">
        <v>900000</v>
      </c>
      <c r="J1598">
        <v>550000</v>
      </c>
    </row>
    <row r="1599" spans="1:19">
      <c r="A1599" t="s">
        <v>997</v>
      </c>
      <c r="H1599">
        <v>700000</v>
      </c>
    </row>
    <row r="1600" spans="1:19">
      <c r="A1600" t="s">
        <v>825</v>
      </c>
      <c r="G1600">
        <v>761667</v>
      </c>
      <c r="H1600">
        <v>761667</v>
      </c>
      <c r="I1600">
        <v>761667</v>
      </c>
    </row>
    <row r="1601" spans="1:12">
      <c r="A1601" t="s">
        <v>1827</v>
      </c>
      <c r="B1601">
        <v>650000</v>
      </c>
    </row>
    <row r="1602" spans="1:12">
      <c r="A1602" t="s">
        <v>1510</v>
      </c>
      <c r="B1602">
        <v>625000</v>
      </c>
      <c r="C1602">
        <v>625000</v>
      </c>
      <c r="D1602">
        <v>655000</v>
      </c>
    </row>
    <row r="1603" spans="1:12">
      <c r="A1603" t="s">
        <v>446</v>
      </c>
      <c r="B1603">
        <v>800000</v>
      </c>
      <c r="C1603">
        <v>900000</v>
      </c>
      <c r="D1603">
        <v>700000</v>
      </c>
      <c r="E1603">
        <v>3500000</v>
      </c>
      <c r="F1603">
        <v>3500000</v>
      </c>
      <c r="G1603">
        <v>3500000</v>
      </c>
      <c r="H1603">
        <v>3500000</v>
      </c>
      <c r="I1603">
        <v>2250000</v>
      </c>
      <c r="J1603">
        <v>1500000</v>
      </c>
      <c r="K1603">
        <v>1225000</v>
      </c>
      <c r="L1603">
        <v>1225000</v>
      </c>
    </row>
    <row r="1604" spans="1:12">
      <c r="A1604" t="s">
        <v>524</v>
      </c>
      <c r="H1604">
        <v>3875000</v>
      </c>
      <c r="I1604">
        <v>3875000</v>
      </c>
      <c r="J1604">
        <v>3875000</v>
      </c>
      <c r="K1604">
        <v>3875000</v>
      </c>
    </row>
    <row r="1605" spans="1:12">
      <c r="A1605" t="s">
        <v>821</v>
      </c>
      <c r="H1605">
        <v>525000</v>
      </c>
      <c r="I1605">
        <v>640000</v>
      </c>
    </row>
    <row r="1606" spans="1:12">
      <c r="A1606" t="s">
        <v>422</v>
      </c>
      <c r="E1606">
        <v>694892</v>
      </c>
      <c r="F1606">
        <v>2750000</v>
      </c>
      <c r="G1606">
        <v>2750000</v>
      </c>
      <c r="H1606">
        <v>2750000</v>
      </c>
      <c r="I1606">
        <v>700000</v>
      </c>
      <c r="J1606">
        <v>862500</v>
      </c>
      <c r="K1606">
        <v>862500</v>
      </c>
      <c r="L1606">
        <v>500000</v>
      </c>
    </row>
    <row r="1607" spans="1:12">
      <c r="A1607" t="s">
        <v>480</v>
      </c>
      <c r="H1607">
        <v>525000</v>
      </c>
      <c r="I1607">
        <v>650000</v>
      </c>
      <c r="J1607">
        <v>650000</v>
      </c>
      <c r="K1607">
        <v>850000</v>
      </c>
      <c r="L1607">
        <v>850000</v>
      </c>
    </row>
    <row r="1608" spans="1:12">
      <c r="A1608" t="s">
        <v>995</v>
      </c>
      <c r="B1608">
        <v>4333333</v>
      </c>
      <c r="C1608">
        <v>4333333</v>
      </c>
      <c r="D1608">
        <v>1750000</v>
      </c>
      <c r="E1608">
        <v>1750000</v>
      </c>
      <c r="F1608">
        <v>925000</v>
      </c>
      <c r="G1608">
        <v>925000</v>
      </c>
      <c r="H1608">
        <v>925000</v>
      </c>
    </row>
    <row r="1609" spans="1:12">
      <c r="A1609" t="s">
        <v>1586</v>
      </c>
      <c r="B1609">
        <v>808750</v>
      </c>
      <c r="C1609">
        <v>808750</v>
      </c>
    </row>
    <row r="1610" spans="1:12">
      <c r="A1610" t="s">
        <v>1574</v>
      </c>
      <c r="C1610">
        <v>883750</v>
      </c>
    </row>
    <row r="1611" spans="1:12">
      <c r="A1611" t="s">
        <v>1102</v>
      </c>
      <c r="B1611">
        <v>6375000</v>
      </c>
      <c r="C1611">
        <v>6375000</v>
      </c>
      <c r="D1611">
        <v>925000</v>
      </c>
      <c r="E1611">
        <v>1775000</v>
      </c>
      <c r="F1611">
        <v>925000</v>
      </c>
    </row>
    <row r="1612" spans="1:12">
      <c r="A1612" t="s">
        <v>340</v>
      </c>
      <c r="H1612">
        <v>850000</v>
      </c>
      <c r="I1612">
        <v>1300000</v>
      </c>
      <c r="J1612">
        <v>1250000</v>
      </c>
      <c r="K1612">
        <v>1250000</v>
      </c>
      <c r="L1612">
        <v>1250000</v>
      </c>
    </row>
    <row r="1613" spans="1:12">
      <c r="A1613" t="s">
        <v>694</v>
      </c>
      <c r="G1613">
        <v>575000</v>
      </c>
      <c r="H1613">
        <v>525000</v>
      </c>
      <c r="I1613">
        <v>500000</v>
      </c>
      <c r="J1613">
        <v>605000</v>
      </c>
    </row>
    <row r="1614" spans="1:12">
      <c r="A1614" t="s">
        <v>1553</v>
      </c>
      <c r="B1614">
        <v>925000</v>
      </c>
      <c r="C1614">
        <v>925000</v>
      </c>
    </row>
    <row r="1615" spans="1:12">
      <c r="A1615" t="s">
        <v>656</v>
      </c>
      <c r="B1615">
        <v>5900000</v>
      </c>
      <c r="C1615">
        <v>5900000</v>
      </c>
      <c r="D1615">
        <v>5900000</v>
      </c>
      <c r="E1615">
        <v>5900000</v>
      </c>
      <c r="F1615">
        <v>2833333</v>
      </c>
      <c r="G1615">
        <v>2833333</v>
      </c>
      <c r="H1615">
        <v>2833333</v>
      </c>
      <c r="I1615">
        <v>821667</v>
      </c>
      <c r="J1615">
        <v>821667</v>
      </c>
      <c r="K1615">
        <v>821667</v>
      </c>
    </row>
    <row r="1616" spans="1:12">
      <c r="A1616" t="s">
        <v>862</v>
      </c>
      <c r="B1616">
        <v>7425000</v>
      </c>
      <c r="C1616">
        <v>7425000</v>
      </c>
      <c r="D1616">
        <v>7425000</v>
      </c>
      <c r="E1616">
        <v>5625000</v>
      </c>
      <c r="F1616">
        <v>5625000</v>
      </c>
      <c r="G1616">
        <v>900000</v>
      </c>
      <c r="H1616">
        <v>900000</v>
      </c>
      <c r="I1616">
        <v>900000</v>
      </c>
    </row>
    <row r="1617" spans="1:19">
      <c r="A1617" t="s">
        <v>76</v>
      </c>
      <c r="E1617">
        <v>3759139</v>
      </c>
      <c r="F1617">
        <v>5000000</v>
      </c>
      <c r="G1617">
        <v>5500000</v>
      </c>
      <c r="H1617">
        <v>5500000</v>
      </c>
      <c r="I1617">
        <v>5500000</v>
      </c>
      <c r="J1617">
        <v>5000000</v>
      </c>
      <c r="K1617">
        <v>5000000</v>
      </c>
      <c r="L1617">
        <v>5000000</v>
      </c>
      <c r="M1617">
        <v>5000000</v>
      </c>
      <c r="N1617">
        <v>5000000</v>
      </c>
      <c r="P1617">
        <v>3325000</v>
      </c>
      <c r="Q1617">
        <v>3325000</v>
      </c>
      <c r="R1617">
        <v>3325000</v>
      </c>
      <c r="S1617">
        <v>3325000</v>
      </c>
    </row>
    <row r="1618" spans="1:19">
      <c r="A1618" t="s">
        <v>432</v>
      </c>
      <c r="G1618">
        <v>3000000</v>
      </c>
      <c r="H1618">
        <v>2500000</v>
      </c>
      <c r="I1618">
        <v>550000</v>
      </c>
      <c r="J1618">
        <v>816667</v>
      </c>
      <c r="K1618">
        <v>816667</v>
      </c>
      <c r="L1618">
        <v>816667</v>
      </c>
    </row>
    <row r="1619" spans="1:19">
      <c r="A1619" t="s">
        <v>1331</v>
      </c>
      <c r="D1619">
        <v>925000</v>
      </c>
    </row>
    <row r="1620" spans="1:19">
      <c r="A1620" t="s">
        <v>1405</v>
      </c>
      <c r="C1620">
        <v>582164</v>
      </c>
      <c r="D1620">
        <v>925000</v>
      </c>
    </row>
    <row r="1621" spans="1:19">
      <c r="A1621" t="s">
        <v>1391</v>
      </c>
      <c r="C1621">
        <v>616667</v>
      </c>
      <c r="D1621">
        <v>616667</v>
      </c>
    </row>
    <row r="1622" spans="1:19">
      <c r="A1622" t="s">
        <v>1362</v>
      </c>
      <c r="B1622">
        <v>650000</v>
      </c>
      <c r="C1622">
        <v>236096</v>
      </c>
      <c r="D1622">
        <v>759167</v>
      </c>
    </row>
    <row r="1623" spans="1:19">
      <c r="A1623" t="s">
        <v>1492</v>
      </c>
      <c r="C1623">
        <v>587500</v>
      </c>
      <c r="D1623">
        <v>587500</v>
      </c>
    </row>
    <row r="1624" spans="1:19">
      <c r="A1624" t="s">
        <v>1139</v>
      </c>
      <c r="B1624">
        <v>5400000</v>
      </c>
      <c r="C1624">
        <v>5400000</v>
      </c>
      <c r="D1624">
        <v>925000</v>
      </c>
      <c r="E1624">
        <v>1137500</v>
      </c>
      <c r="F1624">
        <v>925000</v>
      </c>
    </row>
    <row r="1625" spans="1:19">
      <c r="A1625" t="s">
        <v>660</v>
      </c>
      <c r="C1625">
        <v>3876134</v>
      </c>
      <c r="D1625">
        <v>5300000</v>
      </c>
      <c r="E1625">
        <v>5300000</v>
      </c>
      <c r="F1625">
        <v>5300000</v>
      </c>
      <c r="G1625">
        <v>5300000</v>
      </c>
      <c r="H1625">
        <v>4550000</v>
      </c>
      <c r="I1625">
        <v>4550000</v>
      </c>
      <c r="J1625">
        <v>4550000</v>
      </c>
      <c r="K1625">
        <v>4550000</v>
      </c>
      <c r="L1625">
        <v>4550000</v>
      </c>
      <c r="M1625">
        <v>3000000</v>
      </c>
      <c r="N1625">
        <v>3000000</v>
      </c>
      <c r="P1625">
        <v>2400000</v>
      </c>
      <c r="Q1625">
        <v>2400000</v>
      </c>
      <c r="R1625">
        <v>2400000</v>
      </c>
      <c r="S1625">
        <v>950000</v>
      </c>
    </row>
    <row r="1626" spans="1:19">
      <c r="A1626" t="s">
        <v>1865</v>
      </c>
      <c r="B1626">
        <v>925000</v>
      </c>
    </row>
    <row r="1627" spans="1:19">
      <c r="A1627" t="s">
        <v>1664</v>
      </c>
      <c r="C1627">
        <v>108330</v>
      </c>
    </row>
    <row r="1628" spans="1:19">
      <c r="A1628" t="s">
        <v>469</v>
      </c>
      <c r="D1628">
        <v>650000</v>
      </c>
      <c r="G1628">
        <v>2000000</v>
      </c>
      <c r="H1628">
        <v>1100000</v>
      </c>
      <c r="I1628">
        <v>1600000</v>
      </c>
      <c r="J1628">
        <v>1600000</v>
      </c>
      <c r="K1628">
        <v>950000</v>
      </c>
      <c r="L1628">
        <v>950000</v>
      </c>
    </row>
    <row r="1629" spans="1:19">
      <c r="A1629" t="s">
        <v>1314</v>
      </c>
      <c r="B1629">
        <v>850000</v>
      </c>
      <c r="C1629">
        <v>850000</v>
      </c>
      <c r="D1629">
        <v>700000</v>
      </c>
      <c r="E1629">
        <v>14140</v>
      </c>
    </row>
    <row r="1630" spans="1:19">
      <c r="A1630" t="s">
        <v>24</v>
      </c>
      <c r="D1630">
        <v>1750000</v>
      </c>
      <c r="E1630">
        <v>5500000</v>
      </c>
      <c r="F1630">
        <v>5500000</v>
      </c>
      <c r="G1630">
        <v>5500000</v>
      </c>
      <c r="H1630">
        <v>5500000</v>
      </c>
      <c r="I1630">
        <v>5500000</v>
      </c>
      <c r="J1630">
        <v>5500000</v>
      </c>
      <c r="K1630">
        <v>3600000</v>
      </c>
      <c r="L1630">
        <v>3600000</v>
      </c>
      <c r="M1630">
        <v>3600000</v>
      </c>
      <c r="N1630">
        <v>1000000</v>
      </c>
      <c r="P1630">
        <v>800000</v>
      </c>
      <c r="Q1630">
        <v>558333</v>
      </c>
      <c r="R1630">
        <v>558333</v>
      </c>
      <c r="S1630">
        <v>558333</v>
      </c>
    </row>
    <row r="1631" spans="1:19">
      <c r="A1631" t="s">
        <v>685</v>
      </c>
      <c r="G1631">
        <v>773333</v>
      </c>
      <c r="H1631">
        <v>773333</v>
      </c>
      <c r="I1631">
        <v>773333</v>
      </c>
      <c r="J1631">
        <v>800000</v>
      </c>
    </row>
    <row r="1632" spans="1:19">
      <c r="A1632" t="s">
        <v>554</v>
      </c>
      <c r="B1632">
        <v>2125000</v>
      </c>
      <c r="C1632">
        <v>2125000</v>
      </c>
      <c r="D1632">
        <v>2300000</v>
      </c>
      <c r="E1632">
        <v>1750000</v>
      </c>
      <c r="F1632">
        <v>367949</v>
      </c>
      <c r="G1632">
        <v>851625</v>
      </c>
      <c r="H1632">
        <v>851625</v>
      </c>
      <c r="I1632">
        <v>773333</v>
      </c>
      <c r="J1632">
        <v>773333</v>
      </c>
      <c r="K1632">
        <v>773333</v>
      </c>
    </row>
    <row r="1633" spans="1:17">
      <c r="A1633" t="s">
        <v>245</v>
      </c>
      <c r="C1633">
        <v>600000</v>
      </c>
      <c r="D1633">
        <v>1200000</v>
      </c>
      <c r="E1633">
        <v>1200000</v>
      </c>
      <c r="F1633">
        <v>1100000</v>
      </c>
      <c r="G1633">
        <v>1100000</v>
      </c>
      <c r="H1633">
        <v>812500</v>
      </c>
      <c r="I1633">
        <v>812500</v>
      </c>
      <c r="J1633">
        <v>516667</v>
      </c>
      <c r="K1633">
        <v>516667</v>
      </c>
      <c r="L1633">
        <v>516667</v>
      </c>
      <c r="M1633">
        <v>450000</v>
      </c>
    </row>
    <row r="1634" spans="1:17">
      <c r="A1634" t="s">
        <v>1478</v>
      </c>
      <c r="B1634">
        <v>4500000</v>
      </c>
      <c r="C1634">
        <v>925000</v>
      </c>
      <c r="D1634">
        <v>925000</v>
      </c>
    </row>
    <row r="1635" spans="1:17">
      <c r="A1635" t="s">
        <v>1234</v>
      </c>
      <c r="B1635">
        <v>863333</v>
      </c>
      <c r="C1635">
        <v>863333</v>
      </c>
      <c r="D1635">
        <v>863333</v>
      </c>
      <c r="E1635">
        <v>159140</v>
      </c>
    </row>
    <row r="1636" spans="1:17">
      <c r="A1636" t="s">
        <v>202</v>
      </c>
      <c r="B1636">
        <v>7857143</v>
      </c>
      <c r="C1636">
        <v>7857143</v>
      </c>
      <c r="D1636">
        <v>7857143</v>
      </c>
      <c r="E1636">
        <v>7857143</v>
      </c>
      <c r="F1636">
        <v>7857143</v>
      </c>
      <c r="G1636">
        <v>7857143</v>
      </c>
      <c r="H1636">
        <v>7500000</v>
      </c>
      <c r="I1636">
        <v>4500000</v>
      </c>
      <c r="J1636">
        <v>4500000</v>
      </c>
      <c r="K1636">
        <v>4500000</v>
      </c>
      <c r="L1636">
        <v>610333</v>
      </c>
      <c r="M1636">
        <v>610333</v>
      </c>
      <c r="N1636">
        <v>610333</v>
      </c>
    </row>
    <row r="1637" spans="1:17">
      <c r="A1637" t="s">
        <v>301</v>
      </c>
      <c r="F1637">
        <v>1250000</v>
      </c>
      <c r="G1637">
        <v>1250000</v>
      </c>
      <c r="H1637">
        <v>750000</v>
      </c>
      <c r="I1637">
        <v>750000</v>
      </c>
      <c r="J1637">
        <v>500000</v>
      </c>
      <c r="K1637">
        <v>500000</v>
      </c>
      <c r="L1637">
        <v>500000</v>
      </c>
      <c r="M1637">
        <v>495000</v>
      </c>
    </row>
    <row r="1638" spans="1:17">
      <c r="A1638" t="s">
        <v>372</v>
      </c>
      <c r="E1638">
        <v>3666667</v>
      </c>
      <c r="F1638">
        <v>3666667</v>
      </c>
      <c r="G1638">
        <v>3666667</v>
      </c>
      <c r="H1638">
        <v>1650000</v>
      </c>
      <c r="I1638">
        <v>5400000</v>
      </c>
      <c r="J1638">
        <v>5400000</v>
      </c>
      <c r="K1638">
        <v>5400000</v>
      </c>
      <c r="L1638">
        <v>5400000</v>
      </c>
    </row>
    <row r="1639" spans="1:17">
      <c r="A1639" t="s">
        <v>215</v>
      </c>
      <c r="B1639">
        <v>8700000</v>
      </c>
      <c r="C1639">
        <v>8700000</v>
      </c>
      <c r="D1639">
        <v>8700000</v>
      </c>
      <c r="E1639">
        <v>8700000</v>
      </c>
      <c r="F1639">
        <v>8700000</v>
      </c>
      <c r="G1639">
        <v>8700000</v>
      </c>
      <c r="H1639">
        <v>8700000</v>
      </c>
      <c r="I1639">
        <v>8700000</v>
      </c>
      <c r="J1639">
        <v>8700000</v>
      </c>
      <c r="K1639">
        <v>8700000</v>
      </c>
      <c r="L1639">
        <v>3700000</v>
      </c>
      <c r="M1639">
        <v>3700000</v>
      </c>
      <c r="N1639">
        <v>3700000</v>
      </c>
    </row>
    <row r="1640" spans="1:17">
      <c r="A1640" t="s">
        <v>1084</v>
      </c>
      <c r="C1640">
        <v>3700000</v>
      </c>
      <c r="D1640">
        <v>900000</v>
      </c>
      <c r="E1640">
        <v>198387</v>
      </c>
      <c r="F1640">
        <v>426462</v>
      </c>
      <c r="G1640">
        <v>840000</v>
      </c>
    </row>
    <row r="1641" spans="1:17">
      <c r="A1641" t="s">
        <v>114</v>
      </c>
      <c r="G1641">
        <v>3500000</v>
      </c>
      <c r="H1641">
        <v>3500000</v>
      </c>
      <c r="I1641">
        <v>5250000</v>
      </c>
      <c r="J1641">
        <v>5250000</v>
      </c>
      <c r="K1641">
        <v>5250000</v>
      </c>
      <c r="L1641">
        <v>5250000</v>
      </c>
      <c r="M1641">
        <v>5250000</v>
      </c>
      <c r="N1641">
        <v>2000000</v>
      </c>
      <c r="P1641">
        <v>2350000</v>
      </c>
      <c r="Q1641">
        <v>2350000</v>
      </c>
    </row>
    <row r="1642" spans="1:17">
      <c r="A1642" t="s">
        <v>884</v>
      </c>
      <c r="H1642">
        <v>900000</v>
      </c>
      <c r="I1642">
        <v>900000</v>
      </c>
    </row>
    <row r="1643" spans="1:17">
      <c r="A1643" t="s">
        <v>1315</v>
      </c>
      <c r="B1643">
        <v>800000</v>
      </c>
      <c r="C1643">
        <v>894167</v>
      </c>
      <c r="E1643">
        <v>48073</v>
      </c>
    </row>
    <row r="1644" spans="1:17">
      <c r="A1644" t="s">
        <v>551</v>
      </c>
      <c r="C1644">
        <v>4166666</v>
      </c>
      <c r="D1644">
        <v>4166666</v>
      </c>
      <c r="E1644">
        <v>4166666</v>
      </c>
      <c r="F1644">
        <v>4166666</v>
      </c>
      <c r="G1644">
        <v>816666</v>
      </c>
      <c r="H1644">
        <v>816666</v>
      </c>
      <c r="I1644">
        <v>816666</v>
      </c>
      <c r="J1644">
        <v>845833</v>
      </c>
      <c r="K1644">
        <v>875000</v>
      </c>
    </row>
    <row r="1645" spans="1:17">
      <c r="A1645" t="s">
        <v>1342</v>
      </c>
      <c r="B1645">
        <v>863333</v>
      </c>
      <c r="C1645">
        <v>863333</v>
      </c>
      <c r="D1645">
        <v>894167</v>
      </c>
    </row>
    <row r="1646" spans="1:17">
      <c r="A1646" t="s">
        <v>1621</v>
      </c>
      <c r="C1646">
        <v>6388</v>
      </c>
    </row>
    <row r="1647" spans="1:17">
      <c r="A1647" t="s">
        <v>1747</v>
      </c>
      <c r="B1647">
        <v>925000</v>
      </c>
    </row>
    <row r="1648" spans="1:17">
      <c r="A1648" t="s">
        <v>651</v>
      </c>
      <c r="H1648">
        <v>575000</v>
      </c>
      <c r="I1648">
        <v>858333</v>
      </c>
      <c r="J1648">
        <v>858333</v>
      </c>
      <c r="K1648">
        <v>858333</v>
      </c>
    </row>
    <row r="1649" spans="1:19">
      <c r="A1649" t="s">
        <v>1624</v>
      </c>
      <c r="B1649">
        <v>728333</v>
      </c>
      <c r="C1649">
        <v>728333</v>
      </c>
    </row>
    <row r="1650" spans="1:19">
      <c r="A1650" t="s">
        <v>1536</v>
      </c>
      <c r="D1650">
        <v>575000</v>
      </c>
    </row>
    <row r="1651" spans="1:19">
      <c r="A1651" t="s">
        <v>929</v>
      </c>
      <c r="D1651">
        <v>650000</v>
      </c>
      <c r="F1651">
        <v>8650</v>
      </c>
      <c r="G1651">
        <v>900000</v>
      </c>
      <c r="H1651">
        <v>900000</v>
      </c>
    </row>
    <row r="1652" spans="1:19">
      <c r="A1652" t="s">
        <v>404</v>
      </c>
      <c r="H1652">
        <v>816667</v>
      </c>
      <c r="I1652">
        <v>816667</v>
      </c>
      <c r="J1652">
        <v>816667</v>
      </c>
      <c r="K1652">
        <v>845333</v>
      </c>
      <c r="L1652">
        <v>875000</v>
      </c>
    </row>
    <row r="1653" spans="1:19">
      <c r="A1653" t="s">
        <v>1495</v>
      </c>
      <c r="B1653">
        <v>650000</v>
      </c>
      <c r="D1653">
        <v>612500</v>
      </c>
    </row>
    <row r="1654" spans="1:19">
      <c r="A1654" t="s">
        <v>1237</v>
      </c>
      <c r="B1654">
        <v>660000</v>
      </c>
      <c r="C1654">
        <v>106656</v>
      </c>
      <c r="D1654">
        <v>863333</v>
      </c>
      <c r="E1654">
        <v>23208</v>
      </c>
    </row>
    <row r="1655" spans="1:19">
      <c r="A1655" t="s">
        <v>1093</v>
      </c>
      <c r="G1655">
        <v>900000</v>
      </c>
    </row>
    <row r="1656" spans="1:19">
      <c r="A1656" t="s">
        <v>839</v>
      </c>
      <c r="H1656">
        <v>1325000</v>
      </c>
      <c r="I1656">
        <v>1325000</v>
      </c>
    </row>
    <row r="1657" spans="1:19">
      <c r="A1657" t="s">
        <v>31</v>
      </c>
      <c r="C1657">
        <v>3000000</v>
      </c>
      <c r="D1657">
        <v>3000000</v>
      </c>
      <c r="E1657">
        <v>3000000</v>
      </c>
      <c r="F1657">
        <v>693846</v>
      </c>
      <c r="G1657">
        <v>3300000</v>
      </c>
      <c r="H1657">
        <v>3300000</v>
      </c>
      <c r="I1657">
        <v>3300000</v>
      </c>
      <c r="J1657">
        <v>1500000</v>
      </c>
      <c r="K1657">
        <v>1500000</v>
      </c>
      <c r="L1657">
        <v>1500000</v>
      </c>
      <c r="M1657">
        <v>550000</v>
      </c>
      <c r="N1657">
        <v>550000</v>
      </c>
      <c r="P1657">
        <v>555625</v>
      </c>
      <c r="Q1657">
        <v>555625</v>
      </c>
      <c r="R1657">
        <v>555625</v>
      </c>
      <c r="S1657">
        <v>555625</v>
      </c>
    </row>
    <row r="1658" spans="1:19">
      <c r="A1658" t="s">
        <v>191</v>
      </c>
      <c r="E1658">
        <v>97917</v>
      </c>
      <c r="F1658">
        <v>277179</v>
      </c>
      <c r="G1658">
        <v>600000</v>
      </c>
      <c r="H1658">
        <v>525000</v>
      </c>
      <c r="J1658">
        <v>750000</v>
      </c>
      <c r="K1658">
        <v>862500</v>
      </c>
      <c r="L1658">
        <v>546666</v>
      </c>
      <c r="M1658">
        <v>546666</v>
      </c>
      <c r="N1658">
        <v>546666</v>
      </c>
    </row>
    <row r="1659" spans="1:19">
      <c r="A1659" t="s">
        <v>877</v>
      </c>
      <c r="C1659">
        <v>575000</v>
      </c>
      <c r="D1659">
        <v>850000</v>
      </c>
      <c r="E1659">
        <v>850000</v>
      </c>
      <c r="F1659">
        <v>562500</v>
      </c>
      <c r="G1659">
        <v>562500</v>
      </c>
      <c r="H1659">
        <v>512500</v>
      </c>
      <c r="I1659">
        <v>512500</v>
      </c>
    </row>
    <row r="1660" spans="1:19">
      <c r="A1660" t="s">
        <v>1376</v>
      </c>
      <c r="B1660">
        <v>725000</v>
      </c>
      <c r="C1660">
        <v>725000</v>
      </c>
      <c r="D1660">
        <v>800000</v>
      </c>
    </row>
    <row r="1661" spans="1:19">
      <c r="A1661" t="s">
        <v>1430</v>
      </c>
      <c r="B1661">
        <v>715000</v>
      </c>
      <c r="C1661">
        <v>687500</v>
      </c>
      <c r="D1661">
        <v>687500</v>
      </c>
    </row>
    <row r="1662" spans="1:19">
      <c r="A1662" t="s">
        <v>193</v>
      </c>
      <c r="E1662">
        <v>4900000</v>
      </c>
      <c r="F1662">
        <v>4900000</v>
      </c>
      <c r="G1662">
        <v>3100000</v>
      </c>
      <c r="H1662">
        <v>3100000</v>
      </c>
      <c r="I1662">
        <v>3100000</v>
      </c>
      <c r="J1662">
        <v>3100000</v>
      </c>
      <c r="K1662">
        <v>3100000</v>
      </c>
      <c r="L1662">
        <v>3100000</v>
      </c>
      <c r="M1662">
        <v>900000</v>
      </c>
      <c r="N1662">
        <v>610280</v>
      </c>
    </row>
    <row r="1663" spans="1:19">
      <c r="A1663" t="s">
        <v>1026</v>
      </c>
      <c r="H1663">
        <v>600000</v>
      </c>
    </row>
    <row r="1664" spans="1:19">
      <c r="A1664" t="s">
        <v>274</v>
      </c>
      <c r="G1664">
        <v>525000</v>
      </c>
      <c r="I1664">
        <v>550000</v>
      </c>
      <c r="J1664">
        <v>850000</v>
      </c>
      <c r="K1664">
        <v>1057000</v>
      </c>
      <c r="L1664">
        <v>1057000</v>
      </c>
      <c r="M1664">
        <v>1057000</v>
      </c>
    </row>
    <row r="1665" spans="1:18">
      <c r="A1665" t="s">
        <v>224</v>
      </c>
      <c r="B1665">
        <v>650000</v>
      </c>
      <c r="C1665">
        <v>600000</v>
      </c>
      <c r="E1665">
        <v>516129</v>
      </c>
      <c r="F1665">
        <v>775000</v>
      </c>
      <c r="G1665">
        <v>775000</v>
      </c>
      <c r="H1665">
        <v>525000</v>
      </c>
      <c r="I1665">
        <v>2000000</v>
      </c>
      <c r="J1665">
        <v>2000000</v>
      </c>
      <c r="K1665">
        <v>2500000</v>
      </c>
      <c r="L1665">
        <v>850000</v>
      </c>
      <c r="M1665">
        <v>850000</v>
      </c>
      <c r="N1665">
        <v>850000</v>
      </c>
    </row>
    <row r="1666" spans="1:18">
      <c r="A1666" t="s">
        <v>466</v>
      </c>
      <c r="D1666">
        <v>1750000</v>
      </c>
      <c r="E1666">
        <v>1000000</v>
      </c>
      <c r="F1666">
        <v>2242308</v>
      </c>
      <c r="G1666">
        <v>2650000</v>
      </c>
      <c r="H1666">
        <v>1850000</v>
      </c>
      <c r="I1666">
        <v>1850000</v>
      </c>
      <c r="J1666">
        <v>590000</v>
      </c>
      <c r="K1666">
        <v>590000</v>
      </c>
      <c r="L1666">
        <v>590000</v>
      </c>
    </row>
    <row r="1667" spans="1:18">
      <c r="A1667" t="s">
        <v>605</v>
      </c>
      <c r="G1667">
        <v>750000</v>
      </c>
      <c r="H1667">
        <v>800000</v>
      </c>
      <c r="I1667">
        <v>1125000</v>
      </c>
      <c r="J1667">
        <v>1125000</v>
      </c>
      <c r="K1667">
        <v>1200000</v>
      </c>
    </row>
    <row r="1668" spans="1:18">
      <c r="A1668" t="s">
        <v>567</v>
      </c>
      <c r="H1668">
        <v>600000</v>
      </c>
      <c r="I1668">
        <v>500000</v>
      </c>
      <c r="J1668">
        <v>537500</v>
      </c>
      <c r="K1668">
        <v>537500</v>
      </c>
    </row>
    <row r="1669" spans="1:18">
      <c r="A1669" t="s">
        <v>534</v>
      </c>
      <c r="B1669">
        <v>4100000</v>
      </c>
      <c r="C1669">
        <v>4100000</v>
      </c>
      <c r="D1669">
        <v>4100000</v>
      </c>
      <c r="E1669">
        <v>4100000</v>
      </c>
      <c r="F1669">
        <v>1500000</v>
      </c>
      <c r="G1669">
        <v>2900000</v>
      </c>
      <c r="H1669">
        <v>2900000</v>
      </c>
      <c r="I1669">
        <v>905000</v>
      </c>
      <c r="J1669">
        <v>905000</v>
      </c>
      <c r="K1669">
        <v>905000</v>
      </c>
    </row>
    <row r="1670" spans="1:18">
      <c r="A1670" t="s">
        <v>281</v>
      </c>
      <c r="H1670">
        <v>2750000</v>
      </c>
      <c r="I1670">
        <v>1550000</v>
      </c>
      <c r="J1670">
        <v>1550000</v>
      </c>
      <c r="K1670">
        <v>800000</v>
      </c>
      <c r="L1670">
        <v>800000</v>
      </c>
      <c r="M1670">
        <v>500000</v>
      </c>
    </row>
    <row r="1671" spans="1:18">
      <c r="A1671" t="s">
        <v>126</v>
      </c>
      <c r="C1671">
        <v>800000</v>
      </c>
      <c r="D1671">
        <v>2600000</v>
      </c>
      <c r="E1671">
        <v>2600000</v>
      </c>
      <c r="F1671">
        <v>680769</v>
      </c>
      <c r="G1671">
        <v>2950000</v>
      </c>
      <c r="H1671">
        <v>2950000</v>
      </c>
      <c r="I1671">
        <v>2950000</v>
      </c>
      <c r="J1671">
        <v>1425000</v>
      </c>
      <c r="K1671">
        <v>1425000</v>
      </c>
      <c r="L1671">
        <v>787500</v>
      </c>
      <c r="M1671">
        <v>787500</v>
      </c>
      <c r="N1671">
        <v>582960</v>
      </c>
      <c r="P1671">
        <v>932949</v>
      </c>
    </row>
    <row r="1672" spans="1:18">
      <c r="A1672" t="s">
        <v>87</v>
      </c>
      <c r="H1672">
        <v>1600000</v>
      </c>
      <c r="I1672">
        <v>2700000</v>
      </c>
      <c r="J1672">
        <v>2700000</v>
      </c>
      <c r="K1672">
        <v>2700000</v>
      </c>
      <c r="L1672">
        <v>2700000</v>
      </c>
      <c r="M1672">
        <v>1443333</v>
      </c>
      <c r="N1672">
        <v>1443333</v>
      </c>
      <c r="P1672">
        <v>1443333</v>
      </c>
      <c r="Q1672">
        <v>875000</v>
      </c>
      <c r="R1672">
        <v>875000</v>
      </c>
    </row>
    <row r="1673" spans="1:18">
      <c r="A1673" t="s">
        <v>189</v>
      </c>
      <c r="G1673">
        <v>2600000</v>
      </c>
      <c r="H1673">
        <v>1500000</v>
      </c>
      <c r="I1673">
        <v>3750000</v>
      </c>
      <c r="J1673">
        <v>3750000</v>
      </c>
      <c r="K1673">
        <v>3200000</v>
      </c>
      <c r="L1673">
        <v>3200000</v>
      </c>
      <c r="M1673">
        <v>3200000</v>
      </c>
      <c r="N1673">
        <v>3200000</v>
      </c>
    </row>
    <row r="1674" spans="1:18">
      <c r="A1674" t="s">
        <v>1867</v>
      </c>
      <c r="B1674">
        <v>750000</v>
      </c>
    </row>
    <row r="1675" spans="1:18">
      <c r="A1675" t="s">
        <v>1272</v>
      </c>
      <c r="B1675">
        <v>650000</v>
      </c>
      <c r="C1675">
        <v>88478</v>
      </c>
      <c r="D1675">
        <v>612500</v>
      </c>
      <c r="E1675">
        <v>195161</v>
      </c>
    </row>
    <row r="1676" spans="1:18">
      <c r="A1676" t="s">
        <v>1100</v>
      </c>
      <c r="B1676">
        <v>650000</v>
      </c>
      <c r="C1676">
        <v>287460</v>
      </c>
      <c r="G1676">
        <v>265009</v>
      </c>
    </row>
    <row r="1677" spans="1:18">
      <c r="A1677" t="s">
        <v>1640</v>
      </c>
      <c r="B1677">
        <v>925000</v>
      </c>
      <c r="C1677">
        <v>925000</v>
      </c>
    </row>
    <row r="1678" spans="1:18">
      <c r="A1678" t="s">
        <v>624</v>
      </c>
      <c r="B1678">
        <v>8500000</v>
      </c>
      <c r="C1678">
        <v>8500000</v>
      </c>
      <c r="D1678">
        <v>7500000</v>
      </c>
      <c r="E1678">
        <v>7500000</v>
      </c>
      <c r="F1678">
        <v>7500000</v>
      </c>
      <c r="G1678">
        <v>7500000</v>
      </c>
      <c r="H1678">
        <v>7500000</v>
      </c>
      <c r="I1678">
        <v>875000</v>
      </c>
      <c r="J1678">
        <v>875000</v>
      </c>
      <c r="K1678">
        <v>875000</v>
      </c>
    </row>
    <row r="1679" spans="1:18">
      <c r="A1679" t="s">
        <v>502</v>
      </c>
      <c r="E1679">
        <v>254839</v>
      </c>
      <c r="H1679">
        <v>600000</v>
      </c>
      <c r="I1679">
        <v>875000</v>
      </c>
      <c r="J1679">
        <v>875000</v>
      </c>
      <c r="K1679">
        <v>875000</v>
      </c>
    </row>
    <row r="1680" spans="1:18">
      <c r="A1680" t="s">
        <v>1475</v>
      </c>
      <c r="B1680">
        <v>1400000</v>
      </c>
      <c r="C1680">
        <v>458597</v>
      </c>
      <c r="D1680">
        <v>633333</v>
      </c>
    </row>
    <row r="1681" spans="1:11">
      <c r="A1681" t="s">
        <v>1527</v>
      </c>
      <c r="B1681">
        <v>1850000</v>
      </c>
      <c r="C1681">
        <v>1850000</v>
      </c>
      <c r="D1681">
        <v>900000</v>
      </c>
    </row>
    <row r="1682" spans="1:11">
      <c r="A1682" t="s">
        <v>927</v>
      </c>
      <c r="B1682">
        <v>625000</v>
      </c>
      <c r="G1682">
        <v>321951</v>
      </c>
      <c r="H1682">
        <v>645833</v>
      </c>
    </row>
    <row r="1683" spans="1:11">
      <c r="A1683" t="s">
        <v>802</v>
      </c>
      <c r="B1683">
        <v>4650000</v>
      </c>
      <c r="C1683">
        <v>4650000</v>
      </c>
      <c r="D1683">
        <v>4650000</v>
      </c>
      <c r="E1683">
        <v>2125000</v>
      </c>
      <c r="F1683">
        <v>2125000</v>
      </c>
      <c r="G1683">
        <v>566666</v>
      </c>
      <c r="H1683">
        <v>566666</v>
      </c>
      <c r="I1683">
        <v>566666</v>
      </c>
    </row>
    <row r="1684" spans="1:11">
      <c r="A1684" t="s">
        <v>536</v>
      </c>
      <c r="E1684">
        <v>750000</v>
      </c>
      <c r="F1684">
        <v>1250000</v>
      </c>
      <c r="G1684">
        <v>950000</v>
      </c>
      <c r="H1684">
        <v>700000</v>
      </c>
      <c r="I1684">
        <v>595833</v>
      </c>
      <c r="J1684">
        <v>595833</v>
      </c>
      <c r="K1684">
        <v>595833</v>
      </c>
    </row>
    <row r="1685" spans="1:11">
      <c r="A1685" t="s">
        <v>632</v>
      </c>
      <c r="B1685">
        <v>5750000</v>
      </c>
      <c r="C1685">
        <v>4175000</v>
      </c>
      <c r="D1685">
        <v>4175000</v>
      </c>
      <c r="E1685">
        <v>4175000</v>
      </c>
      <c r="F1685">
        <v>4175000</v>
      </c>
      <c r="G1685">
        <v>4175000</v>
      </c>
      <c r="H1685">
        <v>2350000</v>
      </c>
      <c r="I1685">
        <v>850000</v>
      </c>
      <c r="J1685">
        <v>850000</v>
      </c>
      <c r="K1685">
        <v>850000</v>
      </c>
    </row>
    <row r="1686" spans="1:11">
      <c r="A1686" t="s">
        <v>1649</v>
      </c>
      <c r="B1686">
        <v>650000</v>
      </c>
      <c r="C1686">
        <v>600000</v>
      </c>
    </row>
    <row r="1687" spans="1:11">
      <c r="A1687" t="s">
        <v>1842</v>
      </c>
      <c r="B1687">
        <v>925000</v>
      </c>
    </row>
    <row r="1688" spans="1:11">
      <c r="A1688" t="s">
        <v>1857</v>
      </c>
      <c r="B1688">
        <v>650000</v>
      </c>
    </row>
    <row r="1689" spans="1:11">
      <c r="A1689" t="s">
        <v>760</v>
      </c>
      <c r="B1689">
        <v>650000</v>
      </c>
      <c r="C1689">
        <v>1450000</v>
      </c>
      <c r="D1689">
        <v>1450000</v>
      </c>
      <c r="E1689">
        <v>1450000</v>
      </c>
      <c r="F1689">
        <v>1100000</v>
      </c>
      <c r="G1689">
        <v>1100000</v>
      </c>
      <c r="H1689">
        <v>750000</v>
      </c>
      <c r="I1689">
        <v>625000</v>
      </c>
      <c r="J1689">
        <v>500000</v>
      </c>
    </row>
    <row r="1690" spans="1:11">
      <c r="A1690" t="s">
        <v>1414</v>
      </c>
      <c r="B1690">
        <v>750000</v>
      </c>
      <c r="C1690">
        <v>667500</v>
      </c>
      <c r="D1690">
        <v>667500</v>
      </c>
    </row>
    <row r="1691" spans="1:11">
      <c r="A1691" t="s">
        <v>1149</v>
      </c>
      <c r="B1691">
        <v>3750000</v>
      </c>
      <c r="C1691">
        <v>1400000</v>
      </c>
      <c r="D1691">
        <v>1400000</v>
      </c>
      <c r="E1691">
        <v>735833</v>
      </c>
      <c r="F1691">
        <v>335842</v>
      </c>
    </row>
    <row r="1692" spans="1:11">
      <c r="A1692" t="s">
        <v>1521</v>
      </c>
      <c r="C1692">
        <v>575000</v>
      </c>
      <c r="D1692">
        <v>641667</v>
      </c>
    </row>
    <row r="1693" spans="1:11">
      <c r="A1693" t="s">
        <v>987</v>
      </c>
      <c r="C1693">
        <v>21666</v>
      </c>
      <c r="E1693">
        <v>550000</v>
      </c>
      <c r="G1693">
        <v>660000</v>
      </c>
      <c r="H1693">
        <v>660000</v>
      </c>
    </row>
    <row r="1694" spans="1:11">
      <c r="A1694" t="s">
        <v>556</v>
      </c>
      <c r="B1694">
        <v>800000</v>
      </c>
      <c r="C1694">
        <v>800000</v>
      </c>
      <c r="D1694">
        <v>700000</v>
      </c>
      <c r="G1694">
        <v>575000</v>
      </c>
      <c r="H1694">
        <v>735000</v>
      </c>
      <c r="I1694">
        <v>941667</v>
      </c>
      <c r="J1694">
        <v>941667</v>
      </c>
      <c r="K1694">
        <v>941667</v>
      </c>
    </row>
    <row r="1695" spans="1:11">
      <c r="A1695" t="s">
        <v>1625</v>
      </c>
      <c r="B1695">
        <v>650000</v>
      </c>
      <c r="C1695">
        <v>600000</v>
      </c>
    </row>
    <row r="1696" spans="1:11">
      <c r="A1696" t="s">
        <v>827</v>
      </c>
      <c r="B1696">
        <v>6000000</v>
      </c>
      <c r="C1696">
        <v>6000000</v>
      </c>
      <c r="D1696">
        <v>6000000</v>
      </c>
      <c r="E1696">
        <v>6000000</v>
      </c>
      <c r="F1696">
        <v>6000000</v>
      </c>
      <c r="G1696">
        <v>900000</v>
      </c>
      <c r="H1696">
        <v>900000</v>
      </c>
      <c r="I1696">
        <v>900000</v>
      </c>
    </row>
    <row r="1697" spans="1:19">
      <c r="A1697" t="s">
        <v>1694</v>
      </c>
      <c r="B1697">
        <v>806588</v>
      </c>
      <c r="C1697">
        <v>779616</v>
      </c>
    </row>
    <row r="1698" spans="1:19">
      <c r="A1698" t="s">
        <v>691</v>
      </c>
      <c r="F1698">
        <v>810769</v>
      </c>
      <c r="G1698">
        <v>1550000</v>
      </c>
      <c r="H1698">
        <v>1000000</v>
      </c>
      <c r="I1698">
        <v>1000000</v>
      </c>
      <c r="J1698">
        <v>600000</v>
      </c>
      <c r="K1698">
        <v>1575000</v>
      </c>
      <c r="L1698">
        <v>1575000</v>
      </c>
    </row>
    <row r="1699" spans="1:19">
      <c r="A1699" t="s">
        <v>419</v>
      </c>
      <c r="C1699">
        <v>1600000</v>
      </c>
      <c r="D1699">
        <v>4500000</v>
      </c>
      <c r="E1699">
        <v>4500000</v>
      </c>
      <c r="F1699">
        <v>4500000</v>
      </c>
      <c r="G1699">
        <v>2362500</v>
      </c>
      <c r="H1699">
        <v>2362500</v>
      </c>
      <c r="I1699">
        <v>750000</v>
      </c>
      <c r="J1699">
        <v>600000</v>
      </c>
      <c r="K1699">
        <v>800000</v>
      </c>
      <c r="L1699">
        <v>800000</v>
      </c>
    </row>
    <row r="1700" spans="1:19">
      <c r="A1700" t="s">
        <v>828</v>
      </c>
      <c r="H1700">
        <v>875000</v>
      </c>
      <c r="I1700">
        <v>875000</v>
      </c>
    </row>
    <row r="1701" spans="1:19">
      <c r="A1701" t="s">
        <v>1401</v>
      </c>
      <c r="C1701">
        <v>812500</v>
      </c>
      <c r="D1701">
        <v>735000</v>
      </c>
    </row>
    <row r="1702" spans="1:19">
      <c r="A1702" t="s">
        <v>4</v>
      </c>
      <c r="F1702">
        <v>2000000</v>
      </c>
      <c r="G1702">
        <v>4500000</v>
      </c>
      <c r="H1702">
        <v>4000000</v>
      </c>
      <c r="I1702">
        <v>4500000</v>
      </c>
      <c r="J1702">
        <v>2625000</v>
      </c>
      <c r="K1702">
        <v>2625000</v>
      </c>
      <c r="L1702">
        <v>1500000</v>
      </c>
      <c r="M1702">
        <v>3750000</v>
      </c>
      <c r="N1702">
        <v>1000000</v>
      </c>
      <c r="P1702">
        <v>5800000</v>
      </c>
      <c r="Q1702">
        <v>6500000</v>
      </c>
      <c r="R1702">
        <v>8750000</v>
      </c>
      <c r="S1702">
        <v>8750000</v>
      </c>
    </row>
    <row r="1703" spans="1:19">
      <c r="A1703" t="s">
        <v>1242</v>
      </c>
      <c r="B1703">
        <v>2860000</v>
      </c>
      <c r="C1703">
        <v>894167</v>
      </c>
      <c r="D1703">
        <v>894167</v>
      </c>
      <c r="E1703">
        <v>418239</v>
      </c>
    </row>
    <row r="1704" spans="1:19">
      <c r="A1704" t="s">
        <v>1702</v>
      </c>
      <c r="B1704">
        <v>925000</v>
      </c>
      <c r="C1704">
        <v>925000</v>
      </c>
    </row>
    <row r="1705" spans="1:19">
      <c r="A1705" t="s">
        <v>396</v>
      </c>
      <c r="G1705">
        <v>1075000</v>
      </c>
      <c r="H1705">
        <v>1075000</v>
      </c>
      <c r="I1705">
        <v>550000</v>
      </c>
      <c r="J1705">
        <v>600000</v>
      </c>
      <c r="K1705">
        <v>600000</v>
      </c>
      <c r="L1705">
        <v>600000</v>
      </c>
    </row>
    <row r="1706" spans="1:19">
      <c r="A1706" t="s">
        <v>1843</v>
      </c>
      <c r="B1706">
        <v>705000</v>
      </c>
    </row>
    <row r="1707" spans="1:19">
      <c r="A1707" t="s">
        <v>1681</v>
      </c>
      <c r="B1707">
        <v>863333</v>
      </c>
      <c r="C1707">
        <v>894167</v>
      </c>
    </row>
    <row r="1708" spans="1:19">
      <c r="A1708" t="s">
        <v>1836</v>
      </c>
      <c r="B1708">
        <v>742500</v>
      </c>
    </row>
    <row r="1709" spans="1:19">
      <c r="A1709" t="s">
        <v>770</v>
      </c>
      <c r="B1709">
        <v>3333333</v>
      </c>
      <c r="C1709">
        <v>1500000</v>
      </c>
      <c r="D1709">
        <v>1500000</v>
      </c>
      <c r="E1709">
        <v>1000000</v>
      </c>
      <c r="F1709">
        <v>750000</v>
      </c>
      <c r="G1709">
        <v>587500</v>
      </c>
      <c r="H1709">
        <v>587500</v>
      </c>
      <c r="I1709">
        <v>550000</v>
      </c>
      <c r="J1709">
        <v>550000</v>
      </c>
    </row>
    <row r="1710" spans="1:19">
      <c r="A1710" t="s">
        <v>784</v>
      </c>
      <c r="H1710">
        <v>531111</v>
      </c>
      <c r="I1710">
        <v>531111</v>
      </c>
      <c r="J1710">
        <v>530000</v>
      </c>
    </row>
    <row r="1711" spans="1:19">
      <c r="A1711" t="s">
        <v>711</v>
      </c>
      <c r="B1711">
        <v>2200000</v>
      </c>
      <c r="C1711">
        <v>2200000</v>
      </c>
      <c r="D1711">
        <v>2200000</v>
      </c>
      <c r="E1711">
        <v>675000</v>
      </c>
      <c r="F1711">
        <v>675000</v>
      </c>
      <c r="H1711">
        <v>816666</v>
      </c>
      <c r="I1711">
        <v>816666</v>
      </c>
      <c r="J1711">
        <v>816666</v>
      </c>
    </row>
    <row r="1712" spans="1:19">
      <c r="A1712" t="s">
        <v>559</v>
      </c>
      <c r="B1712">
        <v>612500</v>
      </c>
      <c r="H1712">
        <v>816666</v>
      </c>
      <c r="I1712">
        <v>816666</v>
      </c>
      <c r="J1712">
        <v>845333</v>
      </c>
      <c r="K1712">
        <v>875000</v>
      </c>
    </row>
    <row r="1713" spans="1:17">
      <c r="A1713" t="s">
        <v>450</v>
      </c>
      <c r="K1713">
        <v>667500</v>
      </c>
      <c r="L1713">
        <v>667500</v>
      </c>
    </row>
    <row r="1714" spans="1:17">
      <c r="A1714" t="s">
        <v>155</v>
      </c>
      <c r="B1714">
        <v>2000000</v>
      </c>
      <c r="C1714">
        <v>1300000</v>
      </c>
      <c r="D1714">
        <v>6500000</v>
      </c>
      <c r="E1714">
        <v>6500000</v>
      </c>
      <c r="F1714">
        <v>1179487</v>
      </c>
      <c r="G1714">
        <v>7142857</v>
      </c>
      <c r="H1714">
        <v>7142857</v>
      </c>
      <c r="I1714">
        <v>7142857</v>
      </c>
      <c r="J1714">
        <v>7142857</v>
      </c>
      <c r="K1714">
        <v>7142857</v>
      </c>
      <c r="L1714">
        <v>7142857</v>
      </c>
      <c r="M1714">
        <v>942400</v>
      </c>
      <c r="N1714">
        <v>942400</v>
      </c>
    </row>
    <row r="1715" spans="1:17">
      <c r="A1715" t="s">
        <v>1091</v>
      </c>
      <c r="B1715">
        <v>2000000</v>
      </c>
      <c r="C1715">
        <v>2000000</v>
      </c>
      <c r="D1715">
        <v>894167</v>
      </c>
      <c r="E1715">
        <v>860515</v>
      </c>
      <c r="F1715">
        <v>894167</v>
      </c>
      <c r="G1715">
        <v>1325000</v>
      </c>
    </row>
    <row r="1716" spans="1:17">
      <c r="A1716" t="s">
        <v>481</v>
      </c>
      <c r="H1716">
        <v>700000</v>
      </c>
      <c r="I1716">
        <v>500000</v>
      </c>
      <c r="J1716">
        <v>500000</v>
      </c>
      <c r="K1716">
        <v>480000</v>
      </c>
      <c r="L1716">
        <v>480000</v>
      </c>
    </row>
    <row r="1717" spans="1:17">
      <c r="A1717" t="s">
        <v>771</v>
      </c>
      <c r="G1717">
        <v>750000</v>
      </c>
      <c r="H1717">
        <v>750000</v>
      </c>
      <c r="I1717">
        <v>575000</v>
      </c>
      <c r="J1717">
        <v>525000</v>
      </c>
    </row>
    <row r="1718" spans="1:17">
      <c r="A1718" t="s">
        <v>101</v>
      </c>
      <c r="H1718">
        <v>4750000</v>
      </c>
      <c r="I1718">
        <v>4500000</v>
      </c>
      <c r="J1718">
        <v>4500000</v>
      </c>
      <c r="K1718">
        <v>2900000</v>
      </c>
      <c r="L1718">
        <v>2900000</v>
      </c>
      <c r="M1718">
        <v>2900000</v>
      </c>
      <c r="N1718">
        <v>1036900</v>
      </c>
      <c r="P1718">
        <v>1240250</v>
      </c>
      <c r="Q1718">
        <v>1127500</v>
      </c>
    </row>
    <row r="1719" spans="1:17">
      <c r="A1719" t="s">
        <v>1034</v>
      </c>
      <c r="E1719">
        <v>135483</v>
      </c>
      <c r="G1719">
        <v>900000</v>
      </c>
    </row>
    <row r="1720" spans="1:17">
      <c r="A1720" t="s">
        <v>135</v>
      </c>
      <c r="E1720">
        <v>277419</v>
      </c>
      <c r="F1720">
        <v>2112821</v>
      </c>
      <c r="G1720">
        <v>4000000</v>
      </c>
      <c r="H1720">
        <v>2750000</v>
      </c>
      <c r="I1720">
        <v>2750000</v>
      </c>
      <c r="J1720">
        <v>2750000</v>
      </c>
      <c r="K1720">
        <v>2750000</v>
      </c>
      <c r="L1720">
        <v>1175000</v>
      </c>
      <c r="M1720">
        <v>1175000</v>
      </c>
      <c r="P1720">
        <v>1100000</v>
      </c>
    </row>
    <row r="1721" spans="1:17">
      <c r="A1721" t="s">
        <v>1689</v>
      </c>
      <c r="B1721">
        <v>650000</v>
      </c>
      <c r="C1721">
        <v>775000</v>
      </c>
    </row>
    <row r="1722" spans="1:17">
      <c r="A1722" t="s">
        <v>430</v>
      </c>
      <c r="E1722">
        <v>637500</v>
      </c>
      <c r="F1722">
        <v>449167</v>
      </c>
      <c r="G1722">
        <v>612500</v>
      </c>
      <c r="H1722">
        <v>550000</v>
      </c>
      <c r="I1722">
        <v>550000</v>
      </c>
      <c r="J1722">
        <v>550000</v>
      </c>
      <c r="K1722">
        <v>600000</v>
      </c>
      <c r="L1722">
        <v>500000</v>
      </c>
    </row>
    <row r="1723" spans="1:17">
      <c r="A1723" t="s">
        <v>1086</v>
      </c>
      <c r="G1723">
        <v>675000</v>
      </c>
    </row>
    <row r="1724" spans="1:17">
      <c r="A1724" t="s">
        <v>1341</v>
      </c>
      <c r="B1724">
        <v>775000</v>
      </c>
      <c r="C1724">
        <v>600000</v>
      </c>
      <c r="D1724">
        <v>874125</v>
      </c>
    </row>
    <row r="1725" spans="1:17">
      <c r="A1725" t="s">
        <v>575</v>
      </c>
      <c r="F1725">
        <v>155769</v>
      </c>
      <c r="H1725">
        <v>525000</v>
      </c>
      <c r="I1725">
        <v>500000</v>
      </c>
      <c r="J1725">
        <v>487500</v>
      </c>
      <c r="K1725">
        <v>487500</v>
      </c>
    </row>
    <row r="1726" spans="1:17">
      <c r="A1726" t="s">
        <v>785</v>
      </c>
      <c r="H1726">
        <v>525000</v>
      </c>
      <c r="I1726">
        <v>525000</v>
      </c>
      <c r="J1726">
        <v>550000</v>
      </c>
    </row>
    <row r="1727" spans="1:17">
      <c r="A1727" t="s">
        <v>154</v>
      </c>
      <c r="F1727">
        <v>512821</v>
      </c>
      <c r="G1727">
        <v>5000000</v>
      </c>
      <c r="H1727">
        <v>5000000</v>
      </c>
      <c r="I1727">
        <v>5000000</v>
      </c>
      <c r="J1727">
        <v>5000000</v>
      </c>
      <c r="K1727">
        <v>1100000</v>
      </c>
      <c r="L1727">
        <v>1100000</v>
      </c>
      <c r="M1727">
        <v>1100000</v>
      </c>
      <c r="N1727">
        <v>450000</v>
      </c>
    </row>
    <row r="1728" spans="1:17">
      <c r="A1728" t="s">
        <v>1680</v>
      </c>
      <c r="B1728">
        <v>894167</v>
      </c>
      <c r="C1728">
        <v>894167</v>
      </c>
    </row>
    <row r="1729" spans="1:14">
      <c r="A1729" t="s">
        <v>494</v>
      </c>
      <c r="B1729">
        <v>5750000</v>
      </c>
      <c r="C1729">
        <v>5750000</v>
      </c>
      <c r="D1729">
        <v>5750000</v>
      </c>
      <c r="E1729">
        <v>5750000</v>
      </c>
      <c r="F1729">
        <v>5750000</v>
      </c>
      <c r="G1729">
        <v>3750000</v>
      </c>
      <c r="H1729">
        <v>3750000</v>
      </c>
      <c r="I1729">
        <v>3750000</v>
      </c>
      <c r="J1729">
        <v>3750000</v>
      </c>
      <c r="K1729">
        <v>750000</v>
      </c>
      <c r="L1729">
        <v>750000</v>
      </c>
    </row>
    <row r="1730" spans="1:14">
      <c r="A1730" t="s">
        <v>1207</v>
      </c>
      <c r="B1730">
        <v>2225000</v>
      </c>
      <c r="C1730">
        <v>2225000</v>
      </c>
      <c r="D1730">
        <v>853333</v>
      </c>
      <c r="E1730">
        <v>821138</v>
      </c>
    </row>
    <row r="1731" spans="1:14">
      <c r="A1731" t="s">
        <v>557</v>
      </c>
      <c r="H1731">
        <v>775000</v>
      </c>
      <c r="I1731">
        <v>775000</v>
      </c>
      <c r="J1731">
        <v>550000</v>
      </c>
      <c r="K1731">
        <v>550000</v>
      </c>
    </row>
    <row r="1732" spans="1:14">
      <c r="A1732" t="s">
        <v>337</v>
      </c>
      <c r="F1732">
        <v>2075000</v>
      </c>
      <c r="G1732">
        <v>2075000</v>
      </c>
      <c r="H1732">
        <v>1937500</v>
      </c>
      <c r="I1732">
        <v>1937500</v>
      </c>
      <c r="J1732">
        <v>1500000</v>
      </c>
      <c r="K1732">
        <v>4000000</v>
      </c>
      <c r="L1732">
        <v>4000000</v>
      </c>
    </row>
    <row r="1733" spans="1:14">
      <c r="A1733" t="s">
        <v>620</v>
      </c>
      <c r="I1733">
        <v>1058333</v>
      </c>
      <c r="J1733">
        <v>1058333</v>
      </c>
      <c r="K1733">
        <v>1058333</v>
      </c>
    </row>
    <row r="1734" spans="1:14">
      <c r="A1734" t="s">
        <v>276</v>
      </c>
      <c r="C1734">
        <v>280000</v>
      </c>
      <c r="D1734">
        <v>2800000</v>
      </c>
      <c r="E1734">
        <v>2800000</v>
      </c>
      <c r="F1734">
        <v>900000</v>
      </c>
      <c r="G1734">
        <v>4000000</v>
      </c>
      <c r="H1734">
        <v>4000000</v>
      </c>
      <c r="I1734">
        <v>4000000</v>
      </c>
      <c r="J1734">
        <v>4000000</v>
      </c>
      <c r="K1734">
        <v>4000000</v>
      </c>
      <c r="L1734">
        <v>782500</v>
      </c>
      <c r="M1734">
        <v>782500</v>
      </c>
    </row>
    <row r="1735" spans="1:14">
      <c r="A1735" t="s">
        <v>188</v>
      </c>
      <c r="G1735">
        <v>600000</v>
      </c>
      <c r="H1735">
        <v>916667</v>
      </c>
      <c r="I1735">
        <v>916667</v>
      </c>
      <c r="J1735">
        <v>916667</v>
      </c>
      <c r="K1735">
        <v>900000</v>
      </c>
      <c r="L1735">
        <v>900000</v>
      </c>
      <c r="M1735">
        <v>562500</v>
      </c>
      <c r="N1735">
        <v>562500</v>
      </c>
    </row>
    <row r="1736" spans="1:14">
      <c r="A1736" t="s">
        <v>1525</v>
      </c>
      <c r="B1736">
        <v>625000</v>
      </c>
      <c r="C1736">
        <v>625000</v>
      </c>
      <c r="D1736">
        <v>575000</v>
      </c>
    </row>
    <row r="1737" spans="1:14">
      <c r="A1737" t="s">
        <v>475</v>
      </c>
      <c r="G1737">
        <v>2875000</v>
      </c>
      <c r="H1737">
        <v>2875000</v>
      </c>
      <c r="I1737">
        <v>3500000</v>
      </c>
      <c r="J1737">
        <v>3500000</v>
      </c>
      <c r="K1737">
        <v>3500000</v>
      </c>
      <c r="L1737">
        <v>3500000</v>
      </c>
    </row>
    <row r="1738" spans="1:14">
      <c r="A1738" t="s">
        <v>1019</v>
      </c>
      <c r="B1738">
        <v>1100000</v>
      </c>
      <c r="C1738">
        <v>800000</v>
      </c>
      <c r="F1738">
        <v>600000</v>
      </c>
      <c r="G1738">
        <v>600000</v>
      </c>
      <c r="H1738">
        <v>525000</v>
      </c>
    </row>
    <row r="1739" spans="1:14">
      <c r="A1739" t="s">
        <v>373</v>
      </c>
      <c r="C1739">
        <v>575000</v>
      </c>
      <c r="F1739">
        <v>750000</v>
      </c>
      <c r="H1739">
        <v>550000</v>
      </c>
      <c r="I1739">
        <v>577500</v>
      </c>
      <c r="J1739">
        <v>751667</v>
      </c>
      <c r="K1739">
        <v>751667</v>
      </c>
      <c r="L1739">
        <v>751667</v>
      </c>
    </row>
    <row r="1740" spans="1:14">
      <c r="A1740" t="s">
        <v>393</v>
      </c>
      <c r="H1740">
        <v>775000</v>
      </c>
      <c r="I1740">
        <v>775000</v>
      </c>
      <c r="J1740">
        <v>600000</v>
      </c>
      <c r="K1740">
        <v>600000</v>
      </c>
      <c r="L1740">
        <v>600000</v>
      </c>
    </row>
    <row r="1741" spans="1:14">
      <c r="A1741" t="s">
        <v>661</v>
      </c>
      <c r="D1741">
        <v>750000</v>
      </c>
      <c r="E1741">
        <v>1040322</v>
      </c>
      <c r="F1741">
        <v>4500000</v>
      </c>
      <c r="G1741">
        <v>4500000</v>
      </c>
      <c r="H1741">
        <v>4500000</v>
      </c>
      <c r="J1741">
        <v>725000</v>
      </c>
      <c r="K1741">
        <v>725000</v>
      </c>
    </row>
    <row r="1742" spans="1:14">
      <c r="A1742" t="s">
        <v>1280</v>
      </c>
      <c r="B1742">
        <v>3000000</v>
      </c>
      <c r="C1742">
        <v>3000000</v>
      </c>
      <c r="D1742">
        <v>925000</v>
      </c>
      <c r="E1742">
        <v>1112634</v>
      </c>
    </row>
    <row r="1743" spans="1:14">
      <c r="A1743" t="s">
        <v>385</v>
      </c>
      <c r="H1743">
        <v>1875000</v>
      </c>
      <c r="I1743">
        <v>1875000</v>
      </c>
      <c r="J1743">
        <v>2250000</v>
      </c>
      <c r="K1743">
        <v>2250000</v>
      </c>
      <c r="L1743">
        <v>2250000</v>
      </c>
    </row>
    <row r="1744" spans="1:14">
      <c r="A1744" t="s">
        <v>1890</v>
      </c>
      <c r="B1744">
        <v>710000</v>
      </c>
    </row>
    <row r="1745" spans="1:19">
      <c r="A1745" t="s">
        <v>1150</v>
      </c>
      <c r="B1745">
        <v>800000</v>
      </c>
      <c r="C1745">
        <v>900000</v>
      </c>
      <c r="D1745">
        <v>900000</v>
      </c>
      <c r="E1745">
        <v>866667</v>
      </c>
      <c r="F1745">
        <v>338218</v>
      </c>
    </row>
    <row r="1746" spans="1:19">
      <c r="A1746" t="s">
        <v>323</v>
      </c>
      <c r="G1746">
        <v>4250000</v>
      </c>
      <c r="H1746">
        <v>4250000</v>
      </c>
      <c r="I1746">
        <v>4250000</v>
      </c>
      <c r="J1746">
        <v>4250000</v>
      </c>
      <c r="K1746">
        <v>4250000</v>
      </c>
      <c r="L1746">
        <v>4250000</v>
      </c>
      <c r="M1746">
        <v>4250000</v>
      </c>
    </row>
    <row r="1747" spans="1:19">
      <c r="A1747" t="s">
        <v>273</v>
      </c>
      <c r="E1747">
        <v>3000000</v>
      </c>
      <c r="F1747">
        <v>3000000</v>
      </c>
      <c r="G1747">
        <v>3000000</v>
      </c>
      <c r="H1747">
        <v>3000000</v>
      </c>
      <c r="I1747">
        <v>1200000</v>
      </c>
      <c r="J1747">
        <v>1200000</v>
      </c>
      <c r="K1747">
        <v>500000</v>
      </c>
      <c r="L1747">
        <v>500000</v>
      </c>
      <c r="M1747">
        <v>450000</v>
      </c>
    </row>
    <row r="1748" spans="1:19">
      <c r="A1748" t="s">
        <v>1906</v>
      </c>
      <c r="H1748">
        <v>783333</v>
      </c>
    </row>
    <row r="1749" spans="1:19">
      <c r="A1749" t="s">
        <v>647</v>
      </c>
      <c r="G1749">
        <v>816666</v>
      </c>
      <c r="H1749">
        <v>816666</v>
      </c>
      <c r="I1749">
        <v>816666</v>
      </c>
      <c r="J1749">
        <v>845333</v>
      </c>
      <c r="K1749">
        <v>875000</v>
      </c>
    </row>
    <row r="1750" spans="1:19">
      <c r="A1750" t="s">
        <v>1387</v>
      </c>
      <c r="B1750">
        <v>612500</v>
      </c>
      <c r="C1750">
        <v>612500</v>
      </c>
      <c r="D1750">
        <v>792500</v>
      </c>
    </row>
    <row r="1751" spans="1:19">
      <c r="A1751" t="s">
        <v>197</v>
      </c>
      <c r="B1751">
        <v>6000000</v>
      </c>
      <c r="C1751">
        <v>6000000</v>
      </c>
      <c r="D1751">
        <v>5000000</v>
      </c>
      <c r="E1751">
        <v>5000000</v>
      </c>
      <c r="F1751">
        <v>5000000</v>
      </c>
      <c r="G1751">
        <v>5000000</v>
      </c>
      <c r="H1751">
        <v>5000000</v>
      </c>
      <c r="I1751">
        <v>5000000</v>
      </c>
      <c r="J1751">
        <v>2750000</v>
      </c>
      <c r="K1751">
        <v>1600000</v>
      </c>
      <c r="L1751">
        <v>1600000</v>
      </c>
      <c r="M1751">
        <v>450000</v>
      </c>
      <c r="N1751">
        <v>450000</v>
      </c>
    </row>
    <row r="1752" spans="1:19">
      <c r="A1752" t="s">
        <v>1143</v>
      </c>
      <c r="B1752">
        <v>5300000</v>
      </c>
      <c r="C1752">
        <v>2750000</v>
      </c>
      <c r="D1752">
        <v>2750000</v>
      </c>
      <c r="E1752">
        <v>2750000</v>
      </c>
      <c r="F1752">
        <v>630000</v>
      </c>
    </row>
    <row r="1753" spans="1:19">
      <c r="A1753" t="s">
        <v>812</v>
      </c>
      <c r="G1753">
        <v>800000</v>
      </c>
      <c r="H1753">
        <v>800000</v>
      </c>
      <c r="I1753">
        <v>800000</v>
      </c>
    </row>
    <row r="1754" spans="1:19">
      <c r="A1754" t="s">
        <v>378</v>
      </c>
      <c r="F1754">
        <v>2000000</v>
      </c>
      <c r="G1754">
        <v>2000000</v>
      </c>
      <c r="H1754">
        <v>1500000</v>
      </c>
      <c r="I1754">
        <v>5700000</v>
      </c>
      <c r="J1754">
        <v>5700000</v>
      </c>
      <c r="K1754">
        <v>5700000</v>
      </c>
      <c r="L1754">
        <v>5700000</v>
      </c>
    </row>
    <row r="1755" spans="1:19">
      <c r="A1755" t="s">
        <v>1384</v>
      </c>
      <c r="B1755">
        <v>650000</v>
      </c>
      <c r="C1755">
        <v>600000</v>
      </c>
      <c r="D1755">
        <v>600000</v>
      </c>
    </row>
    <row r="1756" spans="1:19">
      <c r="A1756" t="s">
        <v>887</v>
      </c>
      <c r="B1756">
        <v>750000</v>
      </c>
      <c r="C1756">
        <v>2475000</v>
      </c>
      <c r="D1756">
        <v>2475000</v>
      </c>
      <c r="E1756">
        <v>2475000</v>
      </c>
      <c r="F1756">
        <v>775000</v>
      </c>
      <c r="G1756">
        <v>775000</v>
      </c>
      <c r="H1756">
        <v>687500</v>
      </c>
      <c r="I1756">
        <v>687500</v>
      </c>
    </row>
    <row r="1757" spans="1:19">
      <c r="A1757" t="s">
        <v>11</v>
      </c>
      <c r="G1757">
        <v>3000000</v>
      </c>
      <c r="H1757">
        <v>3000000</v>
      </c>
      <c r="I1757">
        <v>3000000</v>
      </c>
      <c r="J1757">
        <v>2875000</v>
      </c>
      <c r="K1757">
        <v>2875000</v>
      </c>
      <c r="L1757">
        <v>2875000</v>
      </c>
      <c r="M1757">
        <v>2875000</v>
      </c>
      <c r="P1757">
        <v>1700000</v>
      </c>
      <c r="Q1757">
        <v>715000</v>
      </c>
      <c r="R1757">
        <v>650000</v>
      </c>
      <c r="S1757">
        <v>650000</v>
      </c>
    </row>
    <row r="1758" spans="1:19">
      <c r="A1758" t="s">
        <v>909</v>
      </c>
      <c r="B1758">
        <v>5250000</v>
      </c>
      <c r="C1758">
        <v>5250000</v>
      </c>
      <c r="D1758">
        <v>3400000</v>
      </c>
      <c r="E1758">
        <v>1400000</v>
      </c>
      <c r="F1758">
        <v>916666</v>
      </c>
      <c r="G1758">
        <v>916667</v>
      </c>
      <c r="H1758">
        <v>916667</v>
      </c>
    </row>
    <row r="1759" spans="1:19">
      <c r="A1759" t="s">
        <v>471</v>
      </c>
      <c r="B1759">
        <v>1200000</v>
      </c>
      <c r="C1759">
        <v>1200000</v>
      </c>
      <c r="D1759">
        <v>1200000</v>
      </c>
      <c r="E1759">
        <v>374731</v>
      </c>
      <c r="F1759">
        <v>389744</v>
      </c>
      <c r="G1759">
        <v>1900000</v>
      </c>
      <c r="H1759">
        <v>1366667</v>
      </c>
      <c r="I1759">
        <v>1366667</v>
      </c>
      <c r="J1759">
        <v>1366667</v>
      </c>
      <c r="K1759">
        <v>715000</v>
      </c>
      <c r="L1759">
        <v>715000</v>
      </c>
    </row>
    <row r="1760" spans="1:19">
      <c r="A1760" t="s">
        <v>1740</v>
      </c>
      <c r="B1760">
        <v>650000</v>
      </c>
      <c r="C1760">
        <v>705000</v>
      </c>
    </row>
    <row r="1761" spans="1:16">
      <c r="A1761" t="s">
        <v>1883</v>
      </c>
      <c r="B1761">
        <v>863333</v>
      </c>
    </row>
    <row r="1762" spans="1:16">
      <c r="A1762" t="s">
        <v>822</v>
      </c>
      <c r="B1762">
        <v>3857143</v>
      </c>
      <c r="C1762">
        <v>3857143</v>
      </c>
      <c r="D1762">
        <v>3857143</v>
      </c>
      <c r="E1762">
        <v>3857143</v>
      </c>
      <c r="F1762">
        <v>3857143</v>
      </c>
      <c r="G1762">
        <v>875000</v>
      </c>
      <c r="H1762">
        <v>875000</v>
      </c>
      <c r="I1762">
        <v>875000</v>
      </c>
    </row>
    <row r="1763" spans="1:16">
      <c r="A1763" t="s">
        <v>1673</v>
      </c>
      <c r="B1763">
        <v>894167</v>
      </c>
      <c r="C1763">
        <v>894167</v>
      </c>
    </row>
    <row r="1764" spans="1:16">
      <c r="A1764" t="s">
        <v>123</v>
      </c>
      <c r="D1764">
        <v>1850000</v>
      </c>
      <c r="E1764">
        <v>1511827</v>
      </c>
      <c r="F1764">
        <v>1850000</v>
      </c>
      <c r="G1764">
        <v>1850000</v>
      </c>
      <c r="H1764">
        <v>1500000</v>
      </c>
      <c r="I1764">
        <v>1500000</v>
      </c>
      <c r="J1764">
        <v>1500000</v>
      </c>
      <c r="K1764">
        <v>912500</v>
      </c>
      <c r="L1764">
        <v>912500</v>
      </c>
      <c r="M1764">
        <v>475000</v>
      </c>
      <c r="N1764">
        <v>450000</v>
      </c>
      <c r="P1764">
        <v>400000</v>
      </c>
    </row>
    <row r="1765" spans="1:16">
      <c r="A1765" t="s">
        <v>1856</v>
      </c>
      <c r="B1765">
        <v>863333</v>
      </c>
    </row>
    <row r="1766" spans="1:16">
      <c r="A1766" t="s">
        <v>290</v>
      </c>
      <c r="B1766">
        <v>5750000</v>
      </c>
      <c r="C1766">
        <v>5750000</v>
      </c>
      <c r="D1766">
        <v>5750000</v>
      </c>
      <c r="E1766">
        <v>5750000</v>
      </c>
      <c r="F1766">
        <v>5750000</v>
      </c>
      <c r="G1766">
        <v>3887500</v>
      </c>
      <c r="H1766">
        <v>3887500</v>
      </c>
      <c r="I1766">
        <v>3887500</v>
      </c>
      <c r="J1766">
        <v>3887500</v>
      </c>
      <c r="K1766">
        <v>984200</v>
      </c>
      <c r="L1766">
        <v>984200</v>
      </c>
      <c r="M1766">
        <v>984200</v>
      </c>
    </row>
    <row r="1767" spans="1:16">
      <c r="A1767" t="s">
        <v>1366</v>
      </c>
      <c r="B1767">
        <v>670000</v>
      </c>
      <c r="D1767">
        <v>675000</v>
      </c>
    </row>
    <row r="1768" spans="1:16">
      <c r="A1768" t="s">
        <v>128</v>
      </c>
      <c r="B1768">
        <v>3166667</v>
      </c>
      <c r="C1768">
        <v>3300000</v>
      </c>
      <c r="D1768">
        <v>3300000</v>
      </c>
      <c r="E1768">
        <v>3300000</v>
      </c>
      <c r="F1768">
        <v>3300000</v>
      </c>
      <c r="G1768">
        <v>3300000</v>
      </c>
      <c r="H1768">
        <v>3300000</v>
      </c>
      <c r="I1768">
        <v>2300000</v>
      </c>
      <c r="J1768">
        <v>2300000</v>
      </c>
      <c r="K1768">
        <v>2300000</v>
      </c>
      <c r="L1768">
        <v>787500</v>
      </c>
      <c r="M1768">
        <v>787500</v>
      </c>
      <c r="N1768">
        <v>456000</v>
      </c>
      <c r="P1768">
        <v>456000</v>
      </c>
    </row>
    <row r="1769" spans="1:16">
      <c r="A1769" t="s">
        <v>418</v>
      </c>
      <c r="B1769">
        <v>2000000</v>
      </c>
      <c r="C1769">
        <v>2000000</v>
      </c>
      <c r="D1769">
        <v>1525000</v>
      </c>
      <c r="E1769">
        <v>1525000</v>
      </c>
      <c r="F1769">
        <v>1325000</v>
      </c>
      <c r="G1769">
        <v>725000</v>
      </c>
      <c r="H1769">
        <v>725000</v>
      </c>
      <c r="I1769">
        <v>803250</v>
      </c>
      <c r="J1769">
        <v>821666</v>
      </c>
      <c r="K1769">
        <v>821666</v>
      </c>
      <c r="L1769">
        <v>821666</v>
      </c>
    </row>
    <row r="1770" spans="1:16">
      <c r="A1770" t="s">
        <v>1799</v>
      </c>
      <c r="B1770">
        <v>640000</v>
      </c>
    </row>
    <row r="1771" spans="1:16">
      <c r="A1771" t="s">
        <v>587</v>
      </c>
      <c r="C1771">
        <v>612500</v>
      </c>
      <c r="E1771">
        <v>455376</v>
      </c>
      <c r="H1771">
        <v>525000</v>
      </c>
      <c r="I1771">
        <v>550000</v>
      </c>
      <c r="J1771">
        <v>660000</v>
      </c>
      <c r="K1771">
        <v>685000</v>
      </c>
    </row>
    <row r="1772" spans="1:16">
      <c r="A1772" t="s">
        <v>1230</v>
      </c>
      <c r="B1772">
        <v>825000</v>
      </c>
      <c r="C1772">
        <v>825000</v>
      </c>
      <c r="D1772">
        <v>925000</v>
      </c>
      <c r="E1772">
        <v>696237</v>
      </c>
    </row>
    <row r="1773" spans="1:16">
      <c r="A1773" t="s">
        <v>1524</v>
      </c>
      <c r="B1773">
        <v>589166</v>
      </c>
      <c r="C1773">
        <v>589166</v>
      </c>
      <c r="D1773">
        <v>589166</v>
      </c>
    </row>
    <row r="1774" spans="1:16">
      <c r="A1774" t="s">
        <v>509</v>
      </c>
      <c r="F1774">
        <v>433846</v>
      </c>
      <c r="H1774">
        <v>550000</v>
      </c>
      <c r="I1774">
        <v>500000</v>
      </c>
      <c r="J1774">
        <v>500000</v>
      </c>
      <c r="K1774">
        <v>500000</v>
      </c>
    </row>
    <row r="1775" spans="1:16">
      <c r="A1775" t="s">
        <v>260</v>
      </c>
      <c r="B1775">
        <v>4500000</v>
      </c>
      <c r="C1775">
        <v>4500000</v>
      </c>
      <c r="D1775">
        <v>3666667</v>
      </c>
      <c r="E1775">
        <v>3666667</v>
      </c>
      <c r="F1775">
        <v>3666667</v>
      </c>
      <c r="G1775">
        <v>2350000</v>
      </c>
      <c r="H1775">
        <v>2350000</v>
      </c>
      <c r="I1775">
        <v>1025000</v>
      </c>
      <c r="J1775">
        <v>1025000</v>
      </c>
      <c r="K1775">
        <v>675000</v>
      </c>
      <c r="L1775">
        <v>675000</v>
      </c>
      <c r="M1775">
        <v>675000</v>
      </c>
    </row>
    <row r="1776" spans="1:16">
      <c r="A1776" t="s">
        <v>1080</v>
      </c>
      <c r="B1776">
        <v>650000</v>
      </c>
      <c r="G1776">
        <v>925000</v>
      </c>
    </row>
    <row r="1777" spans="1:13">
      <c r="A1777" t="s">
        <v>1711</v>
      </c>
      <c r="B1777">
        <v>925000</v>
      </c>
      <c r="C1777">
        <v>925000</v>
      </c>
    </row>
    <row r="1778" spans="1:13">
      <c r="A1778" t="s">
        <v>1734</v>
      </c>
      <c r="B1778">
        <v>925000</v>
      </c>
    </row>
    <row r="1779" spans="1:13">
      <c r="A1779" t="s">
        <v>1882</v>
      </c>
      <c r="B1779">
        <v>925000</v>
      </c>
    </row>
    <row r="1780" spans="1:13">
      <c r="A1780" t="s">
        <v>255</v>
      </c>
      <c r="D1780">
        <v>950000</v>
      </c>
      <c r="E1780">
        <v>950000</v>
      </c>
      <c r="F1780">
        <v>3970513</v>
      </c>
      <c r="G1780">
        <v>4750000</v>
      </c>
      <c r="H1780">
        <v>3800000</v>
      </c>
      <c r="I1780">
        <v>3800000</v>
      </c>
      <c r="J1780">
        <v>3800000</v>
      </c>
      <c r="K1780">
        <v>2250000</v>
      </c>
      <c r="L1780">
        <v>1875000</v>
      </c>
      <c r="M1780">
        <v>1875000</v>
      </c>
    </row>
    <row r="1781" spans="1:13">
      <c r="A1781" t="s">
        <v>1415</v>
      </c>
      <c r="D1781">
        <v>605000</v>
      </c>
    </row>
    <row r="1782" spans="1:13">
      <c r="A1782" t="s">
        <v>347</v>
      </c>
      <c r="B1782">
        <v>7000000</v>
      </c>
      <c r="C1782">
        <v>7000000</v>
      </c>
      <c r="D1782">
        <v>7000000</v>
      </c>
      <c r="E1782">
        <v>7000000</v>
      </c>
      <c r="F1782">
        <v>7000000</v>
      </c>
      <c r="G1782">
        <v>3500000</v>
      </c>
      <c r="H1782">
        <v>1250000</v>
      </c>
      <c r="I1782">
        <v>1250000</v>
      </c>
      <c r="J1782">
        <v>850000</v>
      </c>
      <c r="K1782">
        <v>850000</v>
      </c>
      <c r="L1782">
        <v>850000</v>
      </c>
    </row>
    <row r="1783" spans="1:13">
      <c r="A1783" t="s">
        <v>265</v>
      </c>
      <c r="H1783">
        <v>750000</v>
      </c>
      <c r="I1783">
        <v>1300000</v>
      </c>
      <c r="J1783">
        <v>1300000</v>
      </c>
      <c r="K1783">
        <v>750000</v>
      </c>
      <c r="L1783">
        <v>500000</v>
      </c>
      <c r="M1783">
        <v>525000</v>
      </c>
    </row>
    <row r="1784" spans="1:13">
      <c r="A1784" t="s">
        <v>1317</v>
      </c>
      <c r="B1784">
        <v>700000</v>
      </c>
      <c r="C1784">
        <v>187772</v>
      </c>
      <c r="E1784">
        <v>90698</v>
      </c>
    </row>
    <row r="1785" spans="1:13">
      <c r="A1785" t="s">
        <v>1183</v>
      </c>
      <c r="D1785">
        <v>625000</v>
      </c>
      <c r="E1785">
        <v>132258</v>
      </c>
      <c r="F1785">
        <v>174872</v>
      </c>
    </row>
    <row r="1786" spans="1:13">
      <c r="A1786" t="s">
        <v>1620</v>
      </c>
      <c r="B1786">
        <v>661667</v>
      </c>
      <c r="C1786">
        <v>661667</v>
      </c>
    </row>
    <row r="1787" spans="1:13">
      <c r="A1787" t="s">
        <v>751</v>
      </c>
      <c r="B1787">
        <v>4200000</v>
      </c>
      <c r="C1787">
        <v>4200000</v>
      </c>
      <c r="D1787">
        <v>4200000</v>
      </c>
      <c r="E1787">
        <v>4200000</v>
      </c>
      <c r="F1787">
        <v>4200000</v>
      </c>
      <c r="G1787">
        <v>1500000</v>
      </c>
      <c r="H1787">
        <v>1500000</v>
      </c>
      <c r="I1787">
        <v>875000</v>
      </c>
      <c r="J1787">
        <v>875000</v>
      </c>
    </row>
    <row r="1788" spans="1:13">
      <c r="A1788" t="s">
        <v>1900</v>
      </c>
      <c r="H1788">
        <v>525000</v>
      </c>
    </row>
    <row r="1789" spans="1:13">
      <c r="A1789" t="s">
        <v>671</v>
      </c>
      <c r="B1789">
        <v>4600000</v>
      </c>
      <c r="C1789">
        <v>4600000</v>
      </c>
      <c r="D1789">
        <v>4600000</v>
      </c>
      <c r="E1789">
        <v>4600000</v>
      </c>
      <c r="F1789">
        <v>2812500</v>
      </c>
      <c r="G1789">
        <v>2812500</v>
      </c>
      <c r="H1789">
        <v>875000</v>
      </c>
      <c r="I1789">
        <v>875000</v>
      </c>
      <c r="J1789">
        <v>875000</v>
      </c>
    </row>
    <row r="1790" spans="1:13">
      <c r="A1790" t="s">
        <v>1326</v>
      </c>
      <c r="C1790">
        <v>874125</v>
      </c>
      <c r="D1790">
        <v>925000</v>
      </c>
      <c r="F1790">
        <v>9487</v>
      </c>
    </row>
    <row r="1791" spans="1:13">
      <c r="A1791" t="s">
        <v>1300</v>
      </c>
      <c r="B1791">
        <v>625000</v>
      </c>
      <c r="C1791">
        <v>625000</v>
      </c>
      <c r="D1791">
        <v>747500</v>
      </c>
      <c r="E1791">
        <v>28132</v>
      </c>
    </row>
    <row r="1792" spans="1:13">
      <c r="A1792" t="s">
        <v>1186</v>
      </c>
      <c r="B1792">
        <v>5000000</v>
      </c>
      <c r="C1792">
        <v>3333333</v>
      </c>
      <c r="D1792">
        <v>3333333</v>
      </c>
      <c r="E1792">
        <v>3333333</v>
      </c>
      <c r="F1792">
        <v>756667</v>
      </c>
    </row>
    <row r="1793" spans="1:14">
      <c r="A1793" t="s">
        <v>311</v>
      </c>
      <c r="D1793">
        <v>600000</v>
      </c>
      <c r="E1793">
        <v>518010</v>
      </c>
      <c r="F1793">
        <v>2350000</v>
      </c>
      <c r="G1793">
        <v>2000000</v>
      </c>
      <c r="H1793">
        <v>2000000</v>
      </c>
      <c r="I1793">
        <v>725000</v>
      </c>
      <c r="J1793">
        <v>725000</v>
      </c>
      <c r="K1793">
        <v>541667</v>
      </c>
      <c r="L1793">
        <v>541667</v>
      </c>
      <c r="M1793">
        <v>541667</v>
      </c>
    </row>
    <row r="1794" spans="1:14">
      <c r="A1794" t="s">
        <v>1563</v>
      </c>
      <c r="B1794">
        <v>925000</v>
      </c>
      <c r="C1794">
        <v>925000</v>
      </c>
    </row>
    <row r="1795" spans="1:14">
      <c r="A1795" t="s">
        <v>666</v>
      </c>
      <c r="B1795">
        <v>5500000</v>
      </c>
      <c r="C1795">
        <v>5500000</v>
      </c>
      <c r="D1795">
        <v>5500000</v>
      </c>
      <c r="E1795">
        <v>1774193</v>
      </c>
      <c r="F1795">
        <v>5500000</v>
      </c>
      <c r="G1795">
        <v>5500000</v>
      </c>
      <c r="H1795">
        <v>875000</v>
      </c>
      <c r="I1795">
        <v>875000</v>
      </c>
      <c r="J1795">
        <v>875000</v>
      </c>
    </row>
    <row r="1796" spans="1:14">
      <c r="A1796" t="s">
        <v>1263</v>
      </c>
      <c r="B1796">
        <v>1000000</v>
      </c>
      <c r="C1796">
        <v>725000</v>
      </c>
      <c r="D1796">
        <v>761250</v>
      </c>
      <c r="E1796">
        <v>518483</v>
      </c>
    </row>
    <row r="1797" spans="1:14">
      <c r="A1797" t="s">
        <v>1399</v>
      </c>
      <c r="D1797">
        <v>600000</v>
      </c>
    </row>
    <row r="1798" spans="1:14">
      <c r="A1798" t="s">
        <v>795</v>
      </c>
      <c r="B1798">
        <v>5750000</v>
      </c>
      <c r="C1798">
        <v>5750000</v>
      </c>
      <c r="D1798">
        <v>5750000</v>
      </c>
      <c r="E1798">
        <v>5750000</v>
      </c>
      <c r="F1798">
        <v>5750000</v>
      </c>
      <c r="G1798">
        <v>900000</v>
      </c>
      <c r="H1798">
        <v>900000</v>
      </c>
      <c r="I1798">
        <v>900000</v>
      </c>
    </row>
    <row r="1799" spans="1:14">
      <c r="A1799" t="s">
        <v>1059</v>
      </c>
      <c r="B1799">
        <v>4600000</v>
      </c>
      <c r="C1799">
        <v>3250000</v>
      </c>
      <c r="D1799">
        <v>3250000</v>
      </c>
      <c r="E1799">
        <v>806667</v>
      </c>
      <c r="F1799">
        <v>525556</v>
      </c>
      <c r="G1799">
        <v>716666</v>
      </c>
    </row>
    <row r="1800" spans="1:14">
      <c r="A1800" t="s">
        <v>1260</v>
      </c>
      <c r="C1800">
        <v>625000</v>
      </c>
      <c r="D1800">
        <v>925000</v>
      </c>
      <c r="E1800">
        <v>109409</v>
      </c>
    </row>
    <row r="1801" spans="1:14">
      <c r="A1801" t="s">
        <v>1870</v>
      </c>
      <c r="B1801">
        <v>677500</v>
      </c>
    </row>
    <row r="1802" spans="1:14">
      <c r="A1802" t="s">
        <v>938</v>
      </c>
      <c r="B1802">
        <v>5500000</v>
      </c>
      <c r="C1802">
        <v>5500000</v>
      </c>
      <c r="D1802">
        <v>2600000</v>
      </c>
      <c r="E1802">
        <v>2600000</v>
      </c>
      <c r="F1802">
        <v>667333</v>
      </c>
      <c r="G1802">
        <v>715000</v>
      </c>
      <c r="H1802">
        <v>715000</v>
      </c>
    </row>
    <row r="1803" spans="1:14">
      <c r="A1803" t="s">
        <v>1585</v>
      </c>
      <c r="B1803">
        <v>885833</v>
      </c>
      <c r="C1803">
        <v>925000</v>
      </c>
    </row>
    <row r="1804" spans="1:14">
      <c r="A1804" t="s">
        <v>655</v>
      </c>
      <c r="D1804">
        <v>650000</v>
      </c>
      <c r="E1804">
        <v>650000</v>
      </c>
      <c r="F1804">
        <v>90256</v>
      </c>
      <c r="G1804">
        <v>600000</v>
      </c>
      <c r="H1804">
        <v>750000</v>
      </c>
      <c r="I1804">
        <v>600000</v>
      </c>
      <c r="J1804">
        <v>575000</v>
      </c>
      <c r="K1804">
        <v>575000</v>
      </c>
    </row>
    <row r="1805" spans="1:14">
      <c r="A1805" t="s">
        <v>615</v>
      </c>
      <c r="G1805">
        <v>2500000</v>
      </c>
      <c r="H1805">
        <v>2500000</v>
      </c>
      <c r="I1805">
        <v>2480000</v>
      </c>
      <c r="J1805">
        <v>3500000</v>
      </c>
      <c r="K1805">
        <v>3500000</v>
      </c>
    </row>
    <row r="1806" spans="1:14">
      <c r="A1806" t="s">
        <v>1593</v>
      </c>
      <c r="B1806">
        <v>705000</v>
      </c>
      <c r="C1806">
        <v>705000</v>
      </c>
    </row>
    <row r="1807" spans="1:14">
      <c r="A1807" t="s">
        <v>1111</v>
      </c>
      <c r="D1807">
        <v>925000</v>
      </c>
      <c r="E1807">
        <v>925000</v>
      </c>
      <c r="F1807">
        <v>925000</v>
      </c>
    </row>
    <row r="1808" spans="1:14">
      <c r="A1808" t="s">
        <v>179</v>
      </c>
      <c r="B1808">
        <v>5000000</v>
      </c>
      <c r="C1808">
        <v>5000000</v>
      </c>
      <c r="D1808">
        <v>5000000</v>
      </c>
      <c r="E1808">
        <v>5000000</v>
      </c>
      <c r="F1808">
        <v>5000000</v>
      </c>
      <c r="G1808">
        <v>3000000</v>
      </c>
      <c r="H1808">
        <v>3000000</v>
      </c>
      <c r="I1808">
        <v>3000000</v>
      </c>
      <c r="J1808">
        <v>3000000</v>
      </c>
      <c r="K1808">
        <v>3000000</v>
      </c>
      <c r="L1808">
        <v>733333</v>
      </c>
      <c r="M1808">
        <v>733333</v>
      </c>
      <c r="N1808">
        <v>733333</v>
      </c>
    </row>
    <row r="1809" spans="1:14">
      <c r="A1809" t="s">
        <v>207</v>
      </c>
      <c r="C1809">
        <v>1250000</v>
      </c>
      <c r="D1809">
        <v>1250000</v>
      </c>
      <c r="E1809">
        <v>1250000</v>
      </c>
      <c r="F1809">
        <v>1800000</v>
      </c>
      <c r="G1809">
        <v>1800000</v>
      </c>
      <c r="H1809">
        <v>1800000</v>
      </c>
      <c r="I1809">
        <v>1100000</v>
      </c>
      <c r="J1809">
        <v>1100000</v>
      </c>
      <c r="K1809">
        <v>850000</v>
      </c>
      <c r="L1809">
        <v>850000</v>
      </c>
      <c r="M1809">
        <v>450000</v>
      </c>
      <c r="N1809">
        <v>450000</v>
      </c>
    </row>
    <row r="1810" spans="1:14">
      <c r="A1810" t="s">
        <v>1146</v>
      </c>
      <c r="C1810">
        <v>650000</v>
      </c>
      <c r="D1810">
        <v>666667</v>
      </c>
      <c r="E1810">
        <v>666667</v>
      </c>
      <c r="F1810">
        <v>666667</v>
      </c>
    </row>
    <row r="1811" spans="1:14">
      <c r="A1811" t="s">
        <v>1762</v>
      </c>
      <c r="B1811">
        <v>833750</v>
      </c>
    </row>
    <row r="1812" spans="1:14">
      <c r="A1812" t="s">
        <v>759</v>
      </c>
      <c r="B1812">
        <v>7875000</v>
      </c>
      <c r="C1812">
        <v>4000000</v>
      </c>
      <c r="D1812">
        <v>4000000</v>
      </c>
      <c r="E1812">
        <v>4000000</v>
      </c>
      <c r="F1812">
        <v>4000000</v>
      </c>
      <c r="G1812">
        <v>4000000</v>
      </c>
      <c r="H1812">
        <v>900000</v>
      </c>
      <c r="I1812">
        <v>900000</v>
      </c>
      <c r="J1812">
        <v>900000</v>
      </c>
    </row>
    <row r="1813" spans="1:14">
      <c r="A1813" t="s">
        <v>1821</v>
      </c>
      <c r="B1813">
        <v>748333</v>
      </c>
    </row>
    <row r="1814" spans="1:14">
      <c r="A1814" t="s">
        <v>1229</v>
      </c>
      <c r="B1814">
        <v>4000000</v>
      </c>
      <c r="C1814">
        <v>4000000</v>
      </c>
      <c r="D1814">
        <v>680833</v>
      </c>
      <c r="E1814">
        <v>763333</v>
      </c>
    </row>
    <row r="1815" spans="1:14">
      <c r="A1815" t="s">
        <v>1737</v>
      </c>
      <c r="B1815">
        <v>925000</v>
      </c>
    </row>
    <row r="1816" spans="1:14">
      <c r="A1816" t="s">
        <v>1285</v>
      </c>
      <c r="B1816">
        <v>4250000</v>
      </c>
      <c r="C1816">
        <v>631667</v>
      </c>
      <c r="D1816">
        <v>631667</v>
      </c>
      <c r="E1816">
        <v>40753</v>
      </c>
    </row>
    <row r="1817" spans="1:14">
      <c r="A1817" t="s">
        <v>1020</v>
      </c>
      <c r="E1817">
        <v>2900000</v>
      </c>
      <c r="F1817">
        <v>609744</v>
      </c>
      <c r="G1817">
        <v>1000000</v>
      </c>
    </row>
    <row r="1818" spans="1:14">
      <c r="A1818" t="s">
        <v>1832</v>
      </c>
      <c r="B1818">
        <v>650000</v>
      </c>
    </row>
    <row r="1819" spans="1:14">
      <c r="A1819" t="s">
        <v>762</v>
      </c>
      <c r="C1819">
        <v>1500000</v>
      </c>
      <c r="D1819">
        <v>1100000</v>
      </c>
      <c r="E1819">
        <v>2766263</v>
      </c>
      <c r="F1819">
        <v>3000000</v>
      </c>
      <c r="G1819">
        <v>875000</v>
      </c>
      <c r="H1819">
        <v>875000</v>
      </c>
      <c r="I1819">
        <v>750000</v>
      </c>
      <c r="J1819">
        <v>750000</v>
      </c>
    </row>
    <row r="1820" spans="1:14">
      <c r="A1820" t="s">
        <v>1454</v>
      </c>
      <c r="D1820">
        <v>575000</v>
      </c>
    </row>
    <row r="1821" spans="1:14">
      <c r="A1821" t="s">
        <v>496</v>
      </c>
      <c r="D1821">
        <v>1040000</v>
      </c>
      <c r="K1821">
        <v>875000</v>
      </c>
    </row>
    <row r="1822" spans="1:14">
      <c r="A1822" t="s">
        <v>1853</v>
      </c>
      <c r="B1822">
        <v>847500</v>
      </c>
    </row>
    <row r="1823" spans="1:14">
      <c r="A1823" t="s">
        <v>561</v>
      </c>
      <c r="K1823">
        <v>700000</v>
      </c>
    </row>
    <row r="1824" spans="1:14">
      <c r="A1824" t="s">
        <v>552</v>
      </c>
      <c r="F1824">
        <v>4500000</v>
      </c>
      <c r="G1824">
        <v>4500000</v>
      </c>
      <c r="H1824">
        <v>4500000</v>
      </c>
      <c r="I1824">
        <v>800000</v>
      </c>
      <c r="J1824">
        <v>800000</v>
      </c>
      <c r="K1824">
        <v>875000</v>
      </c>
    </row>
    <row r="1825" spans="1:19">
      <c r="A1825" t="s">
        <v>1812</v>
      </c>
      <c r="B1825">
        <v>17475</v>
      </c>
    </row>
    <row r="1826" spans="1:19">
      <c r="A1826" t="s">
        <v>1864</v>
      </c>
      <c r="B1826">
        <v>722500</v>
      </c>
    </row>
    <row r="1827" spans="1:19">
      <c r="A1827" t="s">
        <v>1395</v>
      </c>
      <c r="B1827">
        <v>717500</v>
      </c>
      <c r="C1827">
        <v>717500</v>
      </c>
      <c r="D1827">
        <v>717500</v>
      </c>
    </row>
    <row r="1828" spans="1:19">
      <c r="A1828" t="s">
        <v>65</v>
      </c>
      <c r="D1828">
        <v>2250000</v>
      </c>
      <c r="E1828">
        <v>4500000</v>
      </c>
      <c r="F1828">
        <v>4500000</v>
      </c>
      <c r="G1828">
        <v>7727237</v>
      </c>
      <c r="H1828">
        <v>7727237</v>
      </c>
      <c r="I1828">
        <v>7727237</v>
      </c>
      <c r="J1828">
        <v>7727237</v>
      </c>
      <c r="K1828">
        <v>6875000</v>
      </c>
      <c r="L1828">
        <v>6875000</v>
      </c>
      <c r="M1828">
        <v>6875000</v>
      </c>
      <c r="N1828">
        <v>6875000</v>
      </c>
      <c r="O1828">
        <v>2550000</v>
      </c>
      <c r="P1828">
        <v>2550000</v>
      </c>
      <c r="Q1828">
        <v>2550000</v>
      </c>
      <c r="R1828">
        <v>2550000</v>
      </c>
      <c r="S1828">
        <v>975000</v>
      </c>
    </row>
    <row r="1829" spans="1:19">
      <c r="A1829" t="s">
        <v>1473</v>
      </c>
      <c r="B1829">
        <v>4750000</v>
      </c>
      <c r="C1829">
        <v>4750000</v>
      </c>
      <c r="D1829">
        <v>661667</v>
      </c>
    </row>
    <row r="1830" spans="1:19">
      <c r="A1830" t="s">
        <v>1838</v>
      </c>
      <c r="B1830">
        <v>925000</v>
      </c>
    </row>
    <row r="1831" spans="1:19">
      <c r="A1831" t="s">
        <v>351</v>
      </c>
      <c r="B1831">
        <v>3500000</v>
      </c>
      <c r="C1831">
        <v>3500000</v>
      </c>
      <c r="F1831">
        <v>1300000</v>
      </c>
      <c r="G1831">
        <v>1300000</v>
      </c>
      <c r="H1831">
        <v>1300000</v>
      </c>
      <c r="I1831">
        <v>750000</v>
      </c>
      <c r="J1831">
        <v>750000</v>
      </c>
      <c r="K1831">
        <v>750000</v>
      </c>
      <c r="L1831">
        <v>750000</v>
      </c>
    </row>
    <row r="1832" spans="1:19">
      <c r="A1832" t="s">
        <v>1081</v>
      </c>
      <c r="B1832">
        <v>7500000</v>
      </c>
      <c r="C1832">
        <v>7500000</v>
      </c>
      <c r="D1832">
        <v>7500000</v>
      </c>
      <c r="E1832">
        <v>1750000</v>
      </c>
      <c r="F1832">
        <v>900000</v>
      </c>
      <c r="G1832">
        <v>900000</v>
      </c>
    </row>
    <row r="1833" spans="1:19">
      <c r="A1833" t="s">
        <v>1641</v>
      </c>
      <c r="B1833">
        <v>833333</v>
      </c>
      <c r="C1833">
        <v>833333</v>
      </c>
    </row>
    <row r="1834" spans="1:19">
      <c r="A1834" t="s">
        <v>1304</v>
      </c>
      <c r="B1834">
        <v>1937500</v>
      </c>
      <c r="C1834">
        <v>1937500</v>
      </c>
      <c r="D1834">
        <v>874125</v>
      </c>
      <c r="E1834">
        <v>492339</v>
      </c>
    </row>
    <row r="1835" spans="1:19">
      <c r="A1835" t="s">
        <v>1449</v>
      </c>
      <c r="C1835">
        <v>680000</v>
      </c>
      <c r="D1835">
        <v>680000</v>
      </c>
    </row>
    <row r="1836" spans="1:19">
      <c r="A1836" t="s">
        <v>1719</v>
      </c>
      <c r="B1836">
        <v>650000</v>
      </c>
      <c r="C1836">
        <v>575000</v>
      </c>
    </row>
    <row r="1837" spans="1:19">
      <c r="A1837" t="s">
        <v>569</v>
      </c>
      <c r="G1837">
        <v>1000000</v>
      </c>
      <c r="H1837">
        <v>6500000</v>
      </c>
      <c r="I1837">
        <v>6500000</v>
      </c>
      <c r="J1837">
        <v>6500000</v>
      </c>
      <c r="K1837">
        <v>6500000</v>
      </c>
    </row>
    <row r="1838" spans="1:19">
      <c r="A1838" t="s">
        <v>1780</v>
      </c>
      <c r="B1838">
        <v>746667</v>
      </c>
    </row>
    <row r="1839" spans="1:19">
      <c r="A1839" t="s">
        <v>357</v>
      </c>
      <c r="H1839">
        <v>537500</v>
      </c>
      <c r="I1839">
        <v>537500</v>
      </c>
      <c r="J1839">
        <v>500000</v>
      </c>
      <c r="K1839">
        <v>487500</v>
      </c>
      <c r="L1839">
        <v>487500</v>
      </c>
    </row>
    <row r="1840" spans="1:19">
      <c r="A1840" t="s">
        <v>599</v>
      </c>
      <c r="B1840">
        <v>3975000</v>
      </c>
      <c r="C1840">
        <v>3975000</v>
      </c>
      <c r="D1840">
        <v>3975000</v>
      </c>
      <c r="E1840">
        <v>3975000</v>
      </c>
      <c r="F1840">
        <v>3975000</v>
      </c>
      <c r="G1840">
        <v>1750000</v>
      </c>
      <c r="H1840">
        <v>1750000</v>
      </c>
      <c r="I1840">
        <v>556666</v>
      </c>
      <c r="J1840">
        <v>556666</v>
      </c>
      <c r="K1840">
        <v>556666</v>
      </c>
    </row>
    <row r="1841" spans="1:19">
      <c r="A1841" t="s">
        <v>1823</v>
      </c>
      <c r="B1841">
        <v>925000</v>
      </c>
    </row>
    <row r="1842" spans="1:19">
      <c r="A1842" t="s">
        <v>1875</v>
      </c>
      <c r="B1842">
        <v>612500</v>
      </c>
    </row>
    <row r="1843" spans="1:19">
      <c r="A1843" t="s">
        <v>1378</v>
      </c>
      <c r="B1843">
        <v>690000</v>
      </c>
      <c r="C1843">
        <v>690000</v>
      </c>
      <c r="D1843">
        <v>690000</v>
      </c>
    </row>
    <row r="1844" spans="1:19">
      <c r="A1844" t="s">
        <v>1359</v>
      </c>
      <c r="B1844">
        <v>1000000</v>
      </c>
      <c r="C1844">
        <v>1000000</v>
      </c>
      <c r="D1844">
        <v>830833</v>
      </c>
    </row>
    <row r="1845" spans="1:19">
      <c r="A1845" t="s">
        <v>1535</v>
      </c>
      <c r="B1845">
        <v>894167</v>
      </c>
      <c r="C1845">
        <v>894167</v>
      </c>
      <c r="D1845">
        <v>894167</v>
      </c>
    </row>
    <row r="1846" spans="1:19">
      <c r="A1846" t="s">
        <v>710</v>
      </c>
      <c r="H1846">
        <v>531111</v>
      </c>
      <c r="I1846">
        <v>535000</v>
      </c>
      <c r="J1846">
        <v>526666</v>
      </c>
    </row>
    <row r="1847" spans="1:19">
      <c r="A1847" t="s">
        <v>44</v>
      </c>
      <c r="D1847">
        <v>4250000</v>
      </c>
      <c r="E1847">
        <v>4250000</v>
      </c>
      <c r="F1847">
        <v>3500000</v>
      </c>
      <c r="G1847">
        <v>3500000</v>
      </c>
      <c r="H1847">
        <v>3500000</v>
      </c>
      <c r="I1847">
        <v>3500000</v>
      </c>
      <c r="J1847">
        <v>3500000</v>
      </c>
      <c r="K1847">
        <v>3500000</v>
      </c>
      <c r="L1847">
        <v>3500000</v>
      </c>
      <c r="M1847">
        <v>3500000</v>
      </c>
      <c r="P1847">
        <v>1350000</v>
      </c>
      <c r="Q1847">
        <v>600000</v>
      </c>
      <c r="R1847">
        <v>600000</v>
      </c>
      <c r="S1847">
        <v>600000</v>
      </c>
    </row>
    <row r="1848" spans="1:19">
      <c r="A1848" t="s">
        <v>171</v>
      </c>
      <c r="H1848">
        <v>3800000</v>
      </c>
      <c r="I1848">
        <v>3800000</v>
      </c>
      <c r="J1848">
        <v>2800000</v>
      </c>
      <c r="K1848">
        <v>2800000</v>
      </c>
      <c r="L1848">
        <v>2828400</v>
      </c>
      <c r="M1848">
        <v>2828400</v>
      </c>
      <c r="N1848">
        <v>2828400</v>
      </c>
    </row>
    <row r="1849" spans="1:19">
      <c r="A1849" t="s">
        <v>1151</v>
      </c>
      <c r="B1849">
        <v>1250000</v>
      </c>
      <c r="C1849">
        <v>715000</v>
      </c>
      <c r="D1849">
        <v>715000</v>
      </c>
      <c r="F1849">
        <v>37795</v>
      </c>
    </row>
    <row r="1850" spans="1:19">
      <c r="A1850" t="s">
        <v>1739</v>
      </c>
      <c r="C1850">
        <v>836666</v>
      </c>
    </row>
    <row r="1851" spans="1:19">
      <c r="A1851" t="s">
        <v>1063</v>
      </c>
      <c r="D1851">
        <v>575000</v>
      </c>
      <c r="G1851">
        <v>800000</v>
      </c>
    </row>
    <row r="1852" spans="1:19">
      <c r="A1852" t="s">
        <v>1725</v>
      </c>
      <c r="B1852">
        <v>1000000</v>
      </c>
      <c r="C1852">
        <v>600000</v>
      </c>
    </row>
    <row r="1853" spans="1:19">
      <c r="A1853" t="s">
        <v>591</v>
      </c>
      <c r="B1853">
        <v>650000</v>
      </c>
      <c r="C1853">
        <v>575000</v>
      </c>
      <c r="D1853">
        <v>1500000</v>
      </c>
      <c r="E1853">
        <v>850000</v>
      </c>
      <c r="F1853">
        <v>586667</v>
      </c>
      <c r="G1853">
        <v>850000</v>
      </c>
      <c r="H1853">
        <v>850000</v>
      </c>
      <c r="I1853">
        <v>612500</v>
      </c>
      <c r="J1853">
        <v>612500</v>
      </c>
      <c r="K1853">
        <v>612500</v>
      </c>
    </row>
    <row r="1854" spans="1:19">
      <c r="A1854" t="s">
        <v>1428</v>
      </c>
      <c r="D1854">
        <v>3000000</v>
      </c>
    </row>
    <row r="1855" spans="1:19">
      <c r="A1855" t="s">
        <v>1810</v>
      </c>
      <c r="B1855">
        <v>700000</v>
      </c>
    </row>
    <row r="1856" spans="1:19">
      <c r="A1856" t="s">
        <v>797</v>
      </c>
      <c r="B1856">
        <v>725000</v>
      </c>
      <c r="C1856">
        <v>600000</v>
      </c>
      <c r="D1856">
        <v>600000</v>
      </c>
      <c r="E1856">
        <v>184409</v>
      </c>
      <c r="F1856">
        <v>550000</v>
      </c>
      <c r="H1856">
        <v>704166</v>
      </c>
      <c r="I1856">
        <v>704166</v>
      </c>
    </row>
    <row r="1857" spans="1:14">
      <c r="A1857" t="s">
        <v>897</v>
      </c>
      <c r="B1857">
        <v>700000</v>
      </c>
      <c r="E1857">
        <v>750000</v>
      </c>
      <c r="F1857">
        <v>750000</v>
      </c>
      <c r="G1857">
        <v>540000</v>
      </c>
      <c r="H1857">
        <v>540000</v>
      </c>
      <c r="I1857">
        <v>540000</v>
      </c>
    </row>
    <row r="1858" spans="1:14">
      <c r="A1858" t="s">
        <v>1830</v>
      </c>
      <c r="B1858">
        <v>925000</v>
      </c>
    </row>
    <row r="1859" spans="1:14">
      <c r="A1859" t="s">
        <v>649</v>
      </c>
      <c r="B1859">
        <v>5142857</v>
      </c>
      <c r="C1859">
        <v>5142857</v>
      </c>
      <c r="D1859">
        <v>5142857</v>
      </c>
      <c r="E1859">
        <v>1658986</v>
      </c>
      <c r="F1859">
        <v>5142857</v>
      </c>
      <c r="G1859">
        <v>2500000</v>
      </c>
      <c r="H1859">
        <v>2500000</v>
      </c>
      <c r="I1859">
        <v>875000</v>
      </c>
      <c r="J1859">
        <v>875000</v>
      </c>
      <c r="K1859">
        <v>875000</v>
      </c>
    </row>
    <row r="1860" spans="1:14">
      <c r="A1860" t="s">
        <v>515</v>
      </c>
      <c r="H1860">
        <v>1195833</v>
      </c>
      <c r="I1860">
        <v>1195833</v>
      </c>
      <c r="J1860">
        <v>1195833</v>
      </c>
      <c r="K1860">
        <v>1225000</v>
      </c>
    </row>
    <row r="1861" spans="1:14">
      <c r="A1861" t="s">
        <v>345</v>
      </c>
      <c r="H1861">
        <v>1316667</v>
      </c>
      <c r="I1861">
        <v>1316667</v>
      </c>
      <c r="J1861">
        <v>1316667</v>
      </c>
      <c r="K1861">
        <v>1345833</v>
      </c>
      <c r="L1861">
        <v>1375000</v>
      </c>
    </row>
    <row r="1862" spans="1:14">
      <c r="A1862" t="s">
        <v>1726</v>
      </c>
      <c r="B1862">
        <v>2250000</v>
      </c>
      <c r="C1862">
        <v>925000</v>
      </c>
    </row>
    <row r="1863" spans="1:14">
      <c r="A1863" t="s">
        <v>205</v>
      </c>
      <c r="B1863">
        <v>7538462</v>
      </c>
      <c r="C1863">
        <v>7538462</v>
      </c>
      <c r="D1863">
        <v>7538462</v>
      </c>
      <c r="E1863">
        <v>7538462</v>
      </c>
      <c r="F1863">
        <v>7538462</v>
      </c>
      <c r="G1863">
        <v>7538462</v>
      </c>
      <c r="H1863">
        <v>6000000</v>
      </c>
      <c r="I1863">
        <v>3125000</v>
      </c>
      <c r="J1863">
        <v>3125000</v>
      </c>
      <c r="K1863">
        <v>3125000</v>
      </c>
      <c r="L1863">
        <v>3125000</v>
      </c>
      <c r="M1863">
        <v>703000</v>
      </c>
      <c r="N1863">
        <v>703000</v>
      </c>
    </row>
    <row r="1864" spans="1:14">
      <c r="A1864" t="s">
        <v>1247</v>
      </c>
      <c r="B1864">
        <v>612500</v>
      </c>
      <c r="C1864">
        <v>612500</v>
      </c>
      <c r="D1864">
        <v>750000</v>
      </c>
      <c r="E1864">
        <v>750000</v>
      </c>
      <c r="G1864">
        <v>687500</v>
      </c>
      <c r="H1864">
        <v>687500</v>
      </c>
    </row>
    <row r="1865" spans="1:14">
      <c r="A1865" t="s">
        <v>1698</v>
      </c>
      <c r="C1865">
        <v>875000</v>
      </c>
    </row>
    <row r="1866" spans="1:14">
      <c r="A1866" t="s">
        <v>1322</v>
      </c>
      <c r="D1866">
        <v>575000</v>
      </c>
      <c r="E1866">
        <v>136021</v>
      </c>
    </row>
    <row r="1867" spans="1:14">
      <c r="A1867" t="s">
        <v>1373</v>
      </c>
      <c r="B1867">
        <v>650000</v>
      </c>
      <c r="D1867">
        <v>625000</v>
      </c>
    </row>
    <row r="1868" spans="1:14">
      <c r="A1868" t="s">
        <v>1445</v>
      </c>
      <c r="B1868">
        <v>714666</v>
      </c>
      <c r="C1868">
        <v>714666</v>
      </c>
      <c r="D1868">
        <v>714666</v>
      </c>
    </row>
    <row r="1869" spans="1:14">
      <c r="A1869" t="s">
        <v>1595</v>
      </c>
      <c r="B1869">
        <v>925000</v>
      </c>
      <c r="C1869">
        <v>925000</v>
      </c>
    </row>
    <row r="1870" spans="1:14">
      <c r="A1870" t="s">
        <v>787</v>
      </c>
      <c r="B1870">
        <v>1950000</v>
      </c>
      <c r="C1870">
        <v>1500000</v>
      </c>
      <c r="D1870">
        <v>1750000</v>
      </c>
      <c r="E1870">
        <v>1750000</v>
      </c>
      <c r="F1870">
        <v>870000</v>
      </c>
      <c r="H1870">
        <v>870000</v>
      </c>
      <c r="I1870">
        <v>870000</v>
      </c>
    </row>
    <row r="1871" spans="1:14">
      <c r="A1871" t="s">
        <v>1662</v>
      </c>
      <c r="B1871">
        <v>660000</v>
      </c>
      <c r="C1871">
        <v>615000</v>
      </c>
    </row>
    <row r="1872" spans="1:14">
      <c r="A1872" t="s">
        <v>876</v>
      </c>
      <c r="B1872">
        <v>3250000</v>
      </c>
      <c r="C1872">
        <v>1887500</v>
      </c>
      <c r="D1872">
        <v>1887500</v>
      </c>
      <c r="E1872">
        <v>1207594</v>
      </c>
      <c r="F1872">
        <v>1887500</v>
      </c>
      <c r="G1872">
        <v>700000</v>
      </c>
      <c r="H1872">
        <v>700000</v>
      </c>
      <c r="I1872">
        <v>558333</v>
      </c>
    </row>
    <row r="1873" spans="1:19">
      <c r="A1873" t="s">
        <v>1546</v>
      </c>
      <c r="B1873">
        <v>650000</v>
      </c>
      <c r="C1873">
        <v>925000</v>
      </c>
    </row>
    <row r="1874" spans="1:19">
      <c r="A1874" t="s">
        <v>672</v>
      </c>
      <c r="C1874">
        <v>3200000</v>
      </c>
      <c r="D1874">
        <v>3200000</v>
      </c>
      <c r="E1874">
        <v>440860</v>
      </c>
      <c r="F1874">
        <v>4000000</v>
      </c>
      <c r="G1874">
        <v>4000000</v>
      </c>
      <c r="H1874">
        <v>4000000</v>
      </c>
      <c r="I1874">
        <v>4000000</v>
      </c>
      <c r="J1874">
        <v>1250000</v>
      </c>
      <c r="K1874">
        <v>1250000</v>
      </c>
      <c r="L1874">
        <v>1250000</v>
      </c>
      <c r="M1874">
        <v>1250000</v>
      </c>
    </row>
    <row r="1875" spans="1:19">
      <c r="A1875" t="s">
        <v>47</v>
      </c>
      <c r="B1875">
        <v>4000000</v>
      </c>
      <c r="C1875">
        <v>6916667</v>
      </c>
      <c r="D1875">
        <v>6916667</v>
      </c>
      <c r="E1875">
        <v>6916667</v>
      </c>
      <c r="F1875">
        <v>6916667</v>
      </c>
      <c r="G1875">
        <v>6916667</v>
      </c>
      <c r="H1875">
        <v>6916665</v>
      </c>
      <c r="I1875">
        <v>7500000</v>
      </c>
      <c r="J1875">
        <v>7500000</v>
      </c>
      <c r="K1875">
        <v>7500000</v>
      </c>
      <c r="L1875">
        <v>7500000</v>
      </c>
      <c r="M1875">
        <v>7500000</v>
      </c>
      <c r="P1875">
        <v>1750000</v>
      </c>
      <c r="Q1875">
        <v>1750000</v>
      </c>
      <c r="R1875">
        <v>1750000</v>
      </c>
      <c r="S1875">
        <v>632500</v>
      </c>
    </row>
    <row r="1876" spans="1:19">
      <c r="A1876" t="s">
        <v>1099</v>
      </c>
      <c r="B1876">
        <v>1600000</v>
      </c>
      <c r="C1876">
        <v>1150000</v>
      </c>
      <c r="D1876">
        <v>894167</v>
      </c>
      <c r="E1876">
        <v>1106667</v>
      </c>
      <c r="F1876">
        <v>1369167</v>
      </c>
    </row>
    <row r="1877" spans="1:19">
      <c r="A1877" t="s">
        <v>635</v>
      </c>
      <c r="F1877">
        <v>479103</v>
      </c>
      <c r="G1877">
        <v>925000</v>
      </c>
      <c r="H1877">
        <v>700000</v>
      </c>
      <c r="I1877">
        <v>600000</v>
      </c>
      <c r="J1877">
        <v>487500</v>
      </c>
      <c r="K1877">
        <v>487500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34"/>
  <sheetViews>
    <sheetView workbookViewId="0">
      <selection sqref="A1:S34"/>
    </sheetView>
  </sheetViews>
  <sheetFormatPr defaultRowHeight="15"/>
  <cols>
    <col min="1" max="1" width="20.7109375" customWidth="1"/>
    <col min="2" max="19" width="15.7109375" customWidth="1"/>
  </cols>
  <sheetData>
    <row r="1" spans="1:19">
      <c r="A1" t="s">
        <v>3</v>
      </c>
      <c r="B1" t="s">
        <v>1914</v>
      </c>
      <c r="C1" t="s">
        <v>1915</v>
      </c>
      <c r="D1" t="s">
        <v>1916</v>
      </c>
      <c r="E1" t="s">
        <v>1917</v>
      </c>
      <c r="F1" t="s">
        <v>1918</v>
      </c>
      <c r="G1" t="s">
        <v>1919</v>
      </c>
      <c r="H1" t="s">
        <v>1920</v>
      </c>
      <c r="I1" t="s">
        <v>1921</v>
      </c>
      <c r="J1" t="s">
        <v>1922</v>
      </c>
      <c r="K1" t="s">
        <v>1923</v>
      </c>
      <c r="L1" t="s">
        <v>1924</v>
      </c>
      <c r="M1" t="s">
        <v>1925</v>
      </c>
      <c r="N1" t="s">
        <v>1926</v>
      </c>
      <c r="O1" t="s">
        <v>1927</v>
      </c>
      <c r="P1" t="s">
        <v>1928</v>
      </c>
      <c r="Q1" t="s">
        <v>1929</v>
      </c>
      <c r="R1" t="s">
        <v>1930</v>
      </c>
      <c r="S1" t="s">
        <v>1931</v>
      </c>
    </row>
    <row r="2" spans="1:19">
      <c r="A2" t="s">
        <v>5</v>
      </c>
      <c r="B2">
        <v>82268570</v>
      </c>
      <c r="C2">
        <v>86617361</v>
      </c>
      <c r="D2">
        <v>73981638</v>
      </c>
      <c r="E2">
        <v>58041414</v>
      </c>
      <c r="F2">
        <v>59463769</v>
      </c>
      <c r="G2">
        <v>67064166</v>
      </c>
      <c r="H2">
        <v>54986918</v>
      </c>
      <c r="I2">
        <v>62038195</v>
      </c>
      <c r="J2">
        <v>33069028</v>
      </c>
      <c r="K2">
        <v>43448544</v>
      </c>
      <c r="L2">
        <v>31838898</v>
      </c>
      <c r="M2">
        <v>17178065</v>
      </c>
      <c r="N2">
        <v>4216399</v>
      </c>
      <c r="O2">
        <v>0</v>
      </c>
      <c r="P2">
        <v>2525600</v>
      </c>
      <c r="Q2">
        <v>1625000</v>
      </c>
      <c r="R2">
        <v>9234000</v>
      </c>
      <c r="S2">
        <v>17940000</v>
      </c>
    </row>
    <row r="3" spans="1:19">
      <c r="A3" t="s">
        <v>497</v>
      </c>
      <c r="B3">
        <v>63562921</v>
      </c>
      <c r="C3">
        <v>76763342</v>
      </c>
      <c r="D3">
        <v>75116149</v>
      </c>
      <c r="E3">
        <v>42954690</v>
      </c>
      <c r="F3">
        <v>58798944</v>
      </c>
      <c r="G3">
        <v>0</v>
      </c>
      <c r="H3">
        <v>61236666</v>
      </c>
      <c r="I3">
        <v>57211999</v>
      </c>
      <c r="J3">
        <v>41889667</v>
      </c>
      <c r="K3">
        <v>875000</v>
      </c>
      <c r="L3">
        <v>24090000</v>
      </c>
      <c r="M3">
        <v>0</v>
      </c>
      <c r="N3">
        <v>5270400</v>
      </c>
      <c r="O3">
        <v>0</v>
      </c>
      <c r="P3">
        <v>2800000</v>
      </c>
      <c r="Q3">
        <v>0</v>
      </c>
      <c r="R3">
        <v>0</v>
      </c>
      <c r="S3">
        <v>0</v>
      </c>
    </row>
    <row r="4" spans="1:19">
      <c r="A4" t="s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4300000</v>
      </c>
      <c r="I4">
        <v>42896666</v>
      </c>
      <c r="J4">
        <v>39522633</v>
      </c>
      <c r="K4">
        <v>22925133</v>
      </c>
      <c r="L4">
        <v>15026800</v>
      </c>
      <c r="M4">
        <v>16639300</v>
      </c>
      <c r="N4">
        <v>14789300</v>
      </c>
      <c r="O4">
        <v>2000000</v>
      </c>
      <c r="P4">
        <v>1905000</v>
      </c>
      <c r="Q4">
        <v>2130000</v>
      </c>
      <c r="R4">
        <v>1130000</v>
      </c>
      <c r="S4">
        <v>0</v>
      </c>
    </row>
    <row r="5" spans="1:19">
      <c r="A5" t="s">
        <v>23</v>
      </c>
      <c r="B5">
        <v>82532498</v>
      </c>
      <c r="C5">
        <v>80246666</v>
      </c>
      <c r="D5">
        <v>80612667</v>
      </c>
      <c r="E5">
        <v>66010938</v>
      </c>
      <c r="F5">
        <v>67308559</v>
      </c>
      <c r="G5">
        <v>68889643</v>
      </c>
      <c r="H5">
        <v>65575474</v>
      </c>
      <c r="I5">
        <v>69572142</v>
      </c>
      <c r="J5">
        <v>59474166</v>
      </c>
      <c r="K5">
        <v>50202498</v>
      </c>
      <c r="L5">
        <v>32229898</v>
      </c>
      <c r="M5">
        <v>25112032</v>
      </c>
      <c r="N5">
        <v>12411400</v>
      </c>
      <c r="O5">
        <v>0</v>
      </c>
      <c r="P5">
        <v>9273000</v>
      </c>
      <c r="Q5">
        <v>3183333</v>
      </c>
      <c r="R5">
        <v>3183333</v>
      </c>
      <c r="S5">
        <v>1958333</v>
      </c>
    </row>
    <row r="6" spans="1:19">
      <c r="A6" t="s">
        <v>17</v>
      </c>
      <c r="B6">
        <v>75188273</v>
      </c>
      <c r="C6">
        <v>81405814</v>
      </c>
      <c r="D6">
        <v>65649286</v>
      </c>
      <c r="E6">
        <v>42406839</v>
      </c>
      <c r="F6">
        <v>41989515</v>
      </c>
      <c r="G6">
        <v>58394524</v>
      </c>
      <c r="H6">
        <v>65660357</v>
      </c>
      <c r="I6">
        <v>47324523</v>
      </c>
      <c r="J6">
        <v>50790356</v>
      </c>
      <c r="K6">
        <v>39497056</v>
      </c>
      <c r="L6">
        <v>36178923</v>
      </c>
      <c r="M6">
        <v>31066600</v>
      </c>
      <c r="N6">
        <v>10888700</v>
      </c>
      <c r="O6">
        <v>0</v>
      </c>
      <c r="P6">
        <v>5315250</v>
      </c>
      <c r="Q6">
        <v>4602500</v>
      </c>
      <c r="R6">
        <v>1050000</v>
      </c>
      <c r="S6">
        <v>650000</v>
      </c>
    </row>
    <row r="7" spans="1:19">
      <c r="A7" t="s">
        <v>9</v>
      </c>
      <c r="B7">
        <v>80736632</v>
      </c>
      <c r="C7">
        <v>81955406</v>
      </c>
      <c r="D7">
        <v>77449992</v>
      </c>
      <c r="E7">
        <v>56512248</v>
      </c>
      <c r="F7">
        <v>47729127</v>
      </c>
      <c r="G7">
        <v>57338887</v>
      </c>
      <c r="H7">
        <v>63374553</v>
      </c>
      <c r="I7">
        <v>61742048</v>
      </c>
      <c r="J7">
        <v>55747743</v>
      </c>
      <c r="K7">
        <v>59073333</v>
      </c>
      <c r="L7">
        <v>29277334</v>
      </c>
      <c r="M7">
        <v>23208000</v>
      </c>
      <c r="N7">
        <v>15009740</v>
      </c>
      <c r="O7">
        <v>0</v>
      </c>
      <c r="P7">
        <v>11774667</v>
      </c>
      <c r="Q7">
        <v>10487500</v>
      </c>
      <c r="R7">
        <v>3608333</v>
      </c>
      <c r="S7">
        <v>3608333</v>
      </c>
    </row>
    <row r="8" spans="1:19">
      <c r="A8" t="s">
        <v>21</v>
      </c>
      <c r="B8">
        <v>62704998</v>
      </c>
      <c r="C8">
        <v>56503719</v>
      </c>
      <c r="D8">
        <v>59831772</v>
      </c>
      <c r="E8">
        <v>58393494</v>
      </c>
      <c r="F8">
        <v>60328462</v>
      </c>
      <c r="G8">
        <v>55398333</v>
      </c>
      <c r="H8">
        <v>62025331</v>
      </c>
      <c r="I8">
        <v>53055330</v>
      </c>
      <c r="J8">
        <v>51062832</v>
      </c>
      <c r="K8">
        <v>43828333</v>
      </c>
      <c r="L8">
        <v>30254200</v>
      </c>
      <c r="M8">
        <v>17393200</v>
      </c>
      <c r="N8">
        <v>4975600</v>
      </c>
      <c r="O8">
        <v>684000</v>
      </c>
      <c r="P8">
        <v>1784900</v>
      </c>
      <c r="Q8">
        <v>860000</v>
      </c>
      <c r="R8">
        <v>860000</v>
      </c>
      <c r="S8">
        <v>347500</v>
      </c>
    </row>
    <row r="9" spans="1:19">
      <c r="A9" t="s">
        <v>15</v>
      </c>
      <c r="B9">
        <v>81002186</v>
      </c>
      <c r="C9">
        <v>76266516</v>
      </c>
      <c r="D9">
        <v>83154890</v>
      </c>
      <c r="E9">
        <v>71093938</v>
      </c>
      <c r="F9">
        <v>67045719</v>
      </c>
      <c r="G9">
        <v>71864226</v>
      </c>
      <c r="H9">
        <v>67387628</v>
      </c>
      <c r="I9">
        <v>62898831</v>
      </c>
      <c r="J9">
        <v>48265583</v>
      </c>
      <c r="K9">
        <v>53066807</v>
      </c>
      <c r="L9">
        <v>36738032</v>
      </c>
      <c r="M9">
        <v>33032199</v>
      </c>
      <c r="N9">
        <v>12569133</v>
      </c>
      <c r="O9">
        <v>0</v>
      </c>
      <c r="P9">
        <v>955625</v>
      </c>
      <c r="Q9">
        <v>733334</v>
      </c>
      <c r="R9">
        <v>733333</v>
      </c>
      <c r="S9">
        <v>733333</v>
      </c>
    </row>
    <row r="10" spans="1:19">
      <c r="A10" t="s">
        <v>19</v>
      </c>
      <c r="B10">
        <v>68716427</v>
      </c>
      <c r="C10">
        <v>75103744</v>
      </c>
      <c r="D10">
        <v>75959122</v>
      </c>
      <c r="E10">
        <v>67226670</v>
      </c>
      <c r="F10">
        <v>51099415</v>
      </c>
      <c r="G10">
        <v>58481666</v>
      </c>
      <c r="H10">
        <v>48970332</v>
      </c>
      <c r="I10">
        <v>41747498</v>
      </c>
      <c r="J10">
        <v>37250832</v>
      </c>
      <c r="K10">
        <v>33990832</v>
      </c>
      <c r="L10">
        <v>37055899</v>
      </c>
      <c r="M10">
        <v>15530066</v>
      </c>
      <c r="N10">
        <v>16991733</v>
      </c>
      <c r="O10">
        <v>0</v>
      </c>
      <c r="P10">
        <v>8449166</v>
      </c>
      <c r="Q10">
        <v>1349166</v>
      </c>
      <c r="R10">
        <v>1424166</v>
      </c>
      <c r="S10">
        <v>975000</v>
      </c>
    </row>
    <row r="11" spans="1:19">
      <c r="A11" t="s">
        <v>105</v>
      </c>
      <c r="B11">
        <v>78532142</v>
      </c>
      <c r="C11">
        <v>79587710</v>
      </c>
      <c r="D11">
        <v>72458808</v>
      </c>
      <c r="E11">
        <v>49892451</v>
      </c>
      <c r="F11">
        <v>54924456</v>
      </c>
      <c r="G11">
        <v>51115476</v>
      </c>
      <c r="H11">
        <v>50669583</v>
      </c>
      <c r="I11">
        <v>43947416</v>
      </c>
      <c r="J11">
        <v>37006582</v>
      </c>
      <c r="K11">
        <v>32811082</v>
      </c>
      <c r="L11">
        <v>16604999</v>
      </c>
      <c r="M11">
        <v>10837500</v>
      </c>
      <c r="N11">
        <v>6964000</v>
      </c>
      <c r="O11">
        <v>0</v>
      </c>
      <c r="P11">
        <v>1185000</v>
      </c>
      <c r="Q11">
        <v>1185000</v>
      </c>
      <c r="R11">
        <v>0</v>
      </c>
      <c r="S11">
        <v>0</v>
      </c>
    </row>
    <row r="12" spans="1:19">
      <c r="A12" t="s">
        <v>7</v>
      </c>
      <c r="B12">
        <v>76891391</v>
      </c>
      <c r="C12">
        <v>72179196</v>
      </c>
      <c r="D12">
        <v>75373363</v>
      </c>
      <c r="E12">
        <v>60965365</v>
      </c>
      <c r="F12">
        <v>57596405</v>
      </c>
      <c r="G12">
        <v>45396944</v>
      </c>
      <c r="H12">
        <v>50288332</v>
      </c>
      <c r="I12">
        <v>44878333</v>
      </c>
      <c r="J12">
        <v>30652500</v>
      </c>
      <c r="K12">
        <v>31665556</v>
      </c>
      <c r="L12">
        <v>27306388</v>
      </c>
      <c r="M12">
        <v>8755555</v>
      </c>
      <c r="N12">
        <v>6438959</v>
      </c>
      <c r="O12">
        <v>0</v>
      </c>
      <c r="P12">
        <v>4248949</v>
      </c>
      <c r="Q12">
        <v>2755625</v>
      </c>
      <c r="R12">
        <v>1450000</v>
      </c>
      <c r="S12">
        <v>1450000</v>
      </c>
    </row>
    <row r="13" spans="1:19">
      <c r="A13" t="s">
        <v>85</v>
      </c>
      <c r="B13">
        <v>72403711</v>
      </c>
      <c r="C13">
        <v>79920905</v>
      </c>
      <c r="D13">
        <v>73683711</v>
      </c>
      <c r="E13">
        <v>65463065</v>
      </c>
      <c r="F13">
        <v>67180300</v>
      </c>
      <c r="G13">
        <v>62560377</v>
      </c>
      <c r="H13">
        <v>61868709</v>
      </c>
      <c r="I13">
        <v>48893710</v>
      </c>
      <c r="J13">
        <v>44103210</v>
      </c>
      <c r="K13">
        <v>39165556</v>
      </c>
      <c r="L13">
        <v>26555277</v>
      </c>
      <c r="M13">
        <v>14850833</v>
      </c>
      <c r="N13">
        <v>10714166</v>
      </c>
      <c r="O13">
        <v>0</v>
      </c>
      <c r="P13">
        <v>3233333</v>
      </c>
      <c r="Q13">
        <v>1495833</v>
      </c>
      <c r="R13">
        <v>662500</v>
      </c>
      <c r="S13">
        <v>0</v>
      </c>
    </row>
    <row r="14" spans="1:19">
      <c r="A14" t="s">
        <v>25</v>
      </c>
      <c r="B14">
        <v>68288595</v>
      </c>
      <c r="C14">
        <v>76166164</v>
      </c>
      <c r="D14">
        <v>78355299</v>
      </c>
      <c r="E14">
        <v>58521315</v>
      </c>
      <c r="F14">
        <v>41550962</v>
      </c>
      <c r="G14">
        <v>55772000</v>
      </c>
      <c r="H14">
        <v>65931999</v>
      </c>
      <c r="I14">
        <v>56732000</v>
      </c>
      <c r="J14">
        <v>51350000</v>
      </c>
      <c r="K14">
        <v>42262567</v>
      </c>
      <c r="L14">
        <v>28269200</v>
      </c>
      <c r="M14">
        <v>22831700</v>
      </c>
      <c r="N14">
        <v>15590873</v>
      </c>
      <c r="O14">
        <v>0</v>
      </c>
      <c r="P14">
        <v>7690000</v>
      </c>
      <c r="Q14">
        <v>6080000</v>
      </c>
      <c r="R14">
        <v>2500000</v>
      </c>
      <c r="S14">
        <v>558333</v>
      </c>
    </row>
    <row r="15" spans="1:19">
      <c r="A15" t="s">
        <v>29</v>
      </c>
      <c r="B15">
        <v>72439165</v>
      </c>
      <c r="C15">
        <v>68449438</v>
      </c>
      <c r="D15">
        <v>81498371</v>
      </c>
      <c r="E15">
        <v>55801825</v>
      </c>
      <c r="F15">
        <v>41036488</v>
      </c>
      <c r="G15">
        <v>58154785</v>
      </c>
      <c r="H15">
        <v>56111167</v>
      </c>
      <c r="I15">
        <v>35190000</v>
      </c>
      <c r="J15">
        <v>39998333</v>
      </c>
      <c r="K15">
        <v>36083833</v>
      </c>
      <c r="L15">
        <v>24538500</v>
      </c>
      <c r="M15">
        <v>13963500</v>
      </c>
      <c r="N15">
        <v>12501610</v>
      </c>
      <c r="O15">
        <v>0</v>
      </c>
      <c r="P15">
        <v>6276200</v>
      </c>
      <c r="Q15">
        <v>3185000</v>
      </c>
      <c r="R15">
        <v>755833</v>
      </c>
      <c r="S15">
        <v>1168333</v>
      </c>
    </row>
    <row r="16" spans="1:19">
      <c r="A16" t="s">
        <v>34</v>
      </c>
      <c r="B16">
        <v>78503466</v>
      </c>
      <c r="C16">
        <v>83196431</v>
      </c>
      <c r="D16">
        <v>89842107</v>
      </c>
      <c r="E16">
        <v>69442914</v>
      </c>
      <c r="F16">
        <v>62247586</v>
      </c>
      <c r="G16">
        <v>65407726</v>
      </c>
      <c r="H16">
        <v>73743200</v>
      </c>
      <c r="I16">
        <v>61215746</v>
      </c>
      <c r="J16">
        <v>58666996</v>
      </c>
      <c r="K16">
        <v>31237831</v>
      </c>
      <c r="L16">
        <v>28105832</v>
      </c>
      <c r="M16">
        <v>20686666</v>
      </c>
      <c r="N16">
        <v>4428450</v>
      </c>
      <c r="O16">
        <v>0</v>
      </c>
      <c r="P16">
        <v>2941667</v>
      </c>
      <c r="Q16">
        <v>1841667</v>
      </c>
      <c r="R16">
        <v>766667</v>
      </c>
      <c r="S16">
        <v>500000</v>
      </c>
    </row>
    <row r="17" spans="1:19">
      <c r="A17" t="s">
        <v>36</v>
      </c>
      <c r="B17">
        <v>81597761</v>
      </c>
      <c r="C17">
        <v>80640307</v>
      </c>
      <c r="D17">
        <v>77237228</v>
      </c>
      <c r="E17">
        <v>65729807</v>
      </c>
      <c r="F17">
        <v>60492231</v>
      </c>
      <c r="G17">
        <v>76328591</v>
      </c>
      <c r="H17">
        <v>52212500</v>
      </c>
      <c r="I17">
        <v>56701242</v>
      </c>
      <c r="J17">
        <v>52654075</v>
      </c>
      <c r="K17">
        <v>42422492</v>
      </c>
      <c r="L17">
        <v>21937499</v>
      </c>
      <c r="M17">
        <v>11980499</v>
      </c>
      <c r="N17">
        <v>4612999</v>
      </c>
      <c r="O17">
        <v>0</v>
      </c>
      <c r="P17">
        <v>6049666</v>
      </c>
      <c r="Q17">
        <v>2058333</v>
      </c>
      <c r="R17">
        <v>2583333</v>
      </c>
      <c r="S17">
        <v>1425000</v>
      </c>
    </row>
    <row r="18" spans="1:19">
      <c r="A18" t="s">
        <v>27</v>
      </c>
      <c r="B18">
        <v>67126834</v>
      </c>
      <c r="C18">
        <v>80731829</v>
      </c>
      <c r="D18">
        <v>81198185</v>
      </c>
      <c r="E18">
        <v>66345333</v>
      </c>
      <c r="F18">
        <v>63308436</v>
      </c>
      <c r="G18">
        <v>60172500</v>
      </c>
      <c r="H18">
        <v>54964175</v>
      </c>
      <c r="I18">
        <v>61149976</v>
      </c>
      <c r="J18">
        <v>52252977</v>
      </c>
      <c r="K18">
        <v>40159801</v>
      </c>
      <c r="L18">
        <v>28200634</v>
      </c>
      <c r="M18">
        <v>12026327</v>
      </c>
      <c r="N18">
        <v>7013073</v>
      </c>
      <c r="O18">
        <v>0</v>
      </c>
      <c r="P18">
        <v>2452000</v>
      </c>
      <c r="Q18">
        <v>1461668</v>
      </c>
      <c r="R18">
        <v>2247291</v>
      </c>
      <c r="S18">
        <v>2247291</v>
      </c>
    </row>
    <row r="19" spans="1:19">
      <c r="A19" t="s">
        <v>43</v>
      </c>
      <c r="B19">
        <v>73085832</v>
      </c>
      <c r="C19">
        <v>77454295</v>
      </c>
      <c r="D19">
        <v>67548057</v>
      </c>
      <c r="E19">
        <v>57581256</v>
      </c>
      <c r="F19">
        <v>51798208</v>
      </c>
      <c r="G19">
        <v>48623809</v>
      </c>
      <c r="H19">
        <v>61011732</v>
      </c>
      <c r="I19">
        <v>55260244</v>
      </c>
      <c r="J19">
        <v>49132466</v>
      </c>
      <c r="K19">
        <v>43611804</v>
      </c>
      <c r="L19">
        <v>28061637</v>
      </c>
      <c r="M19">
        <v>25912032</v>
      </c>
      <c r="N19">
        <v>13566106</v>
      </c>
      <c r="O19">
        <v>0</v>
      </c>
      <c r="P19">
        <v>5362500</v>
      </c>
      <c r="Q19">
        <v>1072500</v>
      </c>
      <c r="R19">
        <v>812500</v>
      </c>
      <c r="S19">
        <v>812500</v>
      </c>
    </row>
    <row r="20" spans="1:19">
      <c r="A20" t="s">
        <v>39</v>
      </c>
      <c r="B20">
        <v>77392498</v>
      </c>
      <c r="C20">
        <v>72009932</v>
      </c>
      <c r="D20">
        <v>66569488</v>
      </c>
      <c r="E20">
        <v>58318681</v>
      </c>
      <c r="F20">
        <v>64201473</v>
      </c>
      <c r="G20">
        <v>62928333</v>
      </c>
      <c r="H20">
        <v>63401668</v>
      </c>
      <c r="I20">
        <v>66897501</v>
      </c>
      <c r="J20">
        <v>43327501</v>
      </c>
      <c r="K20">
        <v>43525034</v>
      </c>
      <c r="L20">
        <v>36825866</v>
      </c>
      <c r="M20">
        <v>29042200</v>
      </c>
      <c r="N20">
        <v>19364000</v>
      </c>
      <c r="O20">
        <v>0</v>
      </c>
      <c r="P20">
        <v>13963915</v>
      </c>
      <c r="Q20">
        <v>14563915</v>
      </c>
      <c r="R20">
        <v>10683332</v>
      </c>
      <c r="S20">
        <v>5791666</v>
      </c>
    </row>
    <row r="21" spans="1:19">
      <c r="A21" t="s">
        <v>46</v>
      </c>
      <c r="B21">
        <v>77155000</v>
      </c>
      <c r="C21">
        <v>76596477</v>
      </c>
      <c r="D21">
        <v>69699808</v>
      </c>
      <c r="E21">
        <v>61084002</v>
      </c>
      <c r="F21">
        <v>42107018</v>
      </c>
      <c r="G21">
        <v>57434722</v>
      </c>
      <c r="H21">
        <v>41831249</v>
      </c>
      <c r="I21">
        <v>28181665</v>
      </c>
      <c r="J21">
        <v>24926665</v>
      </c>
      <c r="K21">
        <v>25439999</v>
      </c>
      <c r="L21">
        <v>14437500</v>
      </c>
      <c r="M21">
        <v>16676128</v>
      </c>
      <c r="N21">
        <v>11217794</v>
      </c>
      <c r="O21">
        <v>0</v>
      </c>
      <c r="P21">
        <v>8975627</v>
      </c>
      <c r="Q21">
        <v>9668127</v>
      </c>
      <c r="R21">
        <v>9668127</v>
      </c>
      <c r="S21">
        <v>1707500</v>
      </c>
    </row>
    <row r="22" spans="1:19">
      <c r="A22" t="s">
        <v>92</v>
      </c>
      <c r="B22">
        <v>76196666</v>
      </c>
      <c r="C22">
        <v>79434659</v>
      </c>
      <c r="D22">
        <v>84541474</v>
      </c>
      <c r="E22">
        <v>67071830</v>
      </c>
      <c r="F22">
        <v>57445193</v>
      </c>
      <c r="G22">
        <v>65459500</v>
      </c>
      <c r="H22">
        <v>72795333</v>
      </c>
      <c r="I22">
        <v>58285333</v>
      </c>
      <c r="J22">
        <v>47491667</v>
      </c>
      <c r="K22">
        <v>46091343</v>
      </c>
      <c r="L22">
        <v>40408843</v>
      </c>
      <c r="M22">
        <v>19244533</v>
      </c>
      <c r="N22">
        <v>10760000</v>
      </c>
      <c r="O22">
        <v>0</v>
      </c>
      <c r="P22">
        <v>0</v>
      </c>
      <c r="Q22">
        <v>0</v>
      </c>
      <c r="R22">
        <v>1072500</v>
      </c>
      <c r="S22">
        <v>0</v>
      </c>
    </row>
    <row r="23" spans="1:19">
      <c r="A23" t="s">
        <v>49</v>
      </c>
      <c r="B23">
        <v>78427082</v>
      </c>
      <c r="C23">
        <v>84413349</v>
      </c>
      <c r="D23">
        <v>66081397</v>
      </c>
      <c r="E23">
        <v>56518042</v>
      </c>
      <c r="F23">
        <v>54428697</v>
      </c>
      <c r="G23">
        <v>52746666</v>
      </c>
      <c r="H23">
        <v>54575833</v>
      </c>
      <c r="I23">
        <v>49250000</v>
      </c>
      <c r="J23">
        <v>55278334</v>
      </c>
      <c r="K23">
        <v>48336118</v>
      </c>
      <c r="L23">
        <v>30114951</v>
      </c>
      <c r="M23">
        <v>20858284</v>
      </c>
      <c r="N23">
        <v>15297584</v>
      </c>
      <c r="O23">
        <v>0</v>
      </c>
      <c r="P23">
        <v>11631916</v>
      </c>
      <c r="Q23">
        <v>10143584</v>
      </c>
      <c r="R23">
        <v>7636082</v>
      </c>
      <c r="S23">
        <v>3199166</v>
      </c>
    </row>
    <row r="24" spans="1:19">
      <c r="A24" t="s">
        <v>53</v>
      </c>
      <c r="B24">
        <v>80180775</v>
      </c>
      <c r="C24">
        <v>77924761</v>
      </c>
      <c r="D24">
        <v>72230000</v>
      </c>
      <c r="E24">
        <v>68039985</v>
      </c>
      <c r="F24">
        <v>61927057</v>
      </c>
      <c r="G24">
        <v>75722679</v>
      </c>
      <c r="H24">
        <v>78783929</v>
      </c>
      <c r="I24">
        <v>66203929</v>
      </c>
      <c r="J24">
        <v>59594167</v>
      </c>
      <c r="K24">
        <v>58014167</v>
      </c>
      <c r="L24">
        <v>38780900</v>
      </c>
      <c r="M24">
        <v>12261900</v>
      </c>
      <c r="N24">
        <v>4784800</v>
      </c>
      <c r="O24">
        <v>0</v>
      </c>
      <c r="P24">
        <v>13089167</v>
      </c>
      <c r="Q24">
        <v>13058333</v>
      </c>
      <c r="R24">
        <v>1041666</v>
      </c>
      <c r="S24">
        <v>1041666</v>
      </c>
    </row>
    <row r="25" spans="1:19">
      <c r="A25" t="s">
        <v>1903</v>
      </c>
      <c r="B25">
        <v>0</v>
      </c>
      <c r="C25">
        <v>0</v>
      </c>
      <c r="D25">
        <v>0</v>
      </c>
      <c r="E25">
        <v>0</v>
      </c>
      <c r="F25">
        <v>58798944</v>
      </c>
      <c r="G25">
        <v>47294166</v>
      </c>
      <c r="H25">
        <v>61236666</v>
      </c>
      <c r="I25">
        <v>57211999</v>
      </c>
      <c r="J25">
        <v>41889667</v>
      </c>
      <c r="K25">
        <v>36096667</v>
      </c>
      <c r="L25">
        <v>24090000</v>
      </c>
      <c r="M25">
        <v>17708734</v>
      </c>
      <c r="N25">
        <v>5270400</v>
      </c>
      <c r="O25">
        <v>0</v>
      </c>
      <c r="P25">
        <v>2800000</v>
      </c>
      <c r="Q25">
        <v>3875000</v>
      </c>
      <c r="R25">
        <v>3126000</v>
      </c>
      <c r="S25">
        <v>1610000</v>
      </c>
    </row>
    <row r="26" spans="1:19">
      <c r="A26" t="s">
        <v>56</v>
      </c>
      <c r="B26">
        <v>85581353</v>
      </c>
      <c r="C26">
        <v>87353656</v>
      </c>
      <c r="D26">
        <v>79796934</v>
      </c>
      <c r="E26">
        <v>68791085</v>
      </c>
      <c r="F26">
        <v>68707105</v>
      </c>
      <c r="G26">
        <v>78205257</v>
      </c>
      <c r="H26">
        <v>69698167</v>
      </c>
      <c r="I26">
        <v>73375943</v>
      </c>
      <c r="J26">
        <v>67626776</v>
      </c>
      <c r="K26">
        <v>62778944</v>
      </c>
      <c r="L26">
        <v>37818667</v>
      </c>
      <c r="M26">
        <v>21910634</v>
      </c>
      <c r="N26">
        <v>12518467</v>
      </c>
      <c r="O26">
        <v>675000</v>
      </c>
      <c r="P26">
        <v>3741200</v>
      </c>
      <c r="Q26">
        <v>1340000</v>
      </c>
      <c r="R26">
        <v>9800000</v>
      </c>
      <c r="S26">
        <v>9200000</v>
      </c>
    </row>
    <row r="27" spans="1:19">
      <c r="A27" t="s">
        <v>58</v>
      </c>
      <c r="B27">
        <v>78925834</v>
      </c>
      <c r="C27">
        <v>77993120</v>
      </c>
      <c r="D27">
        <v>77725644</v>
      </c>
      <c r="E27">
        <v>55888574</v>
      </c>
      <c r="F27">
        <v>64639256</v>
      </c>
      <c r="G27">
        <v>64031667</v>
      </c>
      <c r="H27">
        <v>66227778</v>
      </c>
      <c r="I27">
        <v>70235277</v>
      </c>
      <c r="J27">
        <v>62968333</v>
      </c>
      <c r="K27">
        <v>46357499</v>
      </c>
      <c r="L27">
        <v>26720668</v>
      </c>
      <c r="M27">
        <v>30452166</v>
      </c>
      <c r="N27">
        <v>14535099</v>
      </c>
      <c r="O27">
        <v>0</v>
      </c>
      <c r="P27">
        <v>9354000</v>
      </c>
      <c r="Q27">
        <v>14995000</v>
      </c>
      <c r="R27">
        <v>4932500</v>
      </c>
      <c r="S27">
        <v>2337500</v>
      </c>
    </row>
    <row r="28" spans="1:19">
      <c r="A28" t="s">
        <v>63</v>
      </c>
      <c r="B28">
        <v>76875833</v>
      </c>
      <c r="C28">
        <v>78488174</v>
      </c>
      <c r="D28">
        <v>73023750</v>
      </c>
      <c r="E28">
        <v>65986379</v>
      </c>
      <c r="F28">
        <v>58541140</v>
      </c>
      <c r="G28">
        <v>60134999</v>
      </c>
      <c r="H28">
        <v>56524165</v>
      </c>
      <c r="I28">
        <v>44160831</v>
      </c>
      <c r="J28">
        <v>40672664</v>
      </c>
      <c r="K28">
        <v>28076666</v>
      </c>
      <c r="L28">
        <v>12270000</v>
      </c>
      <c r="M28">
        <v>8762300</v>
      </c>
      <c r="N28">
        <v>5254800</v>
      </c>
      <c r="O28">
        <v>0</v>
      </c>
      <c r="P28">
        <v>1850000</v>
      </c>
      <c r="Q28">
        <v>1121666</v>
      </c>
      <c r="R28">
        <v>10138333</v>
      </c>
      <c r="S28">
        <v>3871666</v>
      </c>
    </row>
    <row r="29" spans="1:19">
      <c r="A29" t="s">
        <v>66</v>
      </c>
      <c r="B29">
        <v>81084167</v>
      </c>
      <c r="C29">
        <v>70602587</v>
      </c>
      <c r="D29">
        <v>75271268</v>
      </c>
      <c r="E29">
        <v>64408821</v>
      </c>
      <c r="F29">
        <v>59195278</v>
      </c>
      <c r="G29">
        <v>60506697</v>
      </c>
      <c r="H29">
        <v>63182088</v>
      </c>
      <c r="I29">
        <v>60781046</v>
      </c>
      <c r="J29">
        <v>49693546</v>
      </c>
      <c r="K29">
        <v>36820833</v>
      </c>
      <c r="L29">
        <v>24158333</v>
      </c>
      <c r="M29">
        <v>21283333</v>
      </c>
      <c r="N29">
        <v>19575333</v>
      </c>
      <c r="O29">
        <v>2550000</v>
      </c>
      <c r="P29">
        <v>10217000</v>
      </c>
      <c r="Q29">
        <v>5625000</v>
      </c>
      <c r="R29">
        <v>4370000</v>
      </c>
      <c r="S29">
        <v>2220000</v>
      </c>
    </row>
    <row r="30" spans="1:19">
      <c r="A30" t="s">
        <v>142</v>
      </c>
      <c r="B30">
        <v>83340833</v>
      </c>
      <c r="C30">
        <v>81355524</v>
      </c>
      <c r="D30">
        <v>78615352</v>
      </c>
      <c r="E30">
        <v>58498021</v>
      </c>
      <c r="F30">
        <v>59152757</v>
      </c>
      <c r="G30">
        <v>54015000</v>
      </c>
      <c r="H30">
        <v>60365000</v>
      </c>
      <c r="I30">
        <v>52102499</v>
      </c>
      <c r="J30">
        <v>46401666</v>
      </c>
      <c r="K30">
        <v>32787499</v>
      </c>
      <c r="L30">
        <v>26436865</v>
      </c>
      <c r="M30">
        <v>15581366</v>
      </c>
      <c r="N30">
        <v>2506366</v>
      </c>
      <c r="O30">
        <v>0</v>
      </c>
      <c r="P30">
        <v>1447500</v>
      </c>
      <c r="Q30">
        <v>0</v>
      </c>
      <c r="R30">
        <v>0</v>
      </c>
      <c r="S30">
        <v>0</v>
      </c>
    </row>
    <row r="31" spans="1:19">
      <c r="A31" t="s">
        <v>70</v>
      </c>
      <c r="B31">
        <v>79215778</v>
      </c>
      <c r="C31">
        <v>77757916</v>
      </c>
      <c r="D31">
        <v>76221150</v>
      </c>
      <c r="E31">
        <v>66015478</v>
      </c>
      <c r="F31">
        <v>62383233</v>
      </c>
      <c r="G31">
        <v>75973333</v>
      </c>
      <c r="H31">
        <v>73778333</v>
      </c>
      <c r="I31">
        <v>59990000</v>
      </c>
      <c r="J31">
        <v>45820866</v>
      </c>
      <c r="K31">
        <v>35707532</v>
      </c>
      <c r="L31">
        <v>33352532</v>
      </c>
      <c r="M31">
        <v>28146999</v>
      </c>
      <c r="N31">
        <v>17212933</v>
      </c>
      <c r="O31">
        <v>0</v>
      </c>
      <c r="P31">
        <v>6561666</v>
      </c>
      <c r="Q31">
        <v>9278853</v>
      </c>
      <c r="R31">
        <v>7903853</v>
      </c>
      <c r="S31">
        <v>7487187</v>
      </c>
    </row>
    <row r="32" spans="1:19">
      <c r="A32" t="s">
        <v>1822</v>
      </c>
      <c r="B32">
        <v>80472624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t="s">
        <v>77</v>
      </c>
      <c r="B33">
        <v>81694712</v>
      </c>
      <c r="C33">
        <v>83185127</v>
      </c>
      <c r="D33">
        <v>75089689</v>
      </c>
      <c r="E33">
        <v>68038869</v>
      </c>
      <c r="F33">
        <v>57902829</v>
      </c>
      <c r="G33">
        <v>67313747</v>
      </c>
      <c r="H33">
        <v>71897127</v>
      </c>
      <c r="I33">
        <v>61067405</v>
      </c>
      <c r="J33">
        <v>53404350</v>
      </c>
      <c r="K33">
        <v>44171379</v>
      </c>
      <c r="L33">
        <v>13042950</v>
      </c>
      <c r="M33">
        <v>6223633</v>
      </c>
      <c r="N33">
        <v>3667533</v>
      </c>
      <c r="O33">
        <v>0</v>
      </c>
      <c r="P33">
        <v>15200000</v>
      </c>
      <c r="Q33">
        <v>14015000</v>
      </c>
      <c r="R33">
        <v>3325000</v>
      </c>
      <c r="S33">
        <v>3325000</v>
      </c>
    </row>
    <row r="34" spans="1:19">
      <c r="A34" t="s">
        <v>1175</v>
      </c>
      <c r="B34">
        <v>81094166</v>
      </c>
      <c r="C34">
        <v>70226614</v>
      </c>
      <c r="D34">
        <v>61479000</v>
      </c>
      <c r="E34">
        <v>56506717</v>
      </c>
      <c r="F34">
        <v>62792409</v>
      </c>
      <c r="G34">
        <v>57705244</v>
      </c>
      <c r="H34">
        <v>52629958</v>
      </c>
      <c r="I34">
        <v>3766166</v>
      </c>
      <c r="J34">
        <v>845333</v>
      </c>
      <c r="K34">
        <v>875000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</vt:lpstr>
      <vt:lpstr>PlayerByYear</vt:lpstr>
      <vt:lpstr>TeamByYear</vt:lpstr>
      <vt:lpstr>Dados!Salary_1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2018-10-03T17:06:05Z</dcterms:created>
  <dcterms:modified xsi:type="dcterms:W3CDTF">2018-10-03T21:24:01Z</dcterms:modified>
</cp:coreProperties>
</file>