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AppData\Local\Microsoft\Windows\INetCache\Content.Outlook\PAGYRPB7\"/>
    </mc:Choice>
  </mc:AlternateContent>
  <xr:revisionPtr revIDLastSave="0" documentId="13_ncr:1_{2A52F06F-1D46-48F3-86EF-A1BBD3DB98AC}" xr6:coauthVersionLast="47" xr6:coauthVersionMax="47" xr10:uidLastSave="{00000000-0000-0000-0000-000000000000}"/>
  <bookViews>
    <workbookView xWindow="-120" yWindow="-120" windowWidth="29040" windowHeight="15720" activeTab="1" xr2:uid="{B404898A-BBA4-4B69-A5EA-8754DBD92E73}"/>
  </bookViews>
  <sheets>
    <sheet name="Aarti Alchemie PTRO 2497" sheetId="1" r:id="rId1"/>
    <sheet name="Aarti Alchemie HPRO 2386" sheetId="2" r:id="rId2"/>
  </sheets>
  <definedNames>
    <definedName name="__xlnm.Print_Area">#REF!</definedName>
    <definedName name="__xlnm_Print_Area">#REF!</definedName>
    <definedName name="_xlnm.Print_Area" localSheetId="1">'Aarti Alchemie HPRO 2386'!$A$1:$Q$31</definedName>
    <definedName name="_xlnm.Print_Area" localSheetId="0">'Aarti Alchemie PTRO 2497'!$A$1:$T$32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" l="1"/>
  <c r="L15" i="2"/>
  <c r="E13" i="2"/>
  <c r="E12" i="2"/>
  <c r="L24" i="1"/>
  <c r="E19" i="1"/>
  <c r="L14" i="2"/>
  <c r="L23" i="1"/>
</calcChain>
</file>

<file path=xl/sharedStrings.xml><?xml version="1.0" encoding="utf-8"?>
<sst xmlns="http://schemas.openxmlformats.org/spreadsheetml/2006/main" count="132" uniqueCount="52">
  <si>
    <t>INDIVIDUAL MODULE REPORT (IMR)</t>
  </si>
  <si>
    <t xml:space="preserve">I STAGE </t>
  </si>
  <si>
    <t xml:space="preserve">II STAGE </t>
  </si>
  <si>
    <t>Mo no.</t>
  </si>
  <si>
    <t>Inst Date</t>
  </si>
  <si>
    <t>Time for 1000 ml</t>
  </si>
  <si>
    <t xml:space="preserve">Colour/ Non Colour </t>
  </si>
  <si>
    <t>Total flow liter/hr.</t>
  </si>
  <si>
    <t>Cond.    us/cm</t>
  </si>
  <si>
    <t>TOTAL</t>
  </si>
  <si>
    <t>AVERAGE</t>
  </si>
  <si>
    <t>PI - 121 -</t>
  </si>
  <si>
    <t>bar</t>
  </si>
  <si>
    <t>CIS - 151 -</t>
  </si>
  <si>
    <t>us/cm</t>
  </si>
  <si>
    <t>PI - 141 -</t>
  </si>
  <si>
    <t>CIS - 180 -</t>
  </si>
  <si>
    <t>PI - 151 -</t>
  </si>
  <si>
    <t>pH - 141 -</t>
  </si>
  <si>
    <t>-</t>
  </si>
  <si>
    <t>PI - 1601 -</t>
  </si>
  <si>
    <t>TI - 151 -</t>
  </si>
  <si>
    <t>deg. C</t>
  </si>
  <si>
    <t xml:space="preserve">PI - 1602 - </t>
  </si>
  <si>
    <t>FI - 181 -</t>
  </si>
  <si>
    <t>lit/hrs.</t>
  </si>
  <si>
    <t>PI - 171 -</t>
  </si>
  <si>
    <t>FI - 182 -</t>
  </si>
  <si>
    <t>PI - 180 -</t>
  </si>
  <si>
    <t>FIS - 180 -</t>
  </si>
  <si>
    <t>Reject cond</t>
  </si>
  <si>
    <t>Feed Flow</t>
  </si>
  <si>
    <t>m3/hr</t>
  </si>
  <si>
    <t>Permeat Flow</t>
  </si>
  <si>
    <t>APPROVED BY</t>
  </si>
  <si>
    <t>PREPARED BY</t>
  </si>
  <si>
    <t>CHECKED BY</t>
  </si>
  <si>
    <t>ZONAL ATM</t>
  </si>
  <si>
    <t>SITE INCHARGE</t>
  </si>
  <si>
    <t>AREA ENGINEER</t>
  </si>
  <si>
    <t>Time for 1000ml</t>
  </si>
  <si>
    <t>PI - 162 -</t>
  </si>
  <si>
    <t>PI - 162</t>
  </si>
  <si>
    <t xml:space="preserve">VERSION : 04 Date : 15.11.2023/Form No. :- RSS/IND-SRV/11   REV : 00  </t>
  </si>
  <si>
    <t xml:space="preserve">Sub Contractor - Zero Discharge systems Pvt ltd </t>
  </si>
  <si>
    <t>Time for 500ml</t>
  </si>
  <si>
    <t xml:space="preserve">SITE NAME                :-                                                                                                                                                  Date     :-    </t>
  </si>
  <si>
    <t xml:space="preserve">PLANT CAPACITY      :-                                                                                                                                                  Time     :-     </t>
  </si>
  <si>
    <t xml:space="preserve">LOCATION                :-       </t>
  </si>
  <si>
    <t xml:space="preserve">SITE NAME             :-                                                                                                                                                            Date     :-  </t>
  </si>
  <si>
    <t xml:space="preserve">PLANT CAPACITY  :-                                                                                                                                                             Time     :-  </t>
  </si>
  <si>
    <t xml:space="preserve">LOCATION              :-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</si>
</sst>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/yy;@"/>
    <numFmt numFmtId="165" formatCode="0.0"/>
    <numFmt numFmtId="166" formatCode="[$-409]d/mmm/yy;@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0">
    <xf numFmtId="0" fontId="0" fillId="0" borderId="0" xfId="0"/>
    <xf numFmtId="0" fontId="3" fillId="2" borderId="2" xfId="1" applyFont="1" applyFill="1" applyBorder="1" applyAlignment="1">
      <alignment vertical="center"/>
    </xf>
    <xf numFmtId="0" fontId="4" fillId="2" borderId="2" xfId="1" applyFont="1" applyFill="1" applyBorder="1"/>
    <xf numFmtId="0" fontId="4" fillId="2" borderId="3" xfId="1" applyFont="1" applyFill="1" applyBorder="1"/>
    <xf numFmtId="0" fontId="0" fillId="2" borderId="0" xfId="0" applyFill="1"/>
    <xf numFmtId="0" fontId="6" fillId="2" borderId="5" xfId="1" applyFont="1" applyFill="1" applyBorder="1"/>
    <xf numFmtId="0" fontId="5" fillId="2" borderId="8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/>
    </xf>
    <xf numFmtId="164" fontId="8" fillId="2" borderId="18" xfId="1" applyNumberFormat="1" applyFont="1" applyFill="1" applyBorder="1" applyAlignment="1">
      <alignment horizontal="center"/>
    </xf>
    <xf numFmtId="0" fontId="8" fillId="2" borderId="16" xfId="1" applyFont="1" applyFill="1" applyBorder="1" applyAlignment="1">
      <alignment horizontal="center" vertical="center"/>
    </xf>
    <xf numFmtId="165" fontId="8" fillId="2" borderId="16" xfId="1" applyNumberFormat="1" applyFont="1" applyFill="1" applyBorder="1" applyAlignment="1">
      <alignment horizontal="center" vertical="center"/>
    </xf>
    <xf numFmtId="0" fontId="8" fillId="2" borderId="17" xfId="1" applyFont="1" applyFill="1" applyBorder="1" applyAlignment="1">
      <alignment horizontal="center" vertical="center"/>
    </xf>
    <xf numFmtId="164" fontId="8" fillId="2" borderId="16" xfId="1" applyNumberFormat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164" fontId="8" fillId="2" borderId="19" xfId="1" applyNumberFormat="1" applyFont="1" applyFill="1" applyBorder="1" applyAlignment="1">
      <alignment horizontal="center"/>
    </xf>
    <xf numFmtId="0" fontId="8" fillId="2" borderId="13" xfId="1" applyFont="1" applyFill="1" applyBorder="1" applyAlignment="1">
      <alignment horizontal="center" vertical="center"/>
    </xf>
    <xf numFmtId="165" fontId="8" fillId="2" borderId="13" xfId="1" applyNumberFormat="1" applyFont="1" applyFill="1" applyBorder="1" applyAlignment="1">
      <alignment horizontal="center" vertical="center"/>
    </xf>
    <xf numFmtId="0" fontId="8" fillId="2" borderId="14" xfId="1" applyFont="1" applyFill="1" applyBorder="1" applyAlignment="1">
      <alignment horizontal="center" vertical="center"/>
    </xf>
    <xf numFmtId="2" fontId="5" fillId="2" borderId="22" xfId="1" applyNumberFormat="1" applyFont="1" applyFill="1" applyBorder="1" applyAlignment="1">
      <alignment horizontal="center" vertical="center"/>
    </xf>
    <xf numFmtId="2" fontId="5" fillId="2" borderId="14" xfId="1" applyNumberFormat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left" vertical="center"/>
    </xf>
    <xf numFmtId="0" fontId="6" fillId="2" borderId="9" xfId="1" applyFont="1" applyFill="1" applyBorder="1"/>
    <xf numFmtId="0" fontId="8" fillId="2" borderId="10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left" vertical="center"/>
    </xf>
    <xf numFmtId="0" fontId="6" fillId="2" borderId="16" xfId="1" applyFont="1" applyFill="1" applyBorder="1"/>
    <xf numFmtId="0" fontId="8" fillId="2" borderId="12" xfId="1" applyFont="1" applyFill="1" applyBorder="1" applyAlignment="1">
      <alignment horizontal="left" vertical="center"/>
    </xf>
    <xf numFmtId="0" fontId="6" fillId="2" borderId="13" xfId="1" applyFont="1" applyFill="1" applyBorder="1"/>
    <xf numFmtId="0" fontId="5" fillId="2" borderId="4" xfId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164" fontId="8" fillId="2" borderId="13" xfId="1" applyNumberFormat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vertical="center"/>
    </xf>
    <xf numFmtId="0" fontId="8" fillId="2" borderId="12" xfId="1" applyFont="1" applyFill="1" applyBorder="1" applyAlignment="1">
      <alignment vertical="center"/>
    </xf>
    <xf numFmtId="0" fontId="6" fillId="2" borderId="4" xfId="1" applyFont="1" applyFill="1" applyBorder="1" applyAlignment="1">
      <alignment horizontal="center" vertical="center"/>
    </xf>
    <xf numFmtId="2" fontId="8" fillId="2" borderId="16" xfId="1" applyNumberFormat="1" applyFont="1" applyFill="1" applyBorder="1" applyAlignment="1">
      <alignment horizontal="center" vertical="center"/>
    </xf>
    <xf numFmtId="2" fontId="8" fillId="2" borderId="13" xfId="1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/>
    </xf>
    <xf numFmtId="0" fontId="8" fillId="2" borderId="0" xfId="1" applyFont="1" applyFill="1" applyAlignment="1">
      <alignment horizontal="center" vertical="center"/>
    </xf>
    <xf numFmtId="0" fontId="8" fillId="2" borderId="0" xfId="1" applyFont="1" applyFill="1"/>
    <xf numFmtId="0" fontId="8" fillId="2" borderId="5" xfId="1" applyFont="1" applyFill="1" applyBorder="1"/>
    <xf numFmtId="0" fontId="5" fillId="2" borderId="0" xfId="1" applyFont="1" applyFill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164" fontId="8" fillId="2" borderId="0" xfId="1" applyNumberFormat="1" applyFont="1" applyFill="1" applyAlignment="1">
      <alignment horizontal="center" vertical="center"/>
    </xf>
    <xf numFmtId="166" fontId="8" fillId="2" borderId="0" xfId="1" applyNumberFormat="1" applyFont="1" applyFill="1" applyAlignment="1">
      <alignment horizontal="center" vertical="center"/>
    </xf>
    <xf numFmtId="165" fontId="8" fillId="2" borderId="0" xfId="1" applyNumberFormat="1" applyFont="1" applyFill="1" applyAlignment="1">
      <alignment horizontal="center" vertical="center"/>
    </xf>
    <xf numFmtId="164" fontId="6" fillId="2" borderId="0" xfId="1" applyNumberFormat="1" applyFont="1" applyFill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165" fontId="6" fillId="2" borderId="0" xfId="1" applyNumberFormat="1" applyFont="1" applyFill="1" applyAlignment="1">
      <alignment horizontal="center" vertical="center"/>
    </xf>
    <xf numFmtId="0" fontId="6" fillId="2" borderId="0" xfId="1" applyFont="1" applyFill="1"/>
    <xf numFmtId="0" fontId="6" fillId="2" borderId="0" xfId="1" applyFont="1" applyFill="1" applyAlignment="1">
      <alignment horizontal="center"/>
    </xf>
    <xf numFmtId="0" fontId="5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/>
    </xf>
    <xf numFmtId="0" fontId="5" fillId="2" borderId="25" xfId="1" applyFont="1" applyFill="1" applyBorder="1" applyAlignment="1">
      <alignment horizontal="center" vertical="center"/>
    </xf>
    <xf numFmtId="0" fontId="5" fillId="2" borderId="24" xfId="1" applyFont="1" applyFill="1" applyBorder="1" applyAlignment="1">
      <alignment horizontal="left" vertical="center"/>
    </xf>
    <xf numFmtId="0" fontId="9" fillId="2" borderId="24" xfId="1" applyFont="1" applyFill="1" applyBorder="1" applyAlignment="1">
      <alignment horizontal="center" vertical="center"/>
    </xf>
    <xf numFmtId="0" fontId="0" fillId="2" borderId="24" xfId="0" applyFill="1" applyBorder="1"/>
    <xf numFmtId="0" fontId="3" fillId="2" borderId="24" xfId="1" applyFont="1" applyFill="1" applyBorder="1" applyAlignment="1">
      <alignment horizontal="center"/>
    </xf>
    <xf numFmtId="0" fontId="6" fillId="2" borderId="24" xfId="1" applyFont="1" applyFill="1" applyBorder="1" applyAlignment="1">
      <alignment horizontal="center" vertical="center"/>
    </xf>
    <xf numFmtId="0" fontId="6" fillId="2" borderId="24" xfId="1" applyFont="1" applyFill="1" applyBorder="1"/>
    <xf numFmtId="0" fontId="0" fillId="2" borderId="28" xfId="0" applyFill="1" applyBorder="1"/>
    <xf numFmtId="0" fontId="3" fillId="2" borderId="3" xfId="1" applyFont="1" applyFill="1" applyBorder="1" applyAlignment="1">
      <alignment horizontal="center" vertical="center"/>
    </xf>
    <xf numFmtId="164" fontId="8" fillId="2" borderId="5" xfId="1" applyNumberFormat="1" applyFont="1" applyFill="1" applyBorder="1" applyAlignment="1">
      <alignment horizontal="center" vertical="center"/>
    </xf>
    <xf numFmtId="2" fontId="5" fillId="2" borderId="0" xfId="1" applyNumberFormat="1" applyFont="1" applyFill="1" applyAlignment="1">
      <alignment horizontal="center" vertical="center"/>
    </xf>
    <xf numFmtId="2" fontId="8" fillId="2" borderId="0" xfId="1" applyNumberFormat="1" applyFont="1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2" fontId="5" fillId="2" borderId="10" xfId="1" applyNumberFormat="1" applyFont="1" applyFill="1" applyBorder="1" applyAlignment="1">
      <alignment horizontal="center" vertical="center"/>
    </xf>
    <xf numFmtId="2" fontId="8" fillId="2" borderId="27" xfId="1" applyNumberFormat="1" applyFont="1" applyFill="1" applyBorder="1" applyAlignment="1">
      <alignment horizontal="center" vertical="center"/>
    </xf>
    <xf numFmtId="0" fontId="8" fillId="2" borderId="27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left" vertical="center"/>
    </xf>
    <xf numFmtId="0" fontId="7" fillId="2" borderId="13" xfId="1" applyFont="1" applyFill="1" applyBorder="1" applyAlignment="1">
      <alignment horizontal="left" vertical="center"/>
    </xf>
    <xf numFmtId="0" fontId="7" fillId="2" borderId="14" xfId="1" applyFont="1" applyFill="1" applyBorder="1" applyAlignment="1">
      <alignment horizontal="left" vertical="center"/>
    </xf>
    <xf numFmtId="0" fontId="3" fillId="2" borderId="0" xfId="1" applyFont="1" applyFill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25" xfId="1" applyFont="1" applyFill="1" applyBorder="1" applyAlignment="1">
      <alignment horizontal="center" vertical="center"/>
    </xf>
    <xf numFmtId="0" fontId="2" fillId="2" borderId="24" xfId="1" applyFont="1" applyFill="1" applyBorder="1" applyAlignment="1">
      <alignment horizontal="center" vertical="center"/>
    </xf>
    <xf numFmtId="0" fontId="2" fillId="2" borderId="28" xfId="1" applyFont="1" applyFill="1" applyBorder="1" applyAlignment="1">
      <alignment horizontal="center" vertical="center"/>
    </xf>
    <xf numFmtId="0" fontId="11" fillId="0" borderId="29" xfId="2" applyFont="1" applyBorder="1" applyAlignment="1">
      <alignment horizontal="center" vertical="center"/>
    </xf>
    <xf numFmtId="0" fontId="11" fillId="0" borderId="30" xfId="2" applyFont="1" applyBorder="1" applyAlignment="1">
      <alignment horizontal="center" vertical="center"/>
    </xf>
    <xf numFmtId="0" fontId="11" fillId="0" borderId="31" xfId="2" applyFont="1" applyBorder="1" applyAlignment="1">
      <alignment horizontal="center" vertical="center"/>
    </xf>
    <xf numFmtId="0" fontId="7" fillId="2" borderId="8" xfId="1" applyFont="1" applyFill="1" applyBorder="1" applyAlignment="1">
      <alignment horizontal="left" vertical="center"/>
    </xf>
    <xf numFmtId="0" fontId="7" fillId="2" borderId="9" xfId="1" applyFont="1" applyFill="1" applyBorder="1" applyAlignment="1">
      <alignment horizontal="left" vertical="center"/>
    </xf>
    <xf numFmtId="0" fontId="7" fillId="2" borderId="10" xfId="1" applyFont="1" applyFill="1" applyBorder="1" applyAlignment="1">
      <alignment horizontal="left" vertical="center"/>
    </xf>
    <xf numFmtId="0" fontId="7" fillId="2" borderId="11" xfId="1" applyFont="1" applyFill="1" applyBorder="1" applyAlignment="1">
      <alignment horizontal="left" vertical="center"/>
    </xf>
    <xf numFmtId="0" fontId="7" fillId="2" borderId="6" xfId="1" applyFont="1" applyFill="1" applyBorder="1" applyAlignment="1">
      <alignment horizontal="left" vertical="center"/>
    </xf>
    <xf numFmtId="0" fontId="7" fillId="2" borderId="7" xfId="1" applyFont="1" applyFill="1" applyBorder="1" applyAlignment="1">
      <alignment horizontal="left" vertical="center"/>
    </xf>
    <xf numFmtId="0" fontId="10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34" xfId="1" applyFont="1" applyFill="1" applyBorder="1" applyAlignment="1">
      <alignment horizontal="center" vertical="center"/>
    </xf>
    <xf numFmtId="0" fontId="5" fillId="2" borderId="35" xfId="1" applyFont="1" applyFill="1" applyBorder="1" applyAlignment="1">
      <alignment horizontal="center" vertical="center"/>
    </xf>
    <xf numFmtId="0" fontId="5" fillId="2" borderId="36" xfId="1" applyFont="1" applyFill="1" applyBorder="1" applyAlignment="1">
      <alignment horizontal="center" vertical="center"/>
    </xf>
    <xf numFmtId="0" fontId="5" fillId="2" borderId="32" xfId="1" applyFont="1" applyFill="1" applyBorder="1" applyAlignment="1">
      <alignment horizontal="center" vertical="center" wrapText="1"/>
    </xf>
    <xf numFmtId="0" fontId="5" fillId="2" borderId="33" xfId="1" applyFont="1" applyFill="1" applyBorder="1" applyAlignment="1">
      <alignment horizontal="center" vertical="center" wrapText="1"/>
    </xf>
    <xf numFmtId="0" fontId="5" fillId="2" borderId="23" xfId="1" applyFont="1" applyFill="1" applyBorder="1" applyAlignment="1">
      <alignment horizontal="center" vertical="center" wrapText="1"/>
    </xf>
    <xf numFmtId="0" fontId="5" fillId="2" borderId="19" xfId="1" applyFont="1" applyFill="1" applyBorder="1" applyAlignment="1">
      <alignment horizontal="center" vertical="center" wrapText="1"/>
    </xf>
    <xf numFmtId="0" fontId="7" fillId="2" borderId="26" xfId="1" applyFont="1" applyFill="1" applyBorder="1" applyAlignment="1">
      <alignment horizontal="left" vertical="center"/>
    </xf>
    <xf numFmtId="0" fontId="7" fillId="2" borderId="27" xfId="1" applyFont="1" applyFill="1" applyBorder="1" applyAlignment="1">
      <alignment horizontal="left" vertical="center"/>
    </xf>
    <xf numFmtId="0" fontId="4" fillId="0" borderId="29" xfId="2" applyFont="1" applyBorder="1" applyAlignment="1">
      <alignment horizontal="center" vertical="center"/>
    </xf>
    <xf numFmtId="0" fontId="4" fillId="0" borderId="30" xfId="2" applyFont="1" applyBorder="1" applyAlignment="1">
      <alignment horizontal="center" vertical="center"/>
    </xf>
    <xf numFmtId="0" fontId="4" fillId="0" borderId="31" xfId="2" applyFont="1" applyBorder="1" applyAlignment="1">
      <alignment horizontal="center" vertical="center"/>
    </xf>
    <xf numFmtId="0" fontId="5" fillId="0" borderId="25" xfId="2" applyFont="1" applyBorder="1" applyAlignment="1">
      <alignment horizontal="center" vertical="center"/>
    </xf>
    <xf numFmtId="0" fontId="5" fillId="0" borderId="24" xfId="2" applyFont="1" applyBorder="1" applyAlignment="1">
      <alignment horizontal="center" vertical="center"/>
    </xf>
    <xf numFmtId="0" fontId="5" fillId="0" borderId="28" xfId="2" applyFont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 wrapText="1"/>
    </xf>
    <xf numFmtId="0" fontId="5" fillId="2" borderId="20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/>
    </xf>
  </cellXfs>
  <cellStyles count="3">
    <cellStyle name="Normal" xfId="0" builtinId="0"/>
    <cellStyle name="Normal 2" xfId="1" xr:uid="{AE66E9D9-B244-4518-B18F-97535A989711}"/>
    <cellStyle name="Normal 2 2" xfId="2" xr:uid="{43F119BC-CE04-4405-9A07-71B22085028B}"/>
  </cellStyles>
  <dxfs count="4"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19050</xdr:rowOff>
    </xdr:from>
    <xdr:to>
      <xdr:col>19</xdr:col>
      <xdr:colOff>347869</xdr:colOff>
      <xdr:row>0</xdr:row>
      <xdr:rowOff>695325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6673D7-C4A5-4691-8BFD-7B45A73D4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9275" y="19050"/>
          <a:ext cx="4953000" cy="676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34371</xdr:colOff>
      <xdr:row>0</xdr:row>
      <xdr:rowOff>29819</xdr:rowOff>
    </xdr:from>
    <xdr:to>
      <xdr:col>16</xdr:col>
      <xdr:colOff>733425</xdr:colOff>
      <xdr:row>0</xdr:row>
      <xdr:rowOff>677519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5B869D-D968-4453-B73C-9D9E6AB67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06821" y="29819"/>
          <a:ext cx="5490129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FA6A-F091-438E-82AC-A3DA7BC16D90}">
  <sheetPr>
    <pageSetUpPr fitToPage="1"/>
  </sheetPr>
  <dimension ref="A1:T32"/>
  <sheetViews>
    <sheetView view="pageBreakPreview" topLeftCell="A10" zoomScale="115" zoomScaleNormal="100" zoomScaleSheetLayoutView="115" workbookViewId="0">
      <selection activeCell="D9" sqref="D9"/>
    </sheetView>
  </sheetViews>
  <sheetFormatPr defaultColWidth="8.85546875" defaultRowHeight="15" x14ac:dyDescent="0.25"/>
  <cols>
    <col min="1" max="1" width="9" style="4" bestFit="1" customWidth="1"/>
    <col min="2" max="2" width="10.85546875" style="4" bestFit="1" customWidth="1"/>
    <col min="3" max="3" width="12.42578125" style="4" customWidth="1"/>
    <col min="4" max="4" width="15.28515625" style="4" customWidth="1"/>
    <col min="5" max="5" width="13.7109375" style="4" customWidth="1"/>
    <col min="6" max="6" width="9" style="4" bestFit="1" customWidth="1"/>
    <col min="7" max="7" width="8.85546875" style="4"/>
    <col min="8" max="8" width="9" style="4" bestFit="1" customWidth="1"/>
    <col min="9" max="9" width="10.85546875" style="4" bestFit="1" customWidth="1"/>
    <col min="10" max="10" width="12.7109375" style="4" customWidth="1"/>
    <col min="11" max="12" width="15.28515625" style="4" customWidth="1"/>
    <col min="13" max="13" width="10.140625" style="4" customWidth="1"/>
    <col min="14" max="15" width="8.85546875" style="4"/>
    <col min="16" max="16" width="12.140625" style="4" customWidth="1"/>
    <col min="17" max="17" width="11.5703125" style="4" customWidth="1"/>
    <col min="18" max="16384" width="8.85546875" style="4"/>
  </cols>
  <sheetData>
    <row r="1" spans="1:20" ht="55.5" customHeight="1" thickBot="1" x14ac:dyDescent="0.35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1"/>
      <c r="M1" s="38"/>
      <c r="N1" s="38"/>
      <c r="O1" s="38"/>
      <c r="P1" s="38"/>
      <c r="Q1" s="1"/>
      <c r="R1" s="2"/>
      <c r="S1" s="2"/>
      <c r="T1" s="3"/>
    </row>
    <row r="2" spans="1:20" ht="21" customHeight="1" thickBot="1" x14ac:dyDescent="0.3">
      <c r="A2" s="82"/>
      <c r="B2" s="83"/>
      <c r="C2" s="83"/>
      <c r="D2" s="83"/>
      <c r="E2" s="83"/>
      <c r="F2" s="83"/>
      <c r="G2" s="83"/>
      <c r="H2" s="83"/>
      <c r="I2" s="83"/>
      <c r="J2" s="83"/>
      <c r="K2" s="83"/>
      <c r="L2" s="84"/>
      <c r="M2" s="88" t="s">
        <v>43</v>
      </c>
      <c r="N2" s="89"/>
      <c r="O2" s="89"/>
      <c r="P2" s="89"/>
      <c r="Q2" s="89"/>
      <c r="R2" s="89"/>
      <c r="S2" s="89"/>
      <c r="T2" s="90"/>
    </row>
    <row r="3" spans="1:20" ht="21.75" customHeight="1" thickBot="1" x14ac:dyDescent="0.3">
      <c r="A3" s="85"/>
      <c r="B3" s="86"/>
      <c r="C3" s="86"/>
      <c r="D3" s="86"/>
      <c r="E3" s="86"/>
      <c r="F3" s="86"/>
      <c r="G3" s="86"/>
      <c r="H3" s="86"/>
      <c r="I3" s="86"/>
      <c r="J3" s="86"/>
      <c r="K3" s="86"/>
      <c r="L3" s="87"/>
      <c r="M3" s="88" t="s">
        <v>44</v>
      </c>
      <c r="N3" s="89"/>
      <c r="O3" s="89"/>
      <c r="P3" s="89"/>
      <c r="Q3" s="89"/>
      <c r="R3" s="89"/>
      <c r="S3" s="89"/>
      <c r="T3" s="90"/>
    </row>
    <row r="4" spans="1:20" ht="21" x14ac:dyDescent="0.25">
      <c r="A4" s="91" t="s">
        <v>49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3"/>
    </row>
    <row r="5" spans="1:20" ht="21" x14ac:dyDescent="0.25">
      <c r="A5" s="94" t="s">
        <v>50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6"/>
    </row>
    <row r="6" spans="1:20" ht="21.75" thickBot="1" x14ac:dyDescent="0.3">
      <c r="A6" s="75" t="s">
        <v>51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7"/>
    </row>
    <row r="7" spans="1:20" ht="21.75" thickBot="1" x14ac:dyDescent="0.4">
      <c r="A7" s="99" t="s">
        <v>1</v>
      </c>
      <c r="B7" s="100"/>
      <c r="C7" s="100"/>
      <c r="D7" s="100"/>
      <c r="E7" s="100"/>
      <c r="F7" s="101"/>
      <c r="G7" s="39"/>
      <c r="H7" s="102" t="s">
        <v>2</v>
      </c>
      <c r="I7" s="103"/>
      <c r="J7" s="103"/>
      <c r="K7" s="103"/>
      <c r="L7" s="103"/>
      <c r="M7" s="104"/>
      <c r="N7" s="39"/>
      <c r="O7" s="40"/>
      <c r="P7" s="40"/>
      <c r="Q7" s="40"/>
      <c r="R7" s="40"/>
      <c r="S7" s="40"/>
      <c r="T7" s="41"/>
    </row>
    <row r="8" spans="1:20" ht="63.75" thickBot="1" x14ac:dyDescent="0.4">
      <c r="A8" s="6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8" t="s">
        <v>8</v>
      </c>
      <c r="G8" s="42"/>
      <c r="H8" s="6" t="s">
        <v>3</v>
      </c>
      <c r="I8" s="7" t="s">
        <v>4</v>
      </c>
      <c r="J8" s="7" t="s">
        <v>5</v>
      </c>
      <c r="K8" s="7" t="s">
        <v>6</v>
      </c>
      <c r="L8" s="7" t="s">
        <v>7</v>
      </c>
      <c r="M8" s="8" t="s">
        <v>8</v>
      </c>
      <c r="N8" s="42"/>
      <c r="O8" s="40"/>
      <c r="P8" s="40"/>
      <c r="Q8" s="40"/>
      <c r="R8" s="40"/>
      <c r="S8" s="40"/>
      <c r="T8" s="41"/>
    </row>
    <row r="9" spans="1:20" ht="21" x14ac:dyDescent="0.35">
      <c r="A9" s="9">
        <v>1</v>
      </c>
      <c r="B9" s="14"/>
      <c r="C9" s="36"/>
      <c r="D9" s="11"/>
      <c r="E9" s="12"/>
      <c r="F9" s="13"/>
      <c r="G9" s="39"/>
      <c r="H9" s="9">
        <v>11</v>
      </c>
      <c r="I9" s="10"/>
      <c r="J9" s="36"/>
      <c r="K9" s="11"/>
      <c r="L9" s="12"/>
      <c r="M9" s="13"/>
      <c r="N9" s="39"/>
      <c r="O9" s="22" t="s">
        <v>11</v>
      </c>
      <c r="P9" s="23"/>
      <c r="Q9" s="31"/>
      <c r="R9" s="24" t="s">
        <v>12</v>
      </c>
      <c r="S9" s="40"/>
      <c r="T9" s="41"/>
    </row>
    <row r="10" spans="1:20" ht="21" x14ac:dyDescent="0.35">
      <c r="A10" s="9">
        <v>2</v>
      </c>
      <c r="B10" s="14"/>
      <c r="C10" s="36"/>
      <c r="D10" s="11"/>
      <c r="E10" s="12"/>
      <c r="F10" s="13"/>
      <c r="G10" s="39"/>
      <c r="H10" s="9">
        <v>12</v>
      </c>
      <c r="I10" s="10"/>
      <c r="J10" s="36"/>
      <c r="K10" s="11"/>
      <c r="L10" s="12"/>
      <c r="M10" s="13"/>
      <c r="N10" s="39"/>
      <c r="O10" s="25" t="s">
        <v>15</v>
      </c>
      <c r="P10" s="26"/>
      <c r="Q10" s="11"/>
      <c r="R10" s="13" t="s">
        <v>12</v>
      </c>
      <c r="S10" s="40"/>
      <c r="T10" s="41"/>
    </row>
    <row r="11" spans="1:20" ht="21" x14ac:dyDescent="0.35">
      <c r="A11" s="9">
        <v>3</v>
      </c>
      <c r="B11" s="14"/>
      <c r="C11" s="36"/>
      <c r="D11" s="11"/>
      <c r="E11" s="12"/>
      <c r="F11" s="13"/>
      <c r="G11" s="39"/>
      <c r="H11" s="9">
        <v>13</v>
      </c>
      <c r="I11" s="14"/>
      <c r="J11" s="36"/>
      <c r="K11" s="11"/>
      <c r="L11" s="12"/>
      <c r="M11" s="13"/>
      <c r="N11" s="39"/>
      <c r="O11" s="25" t="s">
        <v>17</v>
      </c>
      <c r="P11" s="26"/>
      <c r="Q11" s="11"/>
      <c r="R11" s="13" t="s">
        <v>12</v>
      </c>
      <c r="S11" s="40"/>
      <c r="T11" s="41"/>
    </row>
    <row r="12" spans="1:20" ht="21" x14ac:dyDescent="0.35">
      <c r="A12" s="9">
        <v>4</v>
      </c>
      <c r="B12" s="14"/>
      <c r="C12" s="36"/>
      <c r="D12" s="11"/>
      <c r="E12" s="12"/>
      <c r="F12" s="13"/>
      <c r="G12" s="39"/>
      <c r="H12" s="9">
        <v>14</v>
      </c>
      <c r="I12" s="10"/>
      <c r="J12" s="36"/>
      <c r="K12" s="11"/>
      <c r="L12" s="12"/>
      <c r="M12" s="13"/>
      <c r="N12" s="39"/>
      <c r="O12" s="25" t="s">
        <v>20</v>
      </c>
      <c r="P12" s="26"/>
      <c r="Q12" s="11"/>
      <c r="R12" s="13" t="s">
        <v>12</v>
      </c>
      <c r="S12" s="40"/>
      <c r="T12" s="41"/>
    </row>
    <row r="13" spans="1:20" ht="21" x14ac:dyDescent="0.35">
      <c r="A13" s="9">
        <v>5</v>
      </c>
      <c r="B13" s="14"/>
      <c r="C13" s="36"/>
      <c r="D13" s="11"/>
      <c r="E13" s="12"/>
      <c r="F13" s="13"/>
      <c r="G13" s="39"/>
      <c r="H13" s="9">
        <v>15</v>
      </c>
      <c r="I13" s="14"/>
      <c r="J13" s="36"/>
      <c r="K13" s="11"/>
      <c r="L13" s="12"/>
      <c r="M13" s="13"/>
      <c r="N13" s="39"/>
      <c r="O13" s="25" t="s">
        <v>42</v>
      </c>
      <c r="P13" s="26"/>
      <c r="Q13" s="11"/>
      <c r="R13" s="13" t="s">
        <v>12</v>
      </c>
      <c r="S13" s="40"/>
      <c r="T13" s="41"/>
    </row>
    <row r="14" spans="1:20" ht="21" x14ac:dyDescent="0.35">
      <c r="A14" s="9">
        <v>6</v>
      </c>
      <c r="B14" s="14"/>
      <c r="C14" s="36"/>
      <c r="D14" s="11"/>
      <c r="E14" s="12"/>
      <c r="F14" s="13"/>
      <c r="G14" s="39"/>
      <c r="H14" s="9">
        <v>16</v>
      </c>
      <c r="I14" s="10"/>
      <c r="J14" s="36"/>
      <c r="K14" s="11"/>
      <c r="L14" s="12"/>
      <c r="M14" s="13"/>
      <c r="N14" s="39"/>
      <c r="O14" s="25" t="s">
        <v>23</v>
      </c>
      <c r="P14" s="26"/>
      <c r="Q14" s="11"/>
      <c r="R14" s="13" t="s">
        <v>12</v>
      </c>
      <c r="S14" s="40"/>
      <c r="T14" s="41"/>
    </row>
    <row r="15" spans="1:20" ht="21" x14ac:dyDescent="0.35">
      <c r="A15" s="9">
        <v>7</v>
      </c>
      <c r="B15" s="14"/>
      <c r="C15" s="36"/>
      <c r="D15" s="11"/>
      <c r="E15" s="12"/>
      <c r="F15" s="13"/>
      <c r="G15" s="39"/>
      <c r="H15" s="9">
        <v>17</v>
      </c>
      <c r="I15" s="10"/>
      <c r="J15" s="36"/>
      <c r="K15" s="11"/>
      <c r="L15" s="12"/>
      <c r="M15" s="13"/>
      <c r="N15" s="39"/>
      <c r="O15" s="25" t="s">
        <v>26</v>
      </c>
      <c r="P15" s="26"/>
      <c r="Q15" s="11"/>
      <c r="R15" s="13" t="s">
        <v>12</v>
      </c>
      <c r="S15" s="40"/>
      <c r="T15" s="41"/>
    </row>
    <row r="16" spans="1:20" ht="21" x14ac:dyDescent="0.35">
      <c r="A16" s="9">
        <v>8</v>
      </c>
      <c r="B16" s="14"/>
      <c r="C16" s="36"/>
      <c r="D16" s="11"/>
      <c r="E16" s="12"/>
      <c r="F16" s="13"/>
      <c r="G16" s="39"/>
      <c r="H16" s="9">
        <v>18</v>
      </c>
      <c r="I16" s="10"/>
      <c r="J16" s="36"/>
      <c r="K16" s="11"/>
      <c r="L16" s="12"/>
      <c r="M16" s="13"/>
      <c r="N16" s="39"/>
      <c r="O16" s="25" t="s">
        <v>28</v>
      </c>
      <c r="P16" s="26"/>
      <c r="Q16" s="11"/>
      <c r="R16" s="13" t="s">
        <v>12</v>
      </c>
      <c r="S16" s="40"/>
      <c r="T16" s="41"/>
    </row>
    <row r="17" spans="1:20" ht="21" x14ac:dyDescent="0.35">
      <c r="A17" s="9">
        <v>9</v>
      </c>
      <c r="B17" s="14"/>
      <c r="C17" s="36"/>
      <c r="D17" s="11"/>
      <c r="E17" s="12"/>
      <c r="F17" s="13"/>
      <c r="G17" s="39"/>
      <c r="H17" s="9">
        <v>19</v>
      </c>
      <c r="I17" s="10"/>
      <c r="J17" s="36"/>
      <c r="K17" s="11"/>
      <c r="L17" s="12"/>
      <c r="M17" s="13"/>
      <c r="N17" s="39"/>
      <c r="O17" s="25" t="s">
        <v>13</v>
      </c>
      <c r="P17" s="26"/>
      <c r="Q17" s="11"/>
      <c r="R17" s="13" t="s">
        <v>14</v>
      </c>
      <c r="S17" s="40"/>
      <c r="T17" s="41"/>
    </row>
    <row r="18" spans="1:20" ht="21.75" thickBot="1" x14ac:dyDescent="0.4">
      <c r="A18" s="15">
        <v>10</v>
      </c>
      <c r="B18" s="32"/>
      <c r="C18" s="37"/>
      <c r="D18" s="17"/>
      <c r="E18" s="18"/>
      <c r="F18" s="19"/>
      <c r="G18" s="39"/>
      <c r="H18" s="9">
        <v>20</v>
      </c>
      <c r="I18" s="10"/>
      <c r="J18" s="36"/>
      <c r="K18" s="11"/>
      <c r="L18" s="12"/>
      <c r="M18" s="13"/>
      <c r="N18" s="39"/>
      <c r="O18" s="25" t="s">
        <v>16</v>
      </c>
      <c r="P18" s="26"/>
      <c r="Q18" s="11"/>
      <c r="R18" s="13" t="s">
        <v>14</v>
      </c>
      <c r="S18" s="40"/>
      <c r="T18" s="41"/>
    </row>
    <row r="19" spans="1:20" ht="21" x14ac:dyDescent="0.35">
      <c r="A19" s="43"/>
      <c r="B19" s="44"/>
      <c r="C19" s="105" t="s">
        <v>9</v>
      </c>
      <c r="D19" s="106"/>
      <c r="E19" s="72">
        <f>SUM(E9:E18)</f>
        <v>0</v>
      </c>
      <c r="F19" s="46"/>
      <c r="G19" s="39"/>
      <c r="H19" s="9">
        <v>21</v>
      </c>
      <c r="I19" s="10"/>
      <c r="J19" s="36"/>
      <c r="K19" s="11"/>
      <c r="L19" s="12"/>
      <c r="M19" s="13"/>
      <c r="N19" s="39"/>
      <c r="O19" s="25" t="s">
        <v>18</v>
      </c>
      <c r="P19" s="26"/>
      <c r="Q19" s="11"/>
      <c r="R19" s="13" t="s">
        <v>19</v>
      </c>
      <c r="S19" s="40"/>
      <c r="T19" s="41"/>
    </row>
    <row r="20" spans="1:20" ht="21.75" thickBot="1" x14ac:dyDescent="0.4">
      <c r="A20" s="43"/>
      <c r="B20" s="44"/>
      <c r="C20" s="107" t="s">
        <v>10</v>
      </c>
      <c r="D20" s="108"/>
      <c r="E20" s="21" t="e">
        <f>AVERAGE(E9:E18)</f>
        <v>#DIV/0!</v>
      </c>
      <c r="F20" s="46"/>
      <c r="G20" s="39"/>
      <c r="H20" s="9">
        <v>22</v>
      </c>
      <c r="I20" s="10"/>
      <c r="J20" s="36"/>
      <c r="K20" s="11"/>
      <c r="L20" s="12"/>
      <c r="M20" s="13"/>
      <c r="N20" s="39"/>
      <c r="O20" s="25" t="s">
        <v>21</v>
      </c>
      <c r="P20" s="26"/>
      <c r="Q20" s="11"/>
      <c r="R20" s="13" t="s">
        <v>22</v>
      </c>
      <c r="S20" s="40"/>
      <c r="T20" s="41"/>
    </row>
    <row r="21" spans="1:20" ht="21" x14ac:dyDescent="0.35">
      <c r="A21" s="43"/>
      <c r="B21" s="45"/>
      <c r="C21" s="39"/>
      <c r="D21" s="39"/>
      <c r="E21" s="46"/>
      <c r="F21" s="46"/>
      <c r="G21" s="39"/>
      <c r="H21" s="9">
        <v>23</v>
      </c>
      <c r="I21" s="10"/>
      <c r="J21" s="36"/>
      <c r="K21" s="11"/>
      <c r="L21" s="12"/>
      <c r="M21" s="13"/>
      <c r="N21" s="39"/>
      <c r="O21" s="25" t="s">
        <v>24</v>
      </c>
      <c r="P21" s="26"/>
      <c r="Q21" s="11"/>
      <c r="R21" s="13" t="s">
        <v>25</v>
      </c>
      <c r="S21" s="40"/>
      <c r="T21" s="41"/>
    </row>
    <row r="22" spans="1:20" ht="21.75" thickBot="1" x14ac:dyDescent="0.4">
      <c r="A22" s="43"/>
      <c r="B22" s="44"/>
      <c r="C22" s="39"/>
      <c r="D22" s="39"/>
      <c r="E22" s="46"/>
      <c r="F22" s="46"/>
      <c r="G22" s="39"/>
      <c r="H22" s="15">
        <v>24</v>
      </c>
      <c r="I22" s="16"/>
      <c r="J22" s="37"/>
      <c r="K22" s="17"/>
      <c r="L22" s="18"/>
      <c r="M22" s="19"/>
      <c r="N22" s="39"/>
      <c r="O22" s="25" t="s">
        <v>27</v>
      </c>
      <c r="P22" s="26"/>
      <c r="Q22" s="11"/>
      <c r="R22" s="13" t="s">
        <v>25</v>
      </c>
      <c r="S22" s="40"/>
      <c r="T22" s="41"/>
    </row>
    <row r="23" spans="1:20" ht="21" x14ac:dyDescent="0.35">
      <c r="A23" s="43"/>
      <c r="B23" s="44"/>
      <c r="C23" s="39"/>
      <c r="D23" s="39"/>
      <c r="E23" s="46"/>
      <c r="F23" s="46"/>
      <c r="G23" s="39"/>
      <c r="H23" s="39"/>
      <c r="I23" s="44"/>
      <c r="J23" s="105" t="s">
        <v>9</v>
      </c>
      <c r="K23" s="106"/>
      <c r="L23" s="72">
        <f>SUM(L9:L22)</f>
        <v>0</v>
      </c>
      <c r="M23" s="39"/>
      <c r="N23" s="39"/>
      <c r="O23" s="25" t="s">
        <v>29</v>
      </c>
      <c r="P23" s="26"/>
      <c r="Q23" s="11"/>
      <c r="R23" s="13" t="s">
        <v>25</v>
      </c>
      <c r="S23" s="40"/>
      <c r="T23" s="41"/>
    </row>
    <row r="24" spans="1:20" ht="21.75" thickBot="1" x14ac:dyDescent="0.4">
      <c r="A24" s="43"/>
      <c r="B24" s="44"/>
      <c r="C24" s="39"/>
      <c r="D24" s="39"/>
      <c r="E24" s="46"/>
      <c r="F24" s="46"/>
      <c r="G24" s="39"/>
      <c r="H24" s="39"/>
      <c r="I24" s="44"/>
      <c r="J24" s="107" t="s">
        <v>10</v>
      </c>
      <c r="K24" s="108"/>
      <c r="L24" s="21" t="e">
        <f>AVERAGE(L9:L22)</f>
        <v>#DIV/0!</v>
      </c>
      <c r="M24" s="39"/>
      <c r="N24" s="39"/>
      <c r="O24" s="25" t="s">
        <v>30</v>
      </c>
      <c r="P24" s="26"/>
      <c r="Q24" s="11"/>
      <c r="R24" s="13" t="s">
        <v>14</v>
      </c>
      <c r="S24" s="40"/>
      <c r="T24" s="41"/>
    </row>
    <row r="25" spans="1:20" ht="21" x14ac:dyDescent="0.25">
      <c r="A25" s="35"/>
      <c r="B25" s="47"/>
      <c r="C25" s="48"/>
      <c r="D25" s="48"/>
      <c r="E25" s="49"/>
      <c r="F25" s="49"/>
      <c r="G25" s="48"/>
      <c r="H25" s="48"/>
      <c r="I25" s="47"/>
      <c r="J25" s="48"/>
      <c r="K25" s="48"/>
      <c r="L25" s="49"/>
      <c r="M25" s="48"/>
      <c r="N25" s="48"/>
      <c r="O25" s="25" t="s">
        <v>31</v>
      </c>
      <c r="P25" s="26"/>
      <c r="Q25" s="11"/>
      <c r="R25" s="13" t="s">
        <v>32</v>
      </c>
      <c r="S25" s="50"/>
      <c r="T25" s="5"/>
    </row>
    <row r="26" spans="1:20" ht="21.75" thickBot="1" x14ac:dyDescent="0.3">
      <c r="A26" s="35"/>
      <c r="B26" s="47"/>
      <c r="C26" s="48"/>
      <c r="D26" s="48"/>
      <c r="E26" s="49"/>
      <c r="F26" s="49"/>
      <c r="G26" s="48"/>
      <c r="L26" s="48"/>
      <c r="M26" s="51"/>
      <c r="N26" s="50"/>
      <c r="O26" s="27" t="s">
        <v>33</v>
      </c>
      <c r="P26" s="28"/>
      <c r="Q26" s="17"/>
      <c r="R26" s="19" t="s">
        <v>32</v>
      </c>
      <c r="S26" s="50"/>
      <c r="T26" s="5"/>
    </row>
    <row r="27" spans="1:20" x14ac:dyDescent="0.25">
      <c r="A27" s="35"/>
      <c r="B27" s="47"/>
      <c r="C27" s="48"/>
      <c r="D27" s="48"/>
      <c r="E27" s="49"/>
      <c r="F27" s="49"/>
      <c r="G27" s="48"/>
      <c r="L27" s="48"/>
      <c r="M27" s="51"/>
      <c r="N27" s="50"/>
      <c r="S27" s="50"/>
      <c r="T27" s="5"/>
    </row>
    <row r="28" spans="1:20" x14ac:dyDescent="0.25">
      <c r="A28" s="35"/>
      <c r="B28" s="47"/>
      <c r="C28" s="48"/>
      <c r="D28" s="48"/>
      <c r="E28" s="49"/>
      <c r="F28" s="49"/>
      <c r="G28" s="48"/>
      <c r="L28" s="48"/>
      <c r="M28" s="51"/>
      <c r="N28" s="50"/>
      <c r="S28" s="50"/>
      <c r="T28" s="5"/>
    </row>
    <row r="29" spans="1:20" ht="21" x14ac:dyDescent="0.25">
      <c r="A29" s="29"/>
      <c r="B29" s="52"/>
      <c r="C29" s="53"/>
      <c r="D29" s="48"/>
      <c r="E29" s="48"/>
      <c r="F29" s="48"/>
      <c r="G29" s="48"/>
      <c r="J29" s="50"/>
      <c r="K29" s="50"/>
      <c r="L29" s="50"/>
      <c r="M29" s="48"/>
      <c r="N29" s="50"/>
      <c r="O29" s="50"/>
      <c r="P29" s="50"/>
      <c r="S29" s="50"/>
      <c r="T29" s="5"/>
    </row>
    <row r="30" spans="1:20" ht="26.25" x14ac:dyDescent="0.4">
      <c r="A30" s="29"/>
      <c r="B30" s="52"/>
      <c r="C30" s="53"/>
      <c r="D30" s="78" t="s">
        <v>35</v>
      </c>
      <c r="E30" s="78"/>
      <c r="F30" s="54"/>
      <c r="G30" s="48"/>
      <c r="I30" s="78" t="s">
        <v>36</v>
      </c>
      <c r="J30" s="78"/>
      <c r="M30" s="50"/>
      <c r="N30" s="50"/>
      <c r="O30" s="78" t="s">
        <v>34</v>
      </c>
      <c r="P30" s="78"/>
      <c r="Q30" s="78"/>
      <c r="S30" s="50"/>
      <c r="T30" s="5"/>
    </row>
    <row r="31" spans="1:20" ht="26.25" x14ac:dyDescent="0.4">
      <c r="A31" s="29"/>
      <c r="B31" s="52"/>
      <c r="C31" s="53"/>
      <c r="D31" s="97" t="s">
        <v>38</v>
      </c>
      <c r="E31" s="97"/>
      <c r="F31" s="54"/>
      <c r="G31" s="48"/>
      <c r="I31" s="98" t="s">
        <v>39</v>
      </c>
      <c r="J31" s="98"/>
      <c r="M31" s="50"/>
      <c r="N31" s="50"/>
      <c r="P31" s="55" t="s">
        <v>37</v>
      </c>
      <c r="Q31" s="55"/>
      <c r="S31" s="50"/>
      <c r="T31" s="5"/>
    </row>
    <row r="32" spans="1:20" ht="27" thickBot="1" x14ac:dyDescent="0.45">
      <c r="A32" s="56"/>
      <c r="B32" s="57"/>
      <c r="C32" s="58"/>
      <c r="D32" s="59"/>
      <c r="E32" s="59"/>
      <c r="F32" s="60"/>
      <c r="G32" s="61"/>
      <c r="H32" s="59"/>
      <c r="I32" s="59"/>
      <c r="J32" s="59"/>
      <c r="K32" s="59"/>
      <c r="L32" s="59"/>
      <c r="M32" s="62"/>
      <c r="N32" s="62"/>
      <c r="O32" s="59"/>
      <c r="P32" s="59"/>
      <c r="Q32" s="59"/>
      <c r="R32" s="59"/>
      <c r="S32" s="59"/>
      <c r="T32" s="63"/>
    </row>
  </sheetData>
  <mergeCells count="17">
    <mergeCell ref="D31:E31"/>
    <mergeCell ref="I31:J31"/>
    <mergeCell ref="A7:F7"/>
    <mergeCell ref="H7:M7"/>
    <mergeCell ref="C19:D19"/>
    <mergeCell ref="C20:D20"/>
    <mergeCell ref="J23:K23"/>
    <mergeCell ref="J24:K24"/>
    <mergeCell ref="D30:E30"/>
    <mergeCell ref="I30:J30"/>
    <mergeCell ref="A6:T6"/>
    <mergeCell ref="O30:Q30"/>
    <mergeCell ref="A1:L3"/>
    <mergeCell ref="M2:T2"/>
    <mergeCell ref="M3:T3"/>
    <mergeCell ref="A4:T4"/>
    <mergeCell ref="A5:T5"/>
  </mergeCells>
  <conditionalFormatting sqref="F9:F18 M9:M25">
    <cfRule type="cellIs" dxfId="3" priority="1" stopIfTrue="1" operator="greaterThan">
      <formula>2500</formula>
    </cfRule>
  </conditionalFormatting>
  <conditionalFormatting sqref="T9:T28">
    <cfRule type="cellIs" dxfId="2" priority="2" stopIfTrue="1" operator="greaterThan">
      <formula>3500</formula>
    </cfRule>
  </conditionalFormatting>
  <printOptions horizontalCentered="1"/>
  <pageMargins left="7.874015748031496E-2" right="7.874015748031496E-2" top="7.874015748031496E-2" bottom="7.874015748031496E-2" header="7.874015748031496E-2" footer="7.874015748031496E-2"/>
  <pageSetup paperSize="9" scale="65" orientation="landscape" r:id="rId1"/>
  <ignoredErrors>
    <ignoredError sqref="L23:L24 E19:E20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19C4-5CC0-456B-8051-56C14334DF68}">
  <dimension ref="A1:Q31"/>
  <sheetViews>
    <sheetView tabSelected="1" view="pageBreakPreview" topLeftCell="A16" zoomScale="115" zoomScaleNormal="100" zoomScaleSheetLayoutView="115" workbookViewId="0">
      <selection activeCell="L33" sqref="L33"/>
    </sheetView>
  </sheetViews>
  <sheetFormatPr defaultColWidth="8.85546875" defaultRowHeight="15" x14ac:dyDescent="0.25"/>
  <cols>
    <col min="1" max="1" width="9" style="30" bestFit="1" customWidth="1"/>
    <col min="2" max="2" width="10" style="30" bestFit="1" customWidth="1"/>
    <col min="3" max="3" width="14.7109375" style="30" customWidth="1"/>
    <col min="4" max="4" width="17.28515625" style="30" customWidth="1"/>
    <col min="5" max="5" width="15.28515625" style="30" customWidth="1"/>
    <col min="6" max="6" width="11.7109375" style="30" customWidth="1"/>
    <col min="7" max="7" width="8.85546875" style="30"/>
    <col min="8" max="8" width="9" style="30" bestFit="1" customWidth="1"/>
    <col min="9" max="9" width="14" style="30" customWidth="1"/>
    <col min="10" max="10" width="12.7109375" style="30" customWidth="1"/>
    <col min="11" max="11" width="16.7109375" style="30" customWidth="1"/>
    <col min="12" max="12" width="16.28515625" style="30" customWidth="1"/>
    <col min="13" max="13" width="9" style="30" bestFit="1" customWidth="1"/>
    <col min="14" max="14" width="2.28515625" style="30" customWidth="1"/>
    <col min="15" max="15" width="18.28515625" style="30" bestFit="1" customWidth="1"/>
    <col min="16" max="16" width="9.28515625" style="30" bestFit="1" customWidth="1"/>
    <col min="17" max="17" width="11.85546875" style="30" customWidth="1"/>
    <col min="18" max="16384" width="8.85546875" style="30"/>
  </cols>
  <sheetData>
    <row r="1" spans="1:17" ht="54.95" customHeight="1" thickBot="1" x14ac:dyDescent="0.3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81"/>
      <c r="K1" s="38"/>
      <c r="L1" s="38"/>
      <c r="M1" s="38"/>
      <c r="N1" s="38"/>
      <c r="O1" s="38"/>
      <c r="P1" s="38"/>
      <c r="Q1" s="64"/>
    </row>
    <row r="2" spans="1:17" ht="21" customHeight="1" thickBot="1" x14ac:dyDescent="0.3">
      <c r="A2" s="82"/>
      <c r="B2" s="83"/>
      <c r="C2" s="83"/>
      <c r="D2" s="83"/>
      <c r="E2" s="83"/>
      <c r="F2" s="83"/>
      <c r="G2" s="83"/>
      <c r="H2" s="83"/>
      <c r="I2" s="83"/>
      <c r="J2" s="84"/>
      <c r="K2" s="111" t="s">
        <v>43</v>
      </c>
      <c r="L2" s="112"/>
      <c r="M2" s="112"/>
      <c r="N2" s="112"/>
      <c r="O2" s="112"/>
      <c r="P2" s="112"/>
      <c r="Q2" s="113"/>
    </row>
    <row r="3" spans="1:17" ht="21" customHeight="1" thickBot="1" x14ac:dyDescent="0.3">
      <c r="A3" s="85"/>
      <c r="B3" s="86"/>
      <c r="C3" s="86"/>
      <c r="D3" s="86"/>
      <c r="E3" s="86"/>
      <c r="F3" s="86"/>
      <c r="G3" s="86"/>
      <c r="H3" s="86"/>
      <c r="I3" s="86"/>
      <c r="J3" s="87"/>
      <c r="K3" s="114" t="s">
        <v>44</v>
      </c>
      <c r="L3" s="115"/>
      <c r="M3" s="115"/>
      <c r="N3" s="115"/>
      <c r="O3" s="115"/>
      <c r="P3" s="115"/>
      <c r="Q3" s="116"/>
    </row>
    <row r="4" spans="1:17" ht="21" x14ac:dyDescent="0.25">
      <c r="A4" s="91" t="s">
        <v>46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3"/>
    </row>
    <row r="5" spans="1:17" ht="21" x14ac:dyDescent="0.25">
      <c r="A5" s="94" t="s">
        <v>47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6"/>
    </row>
    <row r="6" spans="1:17" ht="21.75" thickBot="1" x14ac:dyDescent="0.3">
      <c r="A6" s="109" t="s">
        <v>48</v>
      </c>
      <c r="B6" s="110"/>
      <c r="C6" s="110"/>
      <c r="D6" s="110"/>
      <c r="E6" s="110"/>
      <c r="F6" s="110"/>
      <c r="G6" s="76"/>
      <c r="H6" s="76"/>
      <c r="I6" s="76"/>
      <c r="J6" s="76"/>
      <c r="K6" s="76"/>
      <c r="L6" s="76"/>
      <c r="M6" s="76"/>
      <c r="N6" s="76"/>
      <c r="O6" s="76"/>
      <c r="P6" s="76"/>
      <c r="Q6" s="77"/>
    </row>
    <row r="7" spans="1:17" ht="21.75" thickBot="1" x14ac:dyDescent="0.3">
      <c r="A7" s="102" t="s">
        <v>1</v>
      </c>
      <c r="B7" s="103"/>
      <c r="C7" s="103"/>
      <c r="D7" s="103"/>
      <c r="E7" s="103"/>
      <c r="F7" s="104"/>
      <c r="G7" s="39"/>
      <c r="H7" s="99" t="s">
        <v>2</v>
      </c>
      <c r="I7" s="100"/>
      <c r="J7" s="100"/>
      <c r="K7" s="100"/>
      <c r="L7" s="100"/>
      <c r="M7" s="101"/>
      <c r="N7" s="39"/>
      <c r="O7" s="55"/>
      <c r="P7" s="39"/>
      <c r="Q7" s="65"/>
    </row>
    <row r="8" spans="1:17" ht="42" x14ac:dyDescent="0.25">
      <c r="A8" s="6" t="s">
        <v>3</v>
      </c>
      <c r="B8" s="7" t="s">
        <v>4</v>
      </c>
      <c r="C8" s="7" t="s">
        <v>40</v>
      </c>
      <c r="D8" s="7" t="s">
        <v>6</v>
      </c>
      <c r="E8" s="7" t="s">
        <v>7</v>
      </c>
      <c r="F8" s="8" t="s">
        <v>8</v>
      </c>
      <c r="G8" s="42"/>
      <c r="H8" s="6" t="s">
        <v>3</v>
      </c>
      <c r="I8" s="7" t="s">
        <v>4</v>
      </c>
      <c r="J8" s="7" t="s">
        <v>45</v>
      </c>
      <c r="K8" s="7" t="s">
        <v>6</v>
      </c>
      <c r="L8" s="7" t="s">
        <v>7</v>
      </c>
      <c r="M8" s="8" t="s">
        <v>8</v>
      </c>
      <c r="N8" s="42"/>
      <c r="O8" s="22" t="s">
        <v>11</v>
      </c>
      <c r="P8" s="31"/>
      <c r="Q8" s="24" t="s">
        <v>12</v>
      </c>
    </row>
    <row r="9" spans="1:17" ht="21" x14ac:dyDescent="0.25">
      <c r="A9" s="9">
        <v>1</v>
      </c>
      <c r="B9" s="14"/>
      <c r="C9" s="36"/>
      <c r="D9" s="11"/>
      <c r="E9" s="12"/>
      <c r="F9" s="13"/>
      <c r="G9" s="39"/>
      <c r="H9" s="9">
        <v>4</v>
      </c>
      <c r="I9" s="14"/>
      <c r="J9" s="36"/>
      <c r="K9" s="11"/>
      <c r="L9" s="12"/>
      <c r="M9" s="13"/>
      <c r="N9" s="39"/>
      <c r="O9" s="25" t="s">
        <v>15</v>
      </c>
      <c r="P9" s="11"/>
      <c r="Q9" s="13" t="s">
        <v>12</v>
      </c>
    </row>
    <row r="10" spans="1:17" ht="21" x14ac:dyDescent="0.25">
      <c r="A10" s="9">
        <v>2</v>
      </c>
      <c r="B10" s="14"/>
      <c r="C10" s="36"/>
      <c r="D10" s="11"/>
      <c r="E10" s="12"/>
      <c r="F10" s="13"/>
      <c r="G10" s="39"/>
      <c r="H10" s="9">
        <v>5</v>
      </c>
      <c r="I10" s="14"/>
      <c r="J10" s="36"/>
      <c r="K10" s="11"/>
      <c r="L10" s="12"/>
      <c r="M10" s="13"/>
      <c r="N10" s="39"/>
      <c r="O10" s="25" t="s">
        <v>17</v>
      </c>
      <c r="P10" s="11"/>
      <c r="Q10" s="13" t="s">
        <v>12</v>
      </c>
    </row>
    <row r="11" spans="1:17" ht="21.75" thickBot="1" x14ac:dyDescent="0.3">
      <c r="A11" s="15">
        <v>3</v>
      </c>
      <c r="B11" s="32"/>
      <c r="C11" s="37"/>
      <c r="D11" s="17"/>
      <c r="E11" s="18"/>
      <c r="F11" s="19"/>
      <c r="G11" s="39"/>
      <c r="H11" s="9">
        <v>6</v>
      </c>
      <c r="I11" s="14"/>
      <c r="J11" s="36"/>
      <c r="K11" s="11"/>
      <c r="L11" s="12"/>
      <c r="M11" s="13"/>
      <c r="N11" s="39"/>
      <c r="O11" s="25" t="s">
        <v>20</v>
      </c>
      <c r="P11" s="11"/>
      <c r="Q11" s="13" t="s">
        <v>12</v>
      </c>
    </row>
    <row r="12" spans="1:17" ht="21" x14ac:dyDescent="0.25">
      <c r="A12" s="43"/>
      <c r="B12" s="39"/>
      <c r="C12" s="117" t="s">
        <v>9</v>
      </c>
      <c r="D12" s="118"/>
      <c r="E12" s="20">
        <f>SUM(E9:E11)</f>
        <v>0</v>
      </c>
      <c r="F12" s="39"/>
      <c r="G12" s="39"/>
      <c r="H12" s="9">
        <v>7</v>
      </c>
      <c r="I12" s="14"/>
      <c r="J12" s="36"/>
      <c r="K12" s="11"/>
      <c r="L12" s="12"/>
      <c r="M12" s="13"/>
      <c r="N12" s="39"/>
      <c r="O12" s="25" t="s">
        <v>41</v>
      </c>
      <c r="P12" s="11"/>
      <c r="Q12" s="13" t="s">
        <v>12</v>
      </c>
    </row>
    <row r="13" spans="1:17" ht="21.75" thickBot="1" x14ac:dyDescent="0.3">
      <c r="A13" s="43"/>
      <c r="B13" s="39"/>
      <c r="C13" s="107" t="s">
        <v>10</v>
      </c>
      <c r="D13" s="108"/>
      <c r="E13" s="21" t="e">
        <f>AVERAGE(E9:E11)</f>
        <v>#DIV/0!</v>
      </c>
      <c r="F13" s="39"/>
      <c r="G13" s="39"/>
      <c r="H13" s="15">
        <v>8</v>
      </c>
      <c r="I13" s="32"/>
      <c r="J13" s="73"/>
      <c r="K13" s="74"/>
      <c r="L13" s="12"/>
      <c r="M13" s="19"/>
      <c r="N13" s="39"/>
      <c r="O13" s="25" t="s">
        <v>23</v>
      </c>
      <c r="P13" s="11"/>
      <c r="Q13" s="13" t="s">
        <v>12</v>
      </c>
    </row>
    <row r="14" spans="1:17" ht="21" x14ac:dyDescent="0.25">
      <c r="A14" s="43"/>
      <c r="B14" s="39"/>
      <c r="C14" s="42"/>
      <c r="D14" s="42"/>
      <c r="E14" s="66"/>
      <c r="F14" s="39"/>
      <c r="G14" s="39"/>
      <c r="H14" s="39"/>
      <c r="I14" s="44"/>
      <c r="J14" s="105" t="s">
        <v>9</v>
      </c>
      <c r="K14" s="106"/>
      <c r="L14" s="72">
        <f>SUM(L9:L13)</f>
        <v>0</v>
      </c>
      <c r="M14" s="39"/>
      <c r="N14" s="39"/>
      <c r="O14" s="25" t="s">
        <v>26</v>
      </c>
      <c r="P14" s="11"/>
      <c r="Q14" s="13" t="s">
        <v>12</v>
      </c>
    </row>
    <row r="15" spans="1:17" ht="21.75" thickBot="1" x14ac:dyDescent="0.3">
      <c r="A15" s="43"/>
      <c r="B15" s="39"/>
      <c r="C15" s="39"/>
      <c r="D15" s="39"/>
      <c r="E15" s="46"/>
      <c r="F15" s="39"/>
      <c r="G15" s="39"/>
      <c r="H15" s="39"/>
      <c r="I15" s="44"/>
      <c r="J15" s="107" t="s">
        <v>10</v>
      </c>
      <c r="K15" s="108"/>
      <c r="L15" s="21" t="e">
        <f>AVERAGE(L9:L13)</f>
        <v>#DIV/0!</v>
      </c>
      <c r="M15" s="39"/>
      <c r="N15" s="39"/>
      <c r="O15" s="25" t="s">
        <v>28</v>
      </c>
      <c r="P15" s="11"/>
      <c r="Q15" s="13" t="s">
        <v>12</v>
      </c>
    </row>
    <row r="16" spans="1:17" ht="21" x14ac:dyDescent="0.25">
      <c r="A16" s="43"/>
      <c r="B16" s="39"/>
      <c r="C16" s="39"/>
      <c r="D16" s="39"/>
      <c r="E16" s="46"/>
      <c r="F16" s="39"/>
      <c r="G16" s="39"/>
      <c r="H16" s="39"/>
      <c r="I16" s="44"/>
      <c r="M16" s="39"/>
      <c r="N16" s="39"/>
      <c r="O16" s="33" t="s">
        <v>13</v>
      </c>
      <c r="P16" s="11"/>
      <c r="Q16" s="13" t="s">
        <v>14</v>
      </c>
    </row>
    <row r="17" spans="1:17" ht="21" x14ac:dyDescent="0.25">
      <c r="A17" s="43"/>
      <c r="B17" s="67"/>
      <c r="C17" s="67"/>
      <c r="D17" s="67"/>
      <c r="E17" s="46"/>
      <c r="F17" s="39"/>
      <c r="G17" s="39"/>
      <c r="H17" s="39"/>
      <c r="I17" s="39"/>
      <c r="J17" s="39"/>
      <c r="K17" s="39"/>
      <c r="L17" s="39"/>
      <c r="M17" s="39"/>
      <c r="N17" s="39"/>
      <c r="O17" s="33" t="s">
        <v>16</v>
      </c>
      <c r="P17" s="11"/>
      <c r="Q17" s="13" t="s">
        <v>14</v>
      </c>
    </row>
    <row r="18" spans="1:17" ht="21" x14ac:dyDescent="0.25">
      <c r="A18" s="43"/>
      <c r="B18" s="44"/>
      <c r="C18" s="39"/>
      <c r="D18" s="39"/>
      <c r="E18" s="39"/>
      <c r="F18" s="39"/>
      <c r="G18" s="39"/>
      <c r="H18" s="39"/>
      <c r="M18" s="39"/>
      <c r="N18" s="39"/>
      <c r="O18" s="33" t="s">
        <v>18</v>
      </c>
      <c r="P18" s="11"/>
      <c r="Q18" s="13" t="s">
        <v>19</v>
      </c>
    </row>
    <row r="19" spans="1:17" ht="21" x14ac:dyDescent="0.25">
      <c r="A19" s="43"/>
      <c r="B19" s="44"/>
      <c r="C19" s="39"/>
      <c r="D19" s="39"/>
      <c r="E19" s="39"/>
      <c r="F19" s="39"/>
      <c r="G19" s="39"/>
      <c r="H19" s="39"/>
      <c r="M19" s="39"/>
      <c r="N19" s="39"/>
      <c r="O19" s="33" t="s">
        <v>21</v>
      </c>
      <c r="P19" s="11"/>
      <c r="Q19" s="13" t="s">
        <v>22</v>
      </c>
    </row>
    <row r="20" spans="1:17" ht="21" x14ac:dyDescent="0.25">
      <c r="A20" s="43"/>
      <c r="B20" s="45"/>
      <c r="C20" s="39"/>
      <c r="D20" s="39"/>
      <c r="E20" s="46"/>
      <c r="F20" s="39"/>
      <c r="G20" s="39"/>
      <c r="H20" s="39"/>
      <c r="M20" s="39"/>
      <c r="N20" s="39"/>
      <c r="O20" s="33" t="s">
        <v>24</v>
      </c>
      <c r="P20" s="11"/>
      <c r="Q20" s="13" t="s">
        <v>25</v>
      </c>
    </row>
    <row r="21" spans="1:17" ht="21" x14ac:dyDescent="0.25">
      <c r="A21" s="43"/>
      <c r="B21" s="44"/>
      <c r="C21" s="39"/>
      <c r="D21" s="39"/>
      <c r="E21" s="46"/>
      <c r="F21" s="39"/>
      <c r="G21" s="39"/>
      <c r="H21" s="39"/>
      <c r="M21" s="39"/>
      <c r="N21" s="39"/>
      <c r="O21" s="33" t="s">
        <v>27</v>
      </c>
      <c r="P21" s="11"/>
      <c r="Q21" s="13" t="s">
        <v>25</v>
      </c>
    </row>
    <row r="22" spans="1:17" ht="21" x14ac:dyDescent="0.25">
      <c r="A22" s="43"/>
      <c r="B22" s="44"/>
      <c r="C22" s="39"/>
      <c r="D22" s="39"/>
      <c r="E22" s="46"/>
      <c r="F22" s="39"/>
      <c r="G22" s="39"/>
      <c r="H22" s="39"/>
      <c r="M22" s="39"/>
      <c r="N22" s="39"/>
      <c r="O22" s="33" t="s">
        <v>29</v>
      </c>
      <c r="P22" s="11"/>
      <c r="Q22" s="13" t="s">
        <v>25</v>
      </c>
    </row>
    <row r="23" spans="1:17" ht="21" x14ac:dyDescent="0.25">
      <c r="A23" s="43"/>
      <c r="B23" s="44"/>
      <c r="C23" s="39"/>
      <c r="D23" s="39"/>
      <c r="E23" s="46"/>
      <c r="F23" s="39"/>
      <c r="G23" s="39"/>
      <c r="H23" s="39"/>
      <c r="M23" s="39"/>
      <c r="N23" s="39"/>
      <c r="O23" s="33" t="s">
        <v>30</v>
      </c>
      <c r="P23" s="11"/>
      <c r="Q23" s="13" t="s">
        <v>14</v>
      </c>
    </row>
    <row r="24" spans="1:17" ht="21" x14ac:dyDescent="0.25">
      <c r="A24" s="43"/>
      <c r="B24" s="44"/>
      <c r="C24" s="39"/>
      <c r="D24" s="39"/>
      <c r="E24" s="46"/>
      <c r="F24" s="39"/>
      <c r="G24" s="39"/>
      <c r="H24" s="39"/>
      <c r="M24" s="39"/>
      <c r="N24" s="39"/>
      <c r="O24" s="33" t="s">
        <v>31</v>
      </c>
      <c r="P24" s="12"/>
      <c r="Q24" s="13" t="s">
        <v>32</v>
      </c>
    </row>
    <row r="25" spans="1:17" ht="21.75" thickBot="1" x14ac:dyDescent="0.3">
      <c r="A25" s="43"/>
      <c r="B25" s="44"/>
      <c r="C25" s="39"/>
      <c r="D25" s="39"/>
      <c r="E25" s="46"/>
      <c r="F25" s="39"/>
      <c r="G25" s="39"/>
      <c r="H25" s="39"/>
      <c r="M25" s="39"/>
      <c r="N25" s="39"/>
      <c r="O25" s="34" t="s">
        <v>33</v>
      </c>
      <c r="P25" s="17"/>
      <c r="Q25" s="19" t="s">
        <v>32</v>
      </c>
    </row>
    <row r="26" spans="1:17" ht="21" x14ac:dyDescent="0.25">
      <c r="A26" s="43"/>
      <c r="B26" s="44"/>
      <c r="C26" s="39"/>
      <c r="D26" s="39"/>
      <c r="E26" s="46"/>
      <c r="F26" s="39"/>
      <c r="G26" s="39"/>
      <c r="H26" s="39"/>
      <c r="I26" s="39"/>
      <c r="J26" s="39"/>
      <c r="K26" s="39"/>
      <c r="L26" s="39"/>
      <c r="M26" s="39"/>
      <c r="N26" s="39"/>
      <c r="Q26" s="68"/>
    </row>
    <row r="27" spans="1:17" ht="21" x14ac:dyDescent="0.25">
      <c r="A27" s="43"/>
      <c r="B27" s="44"/>
      <c r="C27" s="39"/>
      <c r="D27" s="39"/>
      <c r="E27" s="46"/>
      <c r="F27" s="39"/>
      <c r="G27" s="39"/>
      <c r="H27" s="39"/>
      <c r="I27" s="39"/>
      <c r="J27" s="39"/>
      <c r="K27" s="39"/>
      <c r="L27" s="39"/>
      <c r="M27" s="39"/>
      <c r="N27" s="39"/>
      <c r="Q27" s="68"/>
    </row>
    <row r="28" spans="1:17" ht="26.25" x14ac:dyDescent="0.25">
      <c r="A28" s="43"/>
      <c r="B28" s="119" t="s">
        <v>35</v>
      </c>
      <c r="C28" s="119"/>
      <c r="E28" s="46"/>
      <c r="F28" s="119" t="s">
        <v>36</v>
      </c>
      <c r="G28" s="119"/>
      <c r="H28" s="119"/>
      <c r="I28" s="39"/>
      <c r="J28" s="48"/>
      <c r="K28" s="119" t="s">
        <v>34</v>
      </c>
      <c r="L28" s="119"/>
      <c r="M28" s="48"/>
      <c r="P28" s="48"/>
      <c r="Q28" s="68"/>
    </row>
    <row r="29" spans="1:17" ht="23.25" x14ac:dyDescent="0.25">
      <c r="A29" s="43"/>
      <c r="B29" s="97" t="s">
        <v>38</v>
      </c>
      <c r="C29" s="97"/>
      <c r="E29" s="46"/>
      <c r="F29" s="98" t="s">
        <v>39</v>
      </c>
      <c r="G29" s="98"/>
      <c r="H29" s="98"/>
      <c r="I29" s="39"/>
      <c r="J29" s="55"/>
      <c r="K29" s="98" t="s">
        <v>37</v>
      </c>
      <c r="L29" s="98"/>
      <c r="M29" s="48"/>
      <c r="P29" s="48"/>
      <c r="Q29" s="68"/>
    </row>
    <row r="30" spans="1:17" ht="21" x14ac:dyDescent="0.25">
      <c r="A30" s="43"/>
      <c r="B30" s="44"/>
      <c r="C30" s="39"/>
      <c r="E30" s="46"/>
      <c r="F30" s="39"/>
      <c r="G30" s="39"/>
      <c r="H30" s="39"/>
      <c r="I30" s="39"/>
      <c r="P30" s="48"/>
      <c r="Q30" s="68"/>
    </row>
    <row r="31" spans="1:17" ht="15.75" thickBot="1" x14ac:dyDescent="0.3">
      <c r="A31" s="69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1"/>
    </row>
  </sheetData>
  <mergeCells count="18">
    <mergeCell ref="K29:L29"/>
    <mergeCell ref="A7:F7"/>
    <mergeCell ref="H7:M7"/>
    <mergeCell ref="C12:D12"/>
    <mergeCell ref="C13:D13"/>
    <mergeCell ref="J14:K14"/>
    <mergeCell ref="J15:K15"/>
    <mergeCell ref="K28:L28"/>
    <mergeCell ref="F28:H28"/>
    <mergeCell ref="F29:H29"/>
    <mergeCell ref="B28:C28"/>
    <mergeCell ref="B29:C29"/>
    <mergeCell ref="A6:Q6"/>
    <mergeCell ref="A1:J3"/>
    <mergeCell ref="K2:Q2"/>
    <mergeCell ref="K3:Q3"/>
    <mergeCell ref="A4:Q4"/>
    <mergeCell ref="A5:Q5"/>
  </mergeCells>
  <conditionalFormatting sqref="F9:F27 F30">
    <cfRule type="cellIs" dxfId="1" priority="1" stopIfTrue="1" operator="greaterThan">
      <formula>1800</formula>
    </cfRule>
  </conditionalFormatting>
  <conditionalFormatting sqref="M15:M16">
    <cfRule type="cellIs" dxfId="0" priority="3" stopIfTrue="1" operator="greaterThan">
      <formula>2500</formula>
    </cfRule>
  </conditionalFormatting>
  <pageMargins left="0.7" right="0.7" top="0.75" bottom="0.75" header="0.3" footer="0.3"/>
  <pageSetup paperSize="9" scale="36" orientation="portrait" r:id="rId1"/>
  <ignoredErrors>
    <ignoredError sqref="L14:L15 E12:E13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Aarti Alchemie PTRO 2497</vt:lpstr>
      <vt:lpstr>Aarti Alchemie HPRO 2386</vt:lpstr>
      <vt:lpstr>'Aarti Alchemie HPRO 2386'!Print_Area</vt:lpstr>
      <vt:lpstr>'Aarti Alchemie PTRO 2497'!Print_Area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DIWAN</dc:creator>
  <cp:lastModifiedBy>Rehan Reports</cp:lastModifiedBy>
  <cp:lastPrinted>2026-04-04T10:33:13Z</cp:lastPrinted>
  <dcterms:created xsi:type="dcterms:W3CDTF">2023-09-05T06:32:31Z</dcterms:created>
  <dcterms:modified xsi:type="dcterms:W3CDTF">2026-06-16T11:42:36Z</dcterms:modified>
</cp:coreProperties>
</file>