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7480" tabRatio="500"/>
  </bookViews>
  <sheets>
    <sheet name="Sheet2" sheetId="2" r:id="rId1"/>
    <sheet name="Sheet1" sheetId="1" r:id="rId2"/>
  </sheets>
  <definedNames>
    <definedName name="_xlnm.Print_Area" localSheetId="0">Sheet2!$A$20:$I$27</definedName>
  </definedNames>
  <calcPr calcId="140000" concurrentCalc="0"/>
  <pivotCaches>
    <pivotCache cacheId="27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2" l="1"/>
  <c r="I21" i="2"/>
  <c r="I22" i="2"/>
  <c r="I23" i="2"/>
  <c r="I24" i="2"/>
  <c r="I25" i="2"/>
  <c r="I26" i="2"/>
  <c r="I27" i="2"/>
  <c r="H20" i="2"/>
  <c r="H21" i="2"/>
  <c r="H22" i="2"/>
  <c r="H23" i="2"/>
  <c r="H24" i="2"/>
  <c r="H25" i="2"/>
  <c r="H26" i="2"/>
  <c r="H27" i="2"/>
  <c r="C20" i="2"/>
  <c r="D20" i="2"/>
  <c r="E20" i="2"/>
  <c r="F20" i="2"/>
  <c r="G20" i="2"/>
  <c r="B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B22" i="2"/>
  <c r="B23" i="2"/>
  <c r="B24" i="2"/>
  <c r="B25" i="2"/>
  <c r="B26" i="2"/>
  <c r="B27" i="2"/>
  <c r="B21" i="2"/>
</calcChain>
</file>

<file path=xl/sharedStrings.xml><?xml version="1.0" encoding="utf-8"?>
<sst xmlns="http://schemas.openxmlformats.org/spreadsheetml/2006/main" count="131" uniqueCount="26">
  <si>
    <t>lineScore</t>
  </si>
  <si>
    <t>probaScore1</t>
  </si>
  <si>
    <t>probaScore2</t>
  </si>
  <si>
    <t>probaScore3</t>
  </si>
  <si>
    <t>trainYears</t>
  </si>
  <si>
    <t>classifier</t>
  </si>
  <si>
    <t>season</t>
  </si>
  <si>
    <t>[2005 2006 2007]</t>
  </si>
  <si>
    <t>[2006 2007 2008]</t>
  </si>
  <si>
    <t>[2007 2008 2009]</t>
  </si>
  <si>
    <t>[2008 2009 2010]</t>
  </si>
  <si>
    <t>[2009 2010 2011]</t>
  </si>
  <si>
    <t>[2010 2011 2012]</t>
  </si>
  <si>
    <t>[2011 2012 2013]</t>
  </si>
  <si>
    <t>logreg</t>
  </si>
  <si>
    <t>Sum of probaScore2</t>
  </si>
  <si>
    <t>Column Labels</t>
  </si>
  <si>
    <t>Row Labels</t>
  </si>
  <si>
    <t>svm poly</t>
  </si>
  <si>
    <t>svm rbf</t>
  </si>
  <si>
    <t>svm linear</t>
  </si>
  <si>
    <t>test year</t>
  </si>
  <si>
    <t>sgd huber</t>
  </si>
  <si>
    <t>decision tree</t>
  </si>
  <si>
    <t>naïve bayes</t>
  </si>
  <si>
    <t>random forest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</si>
</sst>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000000"/>
      <name val="Helvetica Neue"/>
    </font>
    <font>
      <sz val="14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-0.249977111117893"/>
        <bgColor theme="6" tint="-0.249977111117893"/>
      </patternFill>
    </fill>
  </fills>
  <borders count="5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1" applyAlignment="1">
      <alignment horizontal="center"/>
    </xf>
  </cellXfs>
  <cellStyles count="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eutral" xfId="1" builtinId="28"/>
    <cellStyle name="Normal" xfId="0" builtinId="0"/>
  </cellStyles>
  <dxfs count="9"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  <dxf>
      <alignment horizontal="center"/>
    </dxf>
    <dxf>
      <alignment horizontal="left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t Bhattacharyya" refreshedDate="41966.383153009258" createdVersion="4" refreshedVersion="4" minRefreshableVersion="3" recordCount="58">
  <cacheSource type="worksheet">
    <worksheetSource ref="A1:G199" sheet="Sheet1"/>
  </cacheSource>
  <cacheFields count="7">
    <cacheField name="season" numFmtId="0">
      <sharedItems containsString="0" containsBlank="1" containsNumber="1" containsInteger="1" minValue="2008" maxValue="2014" count="8">
        <n v="2008"/>
        <n v="2009"/>
        <n v="2010"/>
        <n v="2011"/>
        <n v="2012"/>
        <n v="2013"/>
        <n v="2014"/>
        <m/>
      </sharedItems>
    </cacheField>
    <cacheField name="lineScore" numFmtId="0">
      <sharedItems containsString="0" containsBlank="1" containsNumber="1" containsInteger="1" minValue="-19" maxValue="34"/>
    </cacheField>
    <cacheField name="probaScore1" numFmtId="0">
      <sharedItems containsString="0" containsBlank="1" containsNumber="1" containsInteger="1" minValue="-92" maxValue="101"/>
    </cacheField>
    <cacheField name="probaScore2" numFmtId="0">
      <sharedItems containsString="0" containsBlank="1" containsNumber="1" containsInteger="1" minValue="-174" maxValue="90"/>
    </cacheField>
    <cacheField name="probaScore3" numFmtId="0">
      <sharedItems containsString="0" containsBlank="1" containsNumber="1" containsInteger="1" minValue="-260" maxValue="87"/>
    </cacheField>
    <cacheField name="trainYears" numFmtId="0">
      <sharedItems containsBlank="1"/>
    </cacheField>
    <cacheField name="classifier" numFmtId="0">
      <sharedItems containsBlank="1" count="11">
        <s v="naïve bayes"/>
        <s v="logreg"/>
        <s v="svm poly"/>
        <s v="svm rbf"/>
        <s v="svm linear"/>
        <s v="random forest 10"/>
        <s v="sgd huber"/>
        <s v="decision tree"/>
        <m/>
        <s v="naïvbayes" u="1"/>
        <s v="randomforest 1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n v="-6"/>
    <n v="67"/>
    <n v="63"/>
    <n v="51"/>
    <s v="[2005 2006 2007]"/>
    <x v="0"/>
  </r>
  <r>
    <x v="1"/>
    <n v="-19"/>
    <n v="38"/>
    <n v="13"/>
    <n v="49"/>
    <s v="[2006 2007 2008]"/>
    <x v="0"/>
  </r>
  <r>
    <x v="2"/>
    <n v="-4"/>
    <n v="33"/>
    <n v="4"/>
    <n v="23"/>
    <s v="[2007 2008 2009]"/>
    <x v="0"/>
  </r>
  <r>
    <x v="3"/>
    <n v="34"/>
    <n v="35"/>
    <n v="27"/>
    <n v="23"/>
    <s v="[2008 2009 2010]"/>
    <x v="0"/>
  </r>
  <r>
    <x v="4"/>
    <n v="-14"/>
    <n v="-3"/>
    <n v="-30"/>
    <n v="-20"/>
    <s v="[2009 2010 2011]"/>
    <x v="0"/>
  </r>
  <r>
    <x v="5"/>
    <n v="2"/>
    <n v="-8"/>
    <n v="-74"/>
    <n v="-93"/>
    <s v="[2010 2011 2012]"/>
    <x v="0"/>
  </r>
  <r>
    <x v="6"/>
    <n v="0"/>
    <n v="16"/>
    <n v="-88"/>
    <n v="-88"/>
    <s v="[2011 2012 2013]"/>
    <x v="0"/>
  </r>
  <r>
    <x v="0"/>
    <n v="-6"/>
    <n v="84"/>
    <n v="77"/>
    <n v="68"/>
    <s v="[2005 2006 2007]"/>
    <x v="1"/>
  </r>
  <r>
    <x v="1"/>
    <n v="-19"/>
    <n v="37"/>
    <n v="25"/>
    <n v="33"/>
    <s v="[2006 2007 2008]"/>
    <x v="1"/>
  </r>
  <r>
    <x v="2"/>
    <n v="-4"/>
    <n v="48"/>
    <n v="56"/>
    <n v="56"/>
    <s v="[2007 2008 2009]"/>
    <x v="1"/>
  </r>
  <r>
    <x v="3"/>
    <n v="34"/>
    <n v="49"/>
    <n v="42"/>
    <n v="33"/>
    <s v="[2008 2009 2010]"/>
    <x v="1"/>
  </r>
  <r>
    <x v="4"/>
    <n v="-14"/>
    <n v="-2"/>
    <n v="20"/>
    <n v="2"/>
    <s v="[2009 2010 2011]"/>
    <x v="1"/>
  </r>
  <r>
    <x v="5"/>
    <n v="2"/>
    <n v="28"/>
    <n v="40"/>
    <n v="35"/>
    <s v="[2010 2011 2012]"/>
    <x v="1"/>
  </r>
  <r>
    <x v="6"/>
    <n v="0"/>
    <n v="-1"/>
    <n v="-41"/>
    <n v="-52"/>
    <s v="[2011 2012 2013]"/>
    <x v="1"/>
  </r>
  <r>
    <x v="0"/>
    <n v="-6"/>
    <n v="70"/>
    <n v="60"/>
    <n v="65"/>
    <s v="[2005 2006 2007]"/>
    <x v="2"/>
  </r>
  <r>
    <x v="1"/>
    <n v="-19"/>
    <n v="30"/>
    <n v="0"/>
    <n v="-29"/>
    <s v="[2006 2007 2008]"/>
    <x v="2"/>
  </r>
  <r>
    <x v="2"/>
    <n v="-4"/>
    <n v="71"/>
    <n v="85"/>
    <n v="87"/>
    <s v="[2007 2008 2009]"/>
    <x v="2"/>
  </r>
  <r>
    <x v="3"/>
    <n v="34"/>
    <n v="21"/>
    <n v="26"/>
    <n v="40"/>
    <s v="[2008 2009 2010]"/>
    <x v="2"/>
  </r>
  <r>
    <x v="4"/>
    <n v="-14"/>
    <n v="21"/>
    <n v="56"/>
    <n v="46"/>
    <s v="[2009 2010 2011]"/>
    <x v="2"/>
  </r>
  <r>
    <x v="5"/>
    <n v="2"/>
    <n v="8"/>
    <n v="-7"/>
    <n v="-30"/>
    <s v="[2010 2011 2012]"/>
    <x v="2"/>
  </r>
  <r>
    <x v="6"/>
    <n v="0"/>
    <n v="48"/>
    <n v="49"/>
    <n v="51"/>
    <s v="[2011 2012 2013]"/>
    <x v="2"/>
  </r>
  <r>
    <x v="0"/>
    <n v="-6"/>
    <n v="8"/>
    <n v="7"/>
    <n v="6"/>
    <s v="[2005 2006 2007]"/>
    <x v="3"/>
  </r>
  <r>
    <x v="1"/>
    <n v="-19"/>
    <n v="7"/>
    <n v="11"/>
    <n v="5"/>
    <s v="[2006 2007 2008]"/>
    <x v="3"/>
  </r>
  <r>
    <x v="2"/>
    <n v="-4"/>
    <n v="13"/>
    <n v="12"/>
    <n v="7"/>
    <s v="[2007 2008 2009]"/>
    <x v="3"/>
  </r>
  <r>
    <x v="3"/>
    <n v="34"/>
    <n v="-92"/>
    <n v="-92"/>
    <n v="-92"/>
    <s v="[2008 2009 2010]"/>
    <x v="3"/>
  </r>
  <r>
    <x v="4"/>
    <n v="-14"/>
    <n v="-34"/>
    <n v="-32"/>
    <n v="-15"/>
    <s v="[2009 2010 2011]"/>
    <x v="3"/>
  </r>
  <r>
    <x v="5"/>
    <n v="2"/>
    <n v="-2"/>
    <n v="-3"/>
    <n v="-25"/>
    <s v="[2010 2011 2012]"/>
    <x v="3"/>
  </r>
  <r>
    <x v="6"/>
    <n v="0"/>
    <n v="31"/>
    <n v="2"/>
    <n v="-10"/>
    <s v="[2011 2012 2013]"/>
    <x v="3"/>
  </r>
  <r>
    <x v="0"/>
    <n v="-6"/>
    <n v="101"/>
    <n v="90"/>
    <n v="86"/>
    <s v="[2005 2006 2007]"/>
    <x v="4"/>
  </r>
  <r>
    <x v="1"/>
    <n v="-19"/>
    <n v="44"/>
    <n v="44"/>
    <n v="44"/>
    <s v="[2006 2007 2008]"/>
    <x v="4"/>
  </r>
  <r>
    <x v="2"/>
    <n v="-4"/>
    <n v="48"/>
    <n v="41"/>
    <n v="53"/>
    <s v="[2007 2008 2009]"/>
    <x v="4"/>
  </r>
  <r>
    <x v="3"/>
    <n v="34"/>
    <n v="17"/>
    <n v="10"/>
    <n v="-8"/>
    <s v="[2008 2009 2010]"/>
    <x v="4"/>
  </r>
  <r>
    <x v="4"/>
    <n v="-14"/>
    <n v="4"/>
    <n v="-4"/>
    <n v="-10"/>
    <s v="[2009 2010 2011]"/>
    <x v="4"/>
  </r>
  <r>
    <x v="5"/>
    <n v="2"/>
    <n v="66"/>
    <n v="66"/>
    <n v="66"/>
    <s v="[2010 2011 2012]"/>
    <x v="4"/>
  </r>
  <r>
    <x v="6"/>
    <n v="0"/>
    <n v="-1"/>
    <n v="-7"/>
    <n v="-7"/>
    <s v="[2011 2012 2013]"/>
    <x v="4"/>
  </r>
  <r>
    <x v="0"/>
    <n v="-6"/>
    <n v="40"/>
    <n v="-55"/>
    <n v="-26"/>
    <s v="[2005 2006 2007]"/>
    <x v="5"/>
  </r>
  <r>
    <x v="1"/>
    <n v="-19"/>
    <n v="-2"/>
    <n v="-78"/>
    <n v="-67"/>
    <s v="[2006 2007 2008]"/>
    <x v="5"/>
  </r>
  <r>
    <x v="2"/>
    <n v="-4"/>
    <n v="37"/>
    <n v="-65"/>
    <n v="-13"/>
    <s v="[2007 2008 2009]"/>
    <x v="5"/>
  </r>
  <r>
    <x v="3"/>
    <n v="34"/>
    <n v="-16"/>
    <n v="-89"/>
    <n v="-96"/>
    <s v="[2008 2009 2010]"/>
    <x v="5"/>
  </r>
  <r>
    <x v="4"/>
    <n v="-14"/>
    <n v="-10"/>
    <n v="-106"/>
    <n v="-56"/>
    <s v="[2009 2010 2011]"/>
    <x v="5"/>
  </r>
  <r>
    <x v="5"/>
    <n v="2"/>
    <n v="-8"/>
    <n v="-147"/>
    <n v="-111"/>
    <s v="[2010 2011 2012]"/>
    <x v="5"/>
  </r>
  <r>
    <x v="6"/>
    <n v="0"/>
    <n v="40"/>
    <n v="-31"/>
    <n v="-20"/>
    <s v="[2011 2012 2013]"/>
    <x v="5"/>
  </r>
  <r>
    <x v="0"/>
    <n v="-6"/>
    <n v="-5"/>
    <n v="-7"/>
    <n v="-8"/>
    <s v="[2005 2006 2007]"/>
    <x v="6"/>
  </r>
  <r>
    <x v="1"/>
    <n v="-19"/>
    <n v="-13"/>
    <n v="-6"/>
    <n v="-5"/>
    <s v="[2006 2007 2008]"/>
    <x v="6"/>
  </r>
  <r>
    <x v="2"/>
    <n v="-4"/>
    <n v="-9"/>
    <n v="-22"/>
    <n v="-26"/>
    <s v="[2007 2008 2009]"/>
    <x v="6"/>
  </r>
  <r>
    <x v="3"/>
    <n v="34"/>
    <n v="33"/>
    <n v="42"/>
    <n v="41"/>
    <s v="[2008 2009 2010]"/>
    <x v="6"/>
  </r>
  <r>
    <x v="4"/>
    <n v="-14"/>
    <n v="-13"/>
    <n v="-4"/>
    <n v="-4"/>
    <s v="[2009 2010 2011]"/>
    <x v="6"/>
  </r>
  <r>
    <x v="5"/>
    <n v="2"/>
    <n v="2"/>
    <n v="-157"/>
    <n v="-154"/>
    <s v="[2010 2011 2012]"/>
    <x v="6"/>
  </r>
  <r>
    <x v="6"/>
    <n v="0"/>
    <n v="-1"/>
    <n v="-134"/>
    <n v="-136"/>
    <s v="[2011 2012 2013]"/>
    <x v="6"/>
  </r>
  <r>
    <x v="0"/>
    <n v="-6"/>
    <n v="-6"/>
    <n v="-100"/>
    <n v="-198"/>
    <s v="[2005 2006 2007]"/>
    <x v="7"/>
  </r>
  <r>
    <x v="1"/>
    <n v="-19"/>
    <n v="2"/>
    <n v="-76"/>
    <n v="-138"/>
    <s v="[2006 2007 2008]"/>
    <x v="7"/>
  </r>
  <r>
    <x v="2"/>
    <n v="-4"/>
    <n v="1"/>
    <n v="-64"/>
    <n v="-137"/>
    <s v="[2007 2008 2009]"/>
    <x v="7"/>
  </r>
  <r>
    <x v="3"/>
    <n v="34"/>
    <n v="-7"/>
    <n v="-128"/>
    <n v="-193"/>
    <s v="[2008 2009 2010]"/>
    <x v="7"/>
  </r>
  <r>
    <x v="4"/>
    <n v="-14"/>
    <n v="-11"/>
    <n v="-88"/>
    <n v="-126"/>
    <s v="[2009 2010 2011]"/>
    <x v="7"/>
  </r>
  <r>
    <x v="5"/>
    <n v="2"/>
    <n v="-37"/>
    <n v="-174"/>
    <n v="-260"/>
    <s v="[2010 2011 2012]"/>
    <x v="7"/>
  </r>
  <r>
    <x v="6"/>
    <n v="0"/>
    <n v="43"/>
    <n v="23"/>
    <n v="-28"/>
    <s v="[2011 2012 2013]"/>
    <x v="7"/>
  </r>
  <r>
    <x v="7"/>
    <m/>
    <m/>
    <m/>
    <m/>
    <m/>
    <x v="8"/>
  </r>
  <r>
    <x v="7"/>
    <m/>
    <m/>
    <m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3:I11" firstHeaderRow="1" firstDataRow="2" firstDataCol="1"/>
  <pivotFields count="7">
    <pivotField axis="axisRow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12">
        <item x="1"/>
        <item m="1" x="9"/>
        <item x="2"/>
        <item x="3"/>
        <item x="4"/>
        <item x="8"/>
        <item m="1" x="10"/>
        <item x="6"/>
        <item x="7"/>
        <item x="0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6"/>
  </colFields>
  <colItems count="8">
    <i>
      <x/>
    </i>
    <i>
      <x v="2"/>
    </i>
    <i>
      <x v="3"/>
    </i>
    <i>
      <x v="4"/>
    </i>
    <i>
      <x v="7"/>
    </i>
    <i>
      <x v="8"/>
    </i>
    <i>
      <x v="9"/>
    </i>
    <i>
      <x v="10"/>
    </i>
  </colItems>
  <dataFields count="1">
    <dataField name="Sum of probaScore2" fld="3" baseField="0" baseItem="0"/>
  </dataFields>
  <formats count="4">
    <format dxfId="7">
      <pivotArea outline="0" collapsedLevelsAreSubtotals="1" fieldPosition="0"/>
    </format>
    <format dxfId="5">
      <pivotArea field="6" type="button" dataOnly="0" labelOnly="1" outline="0" axis="axisCol" fieldPosition="0"/>
    </format>
    <format dxfId="3">
      <pivotArea type="topRight" dataOnly="0" labelOnly="1" outline="0" fieldPosition="0"/>
    </format>
    <format dxfId="1">
      <pivotArea dataOnly="0" labelOnly="1" fieldPosition="0">
        <references count="1">
          <reference field="6" count="8">
            <x v="0"/>
            <x v="2"/>
            <x v="3"/>
            <x v="4"/>
            <x v="7"/>
            <x v="8"/>
            <x v="9"/>
            <x v="10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7"/>
  <sheetViews>
    <sheetView tabSelected="1" workbookViewId="0">
      <selection activeCell="C16" sqref="C16"/>
    </sheetView>
  </sheetViews>
  <sheetFormatPr baseColWidth="10" defaultRowHeight="15" x14ac:dyDescent="0"/>
  <cols>
    <col min="1" max="1" width="12.6640625" customWidth="1"/>
    <col min="2" max="9" width="13.5" style="11" customWidth="1"/>
  </cols>
  <sheetData>
    <row r="3" spans="1:9">
      <c r="A3" s="3" t="s">
        <v>15</v>
      </c>
      <c r="B3" s="10" t="s">
        <v>16</v>
      </c>
    </row>
    <row r="4" spans="1:9">
      <c r="A4" s="3" t="s">
        <v>17</v>
      </c>
      <c r="B4" s="11" t="s">
        <v>14</v>
      </c>
      <c r="C4" s="11" t="s">
        <v>18</v>
      </c>
      <c r="D4" s="11" t="s">
        <v>19</v>
      </c>
      <c r="E4" s="11" t="s">
        <v>20</v>
      </c>
      <c r="F4" s="11" t="s">
        <v>22</v>
      </c>
      <c r="G4" s="11" t="s">
        <v>23</v>
      </c>
      <c r="H4" s="11" t="s">
        <v>24</v>
      </c>
      <c r="I4" s="11" t="s">
        <v>25</v>
      </c>
    </row>
    <row r="5" spans="1:9">
      <c r="A5" s="4">
        <v>2008</v>
      </c>
      <c r="B5" s="12">
        <v>77</v>
      </c>
      <c r="C5" s="12">
        <v>60</v>
      </c>
      <c r="D5" s="12">
        <v>7</v>
      </c>
      <c r="E5" s="12">
        <v>90</v>
      </c>
      <c r="F5" s="12">
        <v>-7</v>
      </c>
      <c r="G5" s="12">
        <v>-100</v>
      </c>
      <c r="H5" s="12">
        <v>63</v>
      </c>
      <c r="I5" s="12">
        <v>-55</v>
      </c>
    </row>
    <row r="6" spans="1:9">
      <c r="A6" s="4">
        <v>2009</v>
      </c>
      <c r="B6" s="12">
        <v>25</v>
      </c>
      <c r="C6" s="12">
        <v>0</v>
      </c>
      <c r="D6" s="12">
        <v>11</v>
      </c>
      <c r="E6" s="12">
        <v>44</v>
      </c>
      <c r="F6" s="12">
        <v>-6</v>
      </c>
      <c r="G6" s="12">
        <v>-76</v>
      </c>
      <c r="H6" s="12">
        <v>13</v>
      </c>
      <c r="I6" s="12">
        <v>-78</v>
      </c>
    </row>
    <row r="7" spans="1:9">
      <c r="A7" s="4">
        <v>2010</v>
      </c>
      <c r="B7" s="12">
        <v>56</v>
      </c>
      <c r="C7" s="12">
        <v>85</v>
      </c>
      <c r="D7" s="12">
        <v>12</v>
      </c>
      <c r="E7" s="12">
        <v>41</v>
      </c>
      <c r="F7" s="12">
        <v>-22</v>
      </c>
      <c r="G7" s="12">
        <v>-64</v>
      </c>
      <c r="H7" s="12">
        <v>4</v>
      </c>
      <c r="I7" s="12">
        <v>-65</v>
      </c>
    </row>
    <row r="8" spans="1:9">
      <c r="A8" s="4">
        <v>2011</v>
      </c>
      <c r="B8" s="12">
        <v>42</v>
      </c>
      <c r="C8" s="12">
        <v>26</v>
      </c>
      <c r="D8" s="12">
        <v>-92</v>
      </c>
      <c r="E8" s="12">
        <v>10</v>
      </c>
      <c r="F8" s="12">
        <v>42</v>
      </c>
      <c r="G8" s="12">
        <v>-128</v>
      </c>
      <c r="H8" s="12">
        <v>27</v>
      </c>
      <c r="I8" s="12">
        <v>-89</v>
      </c>
    </row>
    <row r="9" spans="1:9">
      <c r="A9" s="4">
        <v>2012</v>
      </c>
      <c r="B9" s="12">
        <v>20</v>
      </c>
      <c r="C9" s="12">
        <v>56</v>
      </c>
      <c r="D9" s="12">
        <v>-32</v>
      </c>
      <c r="E9" s="12">
        <v>-4</v>
      </c>
      <c r="F9" s="12">
        <v>-4</v>
      </c>
      <c r="G9" s="12">
        <v>-88</v>
      </c>
      <c r="H9" s="12">
        <v>-30</v>
      </c>
      <c r="I9" s="12">
        <v>-106</v>
      </c>
    </row>
    <row r="10" spans="1:9">
      <c r="A10" s="4">
        <v>2013</v>
      </c>
      <c r="B10" s="12">
        <v>40</v>
      </c>
      <c r="C10" s="12">
        <v>-7</v>
      </c>
      <c r="D10" s="12">
        <v>-3</v>
      </c>
      <c r="E10" s="12">
        <v>66</v>
      </c>
      <c r="F10" s="12">
        <v>-157</v>
      </c>
      <c r="G10" s="12">
        <v>-174</v>
      </c>
      <c r="H10" s="12">
        <v>-74</v>
      </c>
      <c r="I10" s="12">
        <v>-147</v>
      </c>
    </row>
    <row r="11" spans="1:9">
      <c r="A11" s="4">
        <v>2014</v>
      </c>
      <c r="B11" s="12">
        <v>-41</v>
      </c>
      <c r="C11" s="12">
        <v>49</v>
      </c>
      <c r="D11" s="12">
        <v>2</v>
      </c>
      <c r="E11" s="12">
        <v>-7</v>
      </c>
      <c r="F11" s="12">
        <v>-134</v>
      </c>
      <c r="G11" s="12">
        <v>23</v>
      </c>
      <c r="H11" s="12">
        <v>-88</v>
      </c>
      <c r="I11" s="12">
        <v>-31</v>
      </c>
    </row>
    <row r="20" spans="1:9" s="9" customFormat="1" ht="30" customHeight="1">
      <c r="A20" s="7" t="s">
        <v>21</v>
      </c>
      <c r="B20" s="8" t="str">
        <f>B4</f>
        <v>logreg</v>
      </c>
      <c r="C20" s="8" t="str">
        <f t="shared" ref="C20:G20" si="0">C4</f>
        <v>svm poly</v>
      </c>
      <c r="D20" s="8" t="str">
        <f t="shared" si="0"/>
        <v>svm rbf</v>
      </c>
      <c r="E20" s="8" t="str">
        <f t="shared" si="0"/>
        <v>svm linear</v>
      </c>
      <c r="F20" s="8" t="str">
        <f t="shared" si="0"/>
        <v>sgd huber</v>
      </c>
      <c r="G20" s="8" t="str">
        <f t="shared" si="0"/>
        <v>decision tree</v>
      </c>
      <c r="H20" s="8" t="str">
        <f t="shared" ref="H20:I20" si="1">H4</f>
        <v>naïve bayes</v>
      </c>
      <c r="I20" s="8" t="str">
        <f t="shared" si="1"/>
        <v>random forest 10</v>
      </c>
    </row>
    <row r="21" spans="1:9">
      <c r="A21" s="5">
        <v>2008</v>
      </c>
      <c r="B21" s="13">
        <f>B5</f>
        <v>77</v>
      </c>
      <c r="C21" s="13">
        <f t="shared" ref="C21:G21" si="2">C5</f>
        <v>60</v>
      </c>
      <c r="D21" s="13">
        <f t="shared" si="2"/>
        <v>7</v>
      </c>
      <c r="E21" s="13">
        <f t="shared" si="2"/>
        <v>90</v>
      </c>
      <c r="F21" s="13">
        <f t="shared" si="2"/>
        <v>-7</v>
      </c>
      <c r="G21" s="13">
        <f t="shared" si="2"/>
        <v>-100</v>
      </c>
      <c r="H21" s="13">
        <f t="shared" ref="H21:I21" si="3">H5</f>
        <v>63</v>
      </c>
      <c r="I21" s="13">
        <f t="shared" si="3"/>
        <v>-55</v>
      </c>
    </row>
    <row r="22" spans="1:9">
      <c r="A22" s="5">
        <v>2009</v>
      </c>
      <c r="B22" s="13">
        <f t="shared" ref="B22:G27" si="4">B6</f>
        <v>25</v>
      </c>
      <c r="C22" s="13">
        <f t="shared" si="4"/>
        <v>0</v>
      </c>
      <c r="D22" s="13">
        <f t="shared" si="4"/>
        <v>11</v>
      </c>
      <c r="E22" s="13">
        <f t="shared" si="4"/>
        <v>44</v>
      </c>
      <c r="F22" s="13">
        <f t="shared" si="4"/>
        <v>-6</v>
      </c>
      <c r="G22" s="13">
        <f t="shared" si="4"/>
        <v>-76</v>
      </c>
      <c r="H22" s="13">
        <f t="shared" ref="H22:I22" si="5">H6</f>
        <v>13</v>
      </c>
      <c r="I22" s="13">
        <f t="shared" si="5"/>
        <v>-78</v>
      </c>
    </row>
    <row r="23" spans="1:9">
      <c r="A23" s="5">
        <v>2010</v>
      </c>
      <c r="B23" s="13">
        <f t="shared" si="4"/>
        <v>56</v>
      </c>
      <c r="C23" s="13">
        <f t="shared" si="4"/>
        <v>85</v>
      </c>
      <c r="D23" s="13">
        <f t="shared" si="4"/>
        <v>12</v>
      </c>
      <c r="E23" s="13">
        <f t="shared" si="4"/>
        <v>41</v>
      </c>
      <c r="F23" s="13">
        <f t="shared" si="4"/>
        <v>-22</v>
      </c>
      <c r="G23" s="13">
        <f t="shared" si="4"/>
        <v>-64</v>
      </c>
      <c r="H23" s="13">
        <f t="shared" ref="H23:I23" si="6">H7</f>
        <v>4</v>
      </c>
      <c r="I23" s="13">
        <f t="shared" si="6"/>
        <v>-65</v>
      </c>
    </row>
    <row r="24" spans="1:9">
      <c r="A24" s="5">
        <v>2011</v>
      </c>
      <c r="B24" s="13">
        <f t="shared" si="4"/>
        <v>42</v>
      </c>
      <c r="C24" s="13">
        <f t="shared" si="4"/>
        <v>26</v>
      </c>
      <c r="D24" s="13">
        <f t="shared" si="4"/>
        <v>-92</v>
      </c>
      <c r="E24" s="13">
        <f t="shared" si="4"/>
        <v>10</v>
      </c>
      <c r="F24" s="13">
        <f t="shared" si="4"/>
        <v>42</v>
      </c>
      <c r="G24" s="13">
        <f t="shared" si="4"/>
        <v>-128</v>
      </c>
      <c r="H24" s="13">
        <f t="shared" ref="H24:I24" si="7">H8</f>
        <v>27</v>
      </c>
      <c r="I24" s="13">
        <f t="shared" si="7"/>
        <v>-89</v>
      </c>
    </row>
    <row r="25" spans="1:9">
      <c r="A25" s="5">
        <v>2012</v>
      </c>
      <c r="B25" s="13">
        <f t="shared" si="4"/>
        <v>20</v>
      </c>
      <c r="C25" s="13">
        <f t="shared" si="4"/>
        <v>56</v>
      </c>
      <c r="D25" s="13">
        <f t="shared" si="4"/>
        <v>-32</v>
      </c>
      <c r="E25" s="13">
        <f t="shared" si="4"/>
        <v>-4</v>
      </c>
      <c r="F25" s="13">
        <f t="shared" si="4"/>
        <v>-4</v>
      </c>
      <c r="G25" s="13">
        <f t="shared" si="4"/>
        <v>-88</v>
      </c>
      <c r="H25" s="13">
        <f t="shared" ref="H25:I25" si="8">H9</f>
        <v>-30</v>
      </c>
      <c r="I25" s="13">
        <f t="shared" si="8"/>
        <v>-106</v>
      </c>
    </row>
    <row r="26" spans="1:9">
      <c r="A26" s="5">
        <v>2013</v>
      </c>
      <c r="B26" s="13">
        <f t="shared" si="4"/>
        <v>40</v>
      </c>
      <c r="C26" s="13">
        <f t="shared" si="4"/>
        <v>-7</v>
      </c>
      <c r="D26" s="13">
        <f t="shared" si="4"/>
        <v>-3</v>
      </c>
      <c r="E26" s="13">
        <f t="shared" si="4"/>
        <v>66</v>
      </c>
      <c r="F26" s="13">
        <f t="shared" si="4"/>
        <v>-157</v>
      </c>
      <c r="G26" s="13">
        <f t="shared" si="4"/>
        <v>-174</v>
      </c>
      <c r="H26" s="13">
        <f t="shared" ref="H26:I26" si="9">H10</f>
        <v>-74</v>
      </c>
      <c r="I26" s="13">
        <f t="shared" si="9"/>
        <v>-147</v>
      </c>
    </row>
    <row r="27" spans="1:9">
      <c r="A27" s="6">
        <v>2014</v>
      </c>
      <c r="B27" s="13">
        <f t="shared" si="4"/>
        <v>-41</v>
      </c>
      <c r="C27" s="13">
        <f t="shared" si="4"/>
        <v>49</v>
      </c>
      <c r="D27" s="13">
        <f t="shared" si="4"/>
        <v>2</v>
      </c>
      <c r="E27" s="13">
        <f t="shared" si="4"/>
        <v>-7</v>
      </c>
      <c r="F27" s="13">
        <f t="shared" si="4"/>
        <v>-134</v>
      </c>
      <c r="G27" s="13">
        <f t="shared" si="4"/>
        <v>23</v>
      </c>
      <c r="H27" s="13">
        <f t="shared" ref="H27:I27" si="10">H11</f>
        <v>-88</v>
      </c>
      <c r="I27" s="13">
        <f t="shared" si="10"/>
        <v>-31</v>
      </c>
    </row>
  </sheetData>
  <phoneticPr fontId="7" type="noConversion"/>
  <conditionalFormatting sqref="B21:I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F8696B"/>
        <color rgb="FFFCFCFF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18" workbookViewId="0">
      <selection activeCell="G56" sqref="G56"/>
    </sheetView>
  </sheetViews>
  <sheetFormatPr baseColWidth="10" defaultRowHeight="15" x14ac:dyDescent="0"/>
  <cols>
    <col min="5" max="5" width="15.33203125" bestFit="1" customWidth="1"/>
    <col min="6" max="6" width="19.1640625" bestFit="1" customWidth="1"/>
  </cols>
  <sheetData>
    <row r="1" spans="1:7" ht="18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2008</v>
      </c>
      <c r="B2">
        <v>-6</v>
      </c>
      <c r="C2">
        <v>67</v>
      </c>
      <c r="D2">
        <v>63</v>
      </c>
      <c r="E2">
        <v>51</v>
      </c>
      <c r="F2" t="s">
        <v>7</v>
      </c>
      <c r="G2" t="s">
        <v>24</v>
      </c>
    </row>
    <row r="3" spans="1:7">
      <c r="A3">
        <v>2009</v>
      </c>
      <c r="B3">
        <v>-19</v>
      </c>
      <c r="C3">
        <v>38</v>
      </c>
      <c r="D3">
        <v>13</v>
      </c>
      <c r="E3">
        <v>49</v>
      </c>
      <c r="F3" t="s">
        <v>8</v>
      </c>
      <c r="G3" t="s">
        <v>24</v>
      </c>
    </row>
    <row r="4" spans="1:7">
      <c r="A4">
        <v>2010</v>
      </c>
      <c r="B4">
        <v>-4</v>
      </c>
      <c r="C4">
        <v>33</v>
      </c>
      <c r="D4">
        <v>4</v>
      </c>
      <c r="E4">
        <v>23</v>
      </c>
      <c r="F4" t="s">
        <v>9</v>
      </c>
      <c r="G4" t="s">
        <v>24</v>
      </c>
    </row>
    <row r="5" spans="1:7">
      <c r="A5">
        <v>2011</v>
      </c>
      <c r="B5">
        <v>34</v>
      </c>
      <c r="C5">
        <v>35</v>
      </c>
      <c r="D5">
        <v>27</v>
      </c>
      <c r="E5">
        <v>23</v>
      </c>
      <c r="F5" t="s">
        <v>10</v>
      </c>
      <c r="G5" t="s">
        <v>24</v>
      </c>
    </row>
    <row r="6" spans="1:7">
      <c r="A6">
        <v>2012</v>
      </c>
      <c r="B6">
        <v>-14</v>
      </c>
      <c r="C6">
        <v>-3</v>
      </c>
      <c r="D6">
        <v>-30</v>
      </c>
      <c r="E6">
        <v>-20</v>
      </c>
      <c r="F6" t="s">
        <v>11</v>
      </c>
      <c r="G6" t="s">
        <v>24</v>
      </c>
    </row>
    <row r="7" spans="1:7">
      <c r="A7">
        <v>2013</v>
      </c>
      <c r="B7">
        <v>2</v>
      </c>
      <c r="C7">
        <v>-8</v>
      </c>
      <c r="D7">
        <v>-74</v>
      </c>
      <c r="E7">
        <v>-93</v>
      </c>
      <c r="F7" t="s">
        <v>12</v>
      </c>
      <c r="G7" t="s">
        <v>24</v>
      </c>
    </row>
    <row r="8" spans="1:7">
      <c r="A8">
        <v>2014</v>
      </c>
      <c r="B8">
        <v>0</v>
      </c>
      <c r="C8">
        <v>16</v>
      </c>
      <c r="D8">
        <v>-88</v>
      </c>
      <c r="E8">
        <v>-88</v>
      </c>
      <c r="F8" t="s">
        <v>13</v>
      </c>
      <c r="G8" t="s">
        <v>24</v>
      </c>
    </row>
    <row r="9" spans="1:7" ht="18">
      <c r="A9" s="1">
        <v>2008</v>
      </c>
      <c r="B9" s="2">
        <v>-6</v>
      </c>
      <c r="C9" s="2">
        <v>84</v>
      </c>
      <c r="D9" s="2">
        <v>77</v>
      </c>
      <c r="E9" s="2">
        <v>68</v>
      </c>
      <c r="F9" s="2" t="s">
        <v>7</v>
      </c>
      <c r="G9" s="2" t="s">
        <v>14</v>
      </c>
    </row>
    <row r="10" spans="1:7" ht="18">
      <c r="A10" s="1">
        <v>2009</v>
      </c>
      <c r="B10" s="2">
        <v>-19</v>
      </c>
      <c r="C10" s="2">
        <v>37</v>
      </c>
      <c r="D10" s="2">
        <v>25</v>
      </c>
      <c r="E10" s="2">
        <v>33</v>
      </c>
      <c r="F10" s="2" t="s">
        <v>8</v>
      </c>
      <c r="G10" s="2" t="s">
        <v>14</v>
      </c>
    </row>
    <row r="11" spans="1:7" ht="18">
      <c r="A11" s="1">
        <v>2010</v>
      </c>
      <c r="B11" s="2">
        <v>-4</v>
      </c>
      <c r="C11" s="2">
        <v>48</v>
      </c>
      <c r="D11" s="2">
        <v>56</v>
      </c>
      <c r="E11" s="2">
        <v>56</v>
      </c>
      <c r="F11" s="2" t="s">
        <v>9</v>
      </c>
      <c r="G11" s="2" t="s">
        <v>14</v>
      </c>
    </row>
    <row r="12" spans="1:7" ht="18">
      <c r="A12" s="1">
        <v>2011</v>
      </c>
      <c r="B12" s="2">
        <v>34</v>
      </c>
      <c r="C12" s="2">
        <v>49</v>
      </c>
      <c r="D12" s="2">
        <v>42</v>
      </c>
      <c r="E12" s="2">
        <v>33</v>
      </c>
      <c r="F12" s="2" t="s">
        <v>10</v>
      </c>
      <c r="G12" s="2" t="s">
        <v>14</v>
      </c>
    </row>
    <row r="13" spans="1:7" ht="18">
      <c r="A13" s="1">
        <v>2012</v>
      </c>
      <c r="B13" s="2">
        <v>-14</v>
      </c>
      <c r="C13" s="2">
        <v>-2</v>
      </c>
      <c r="D13" s="2">
        <v>20</v>
      </c>
      <c r="E13" s="2">
        <v>2</v>
      </c>
      <c r="F13" s="2" t="s">
        <v>11</v>
      </c>
      <c r="G13" s="2" t="s">
        <v>14</v>
      </c>
    </row>
    <row r="14" spans="1:7" ht="18">
      <c r="A14" s="1">
        <v>2013</v>
      </c>
      <c r="B14" s="2">
        <v>2</v>
      </c>
      <c r="C14" s="2">
        <v>28</v>
      </c>
      <c r="D14" s="2">
        <v>40</v>
      </c>
      <c r="E14" s="2">
        <v>35</v>
      </c>
      <c r="F14" s="2" t="s">
        <v>12</v>
      </c>
      <c r="G14" s="2" t="s">
        <v>14</v>
      </c>
    </row>
    <row r="15" spans="1:7" ht="18">
      <c r="A15" s="1">
        <v>2014</v>
      </c>
      <c r="B15" s="2">
        <v>0</v>
      </c>
      <c r="C15" s="2">
        <v>-1</v>
      </c>
      <c r="D15" s="2">
        <v>-41</v>
      </c>
      <c r="E15" s="2">
        <v>-52</v>
      </c>
      <c r="F15" s="2" t="s">
        <v>13</v>
      </c>
      <c r="G15" s="2" t="s">
        <v>14</v>
      </c>
    </row>
    <row r="16" spans="1:7">
      <c r="A16">
        <v>2008</v>
      </c>
      <c r="B16">
        <v>-6</v>
      </c>
      <c r="C16">
        <v>70</v>
      </c>
      <c r="D16">
        <v>60</v>
      </c>
      <c r="E16">
        <v>65</v>
      </c>
      <c r="F16" t="s">
        <v>7</v>
      </c>
      <c r="G16" t="s">
        <v>18</v>
      </c>
    </row>
    <row r="17" spans="1:7">
      <c r="A17">
        <v>2009</v>
      </c>
      <c r="B17">
        <v>-19</v>
      </c>
      <c r="C17">
        <v>30</v>
      </c>
      <c r="D17">
        <v>0</v>
      </c>
      <c r="E17">
        <v>-29</v>
      </c>
      <c r="F17" t="s">
        <v>8</v>
      </c>
      <c r="G17" t="s">
        <v>18</v>
      </c>
    </row>
    <row r="18" spans="1:7">
      <c r="A18">
        <v>2010</v>
      </c>
      <c r="B18">
        <v>-4</v>
      </c>
      <c r="C18">
        <v>71</v>
      </c>
      <c r="D18">
        <v>85</v>
      </c>
      <c r="E18">
        <v>87</v>
      </c>
      <c r="F18" t="s">
        <v>9</v>
      </c>
      <c r="G18" t="s">
        <v>18</v>
      </c>
    </row>
    <row r="19" spans="1:7">
      <c r="A19">
        <v>2011</v>
      </c>
      <c r="B19">
        <v>34</v>
      </c>
      <c r="C19">
        <v>21</v>
      </c>
      <c r="D19">
        <v>26</v>
      </c>
      <c r="E19">
        <v>40</v>
      </c>
      <c r="F19" t="s">
        <v>10</v>
      </c>
      <c r="G19" t="s">
        <v>18</v>
      </c>
    </row>
    <row r="20" spans="1:7">
      <c r="A20">
        <v>2012</v>
      </c>
      <c r="B20">
        <v>-14</v>
      </c>
      <c r="C20">
        <v>21</v>
      </c>
      <c r="D20">
        <v>56</v>
      </c>
      <c r="E20">
        <v>46</v>
      </c>
      <c r="F20" t="s">
        <v>11</v>
      </c>
      <c r="G20" t="s">
        <v>18</v>
      </c>
    </row>
    <row r="21" spans="1:7">
      <c r="A21">
        <v>2013</v>
      </c>
      <c r="B21">
        <v>2</v>
      </c>
      <c r="C21">
        <v>8</v>
      </c>
      <c r="D21">
        <v>-7</v>
      </c>
      <c r="E21">
        <v>-30</v>
      </c>
      <c r="F21" t="s">
        <v>12</v>
      </c>
      <c r="G21" t="s">
        <v>18</v>
      </c>
    </row>
    <row r="22" spans="1:7">
      <c r="A22">
        <v>2014</v>
      </c>
      <c r="B22">
        <v>0</v>
      </c>
      <c r="C22">
        <v>48</v>
      </c>
      <c r="D22">
        <v>49</v>
      </c>
      <c r="E22">
        <v>51</v>
      </c>
      <c r="F22" t="s">
        <v>13</v>
      </c>
      <c r="G22" t="s">
        <v>18</v>
      </c>
    </row>
    <row r="23" spans="1:7">
      <c r="A23">
        <v>2008</v>
      </c>
      <c r="B23">
        <v>-6</v>
      </c>
      <c r="C23">
        <v>8</v>
      </c>
      <c r="D23">
        <v>7</v>
      </c>
      <c r="E23">
        <v>6</v>
      </c>
      <c r="F23" t="s">
        <v>7</v>
      </c>
      <c r="G23" t="s">
        <v>19</v>
      </c>
    </row>
    <row r="24" spans="1:7">
      <c r="A24">
        <v>2009</v>
      </c>
      <c r="B24">
        <v>-19</v>
      </c>
      <c r="C24">
        <v>7</v>
      </c>
      <c r="D24">
        <v>11</v>
      </c>
      <c r="E24">
        <v>5</v>
      </c>
      <c r="F24" t="s">
        <v>8</v>
      </c>
      <c r="G24" t="s">
        <v>19</v>
      </c>
    </row>
    <row r="25" spans="1:7">
      <c r="A25">
        <v>2010</v>
      </c>
      <c r="B25">
        <v>-4</v>
      </c>
      <c r="C25">
        <v>13</v>
      </c>
      <c r="D25">
        <v>12</v>
      </c>
      <c r="E25">
        <v>7</v>
      </c>
      <c r="F25" t="s">
        <v>9</v>
      </c>
      <c r="G25" t="s">
        <v>19</v>
      </c>
    </row>
    <row r="26" spans="1:7">
      <c r="A26">
        <v>2011</v>
      </c>
      <c r="B26">
        <v>34</v>
      </c>
      <c r="C26">
        <v>-92</v>
      </c>
      <c r="D26">
        <v>-92</v>
      </c>
      <c r="E26">
        <v>-92</v>
      </c>
      <c r="F26" t="s">
        <v>10</v>
      </c>
      <c r="G26" t="s">
        <v>19</v>
      </c>
    </row>
    <row r="27" spans="1:7">
      <c r="A27">
        <v>2012</v>
      </c>
      <c r="B27">
        <v>-14</v>
      </c>
      <c r="C27">
        <v>-34</v>
      </c>
      <c r="D27">
        <v>-32</v>
      </c>
      <c r="E27">
        <v>-15</v>
      </c>
      <c r="F27" t="s">
        <v>11</v>
      </c>
      <c r="G27" t="s">
        <v>19</v>
      </c>
    </row>
    <row r="28" spans="1:7">
      <c r="A28">
        <v>2013</v>
      </c>
      <c r="B28">
        <v>2</v>
      </c>
      <c r="C28">
        <v>-2</v>
      </c>
      <c r="D28">
        <v>-3</v>
      </c>
      <c r="E28">
        <v>-25</v>
      </c>
      <c r="F28" t="s">
        <v>12</v>
      </c>
      <c r="G28" t="s">
        <v>19</v>
      </c>
    </row>
    <row r="29" spans="1:7">
      <c r="A29">
        <v>2014</v>
      </c>
      <c r="B29">
        <v>0</v>
      </c>
      <c r="C29">
        <v>31</v>
      </c>
      <c r="D29">
        <v>2</v>
      </c>
      <c r="E29">
        <v>-10</v>
      </c>
      <c r="F29" t="s">
        <v>13</v>
      </c>
      <c r="G29" t="s">
        <v>19</v>
      </c>
    </row>
    <row r="30" spans="1:7">
      <c r="A30">
        <v>2008</v>
      </c>
      <c r="B30">
        <v>-6</v>
      </c>
      <c r="C30">
        <v>101</v>
      </c>
      <c r="D30">
        <v>90</v>
      </c>
      <c r="E30">
        <v>86</v>
      </c>
      <c r="F30" t="s">
        <v>7</v>
      </c>
      <c r="G30" t="s">
        <v>20</v>
      </c>
    </row>
    <row r="31" spans="1:7">
      <c r="A31">
        <v>2009</v>
      </c>
      <c r="B31">
        <v>-19</v>
      </c>
      <c r="C31">
        <v>44</v>
      </c>
      <c r="D31">
        <v>44</v>
      </c>
      <c r="E31">
        <v>44</v>
      </c>
      <c r="F31" t="s">
        <v>8</v>
      </c>
      <c r="G31" t="s">
        <v>20</v>
      </c>
    </row>
    <row r="32" spans="1:7">
      <c r="A32">
        <v>2010</v>
      </c>
      <c r="B32">
        <v>-4</v>
      </c>
      <c r="C32">
        <v>48</v>
      </c>
      <c r="D32">
        <v>41</v>
      </c>
      <c r="E32">
        <v>53</v>
      </c>
      <c r="F32" t="s">
        <v>9</v>
      </c>
      <c r="G32" t="s">
        <v>20</v>
      </c>
    </row>
    <row r="33" spans="1:7">
      <c r="A33">
        <v>2011</v>
      </c>
      <c r="B33">
        <v>34</v>
      </c>
      <c r="C33">
        <v>17</v>
      </c>
      <c r="D33">
        <v>10</v>
      </c>
      <c r="E33">
        <v>-8</v>
      </c>
      <c r="F33" t="s">
        <v>10</v>
      </c>
      <c r="G33" t="s">
        <v>20</v>
      </c>
    </row>
    <row r="34" spans="1:7">
      <c r="A34">
        <v>2012</v>
      </c>
      <c r="B34">
        <v>-14</v>
      </c>
      <c r="C34">
        <v>4</v>
      </c>
      <c r="D34">
        <v>-4</v>
      </c>
      <c r="E34">
        <v>-10</v>
      </c>
      <c r="F34" t="s">
        <v>11</v>
      </c>
      <c r="G34" t="s">
        <v>20</v>
      </c>
    </row>
    <row r="35" spans="1:7">
      <c r="A35">
        <v>2013</v>
      </c>
      <c r="B35">
        <v>2</v>
      </c>
      <c r="C35">
        <v>66</v>
      </c>
      <c r="D35">
        <v>66</v>
      </c>
      <c r="E35">
        <v>66</v>
      </c>
      <c r="F35" t="s">
        <v>12</v>
      </c>
      <c r="G35" t="s">
        <v>20</v>
      </c>
    </row>
    <row r="36" spans="1:7">
      <c r="A36">
        <v>2014</v>
      </c>
      <c r="B36">
        <v>0</v>
      </c>
      <c r="C36">
        <v>-1</v>
      </c>
      <c r="D36">
        <v>-7</v>
      </c>
      <c r="E36">
        <v>-7</v>
      </c>
      <c r="F36" t="s">
        <v>13</v>
      </c>
      <c r="G36" t="s">
        <v>20</v>
      </c>
    </row>
    <row r="37" spans="1:7">
      <c r="A37">
        <v>2008</v>
      </c>
      <c r="B37">
        <v>-6</v>
      </c>
      <c r="C37">
        <v>40</v>
      </c>
      <c r="D37">
        <v>-55</v>
      </c>
      <c r="E37">
        <v>-26</v>
      </c>
      <c r="F37" t="s">
        <v>7</v>
      </c>
      <c r="G37" t="s">
        <v>25</v>
      </c>
    </row>
    <row r="38" spans="1:7">
      <c r="A38">
        <v>2009</v>
      </c>
      <c r="B38">
        <v>-19</v>
      </c>
      <c r="C38">
        <v>-2</v>
      </c>
      <c r="D38">
        <v>-78</v>
      </c>
      <c r="E38">
        <v>-67</v>
      </c>
      <c r="F38" t="s">
        <v>8</v>
      </c>
      <c r="G38" t="s">
        <v>25</v>
      </c>
    </row>
    <row r="39" spans="1:7">
      <c r="A39">
        <v>2010</v>
      </c>
      <c r="B39">
        <v>-4</v>
      </c>
      <c r="C39">
        <v>37</v>
      </c>
      <c r="D39">
        <v>-65</v>
      </c>
      <c r="E39">
        <v>-13</v>
      </c>
      <c r="F39" t="s">
        <v>9</v>
      </c>
      <c r="G39" t="s">
        <v>25</v>
      </c>
    </row>
    <row r="40" spans="1:7">
      <c r="A40">
        <v>2011</v>
      </c>
      <c r="B40">
        <v>34</v>
      </c>
      <c r="C40">
        <v>-16</v>
      </c>
      <c r="D40">
        <v>-89</v>
      </c>
      <c r="E40">
        <v>-96</v>
      </c>
      <c r="F40" t="s">
        <v>10</v>
      </c>
      <c r="G40" t="s">
        <v>25</v>
      </c>
    </row>
    <row r="41" spans="1:7">
      <c r="A41">
        <v>2012</v>
      </c>
      <c r="B41">
        <v>-14</v>
      </c>
      <c r="C41">
        <v>-10</v>
      </c>
      <c r="D41">
        <v>-106</v>
      </c>
      <c r="E41">
        <v>-56</v>
      </c>
      <c r="F41" t="s">
        <v>11</v>
      </c>
      <c r="G41" t="s">
        <v>25</v>
      </c>
    </row>
    <row r="42" spans="1:7">
      <c r="A42">
        <v>2013</v>
      </c>
      <c r="B42">
        <v>2</v>
      </c>
      <c r="C42">
        <v>-8</v>
      </c>
      <c r="D42">
        <v>-147</v>
      </c>
      <c r="E42">
        <v>-111</v>
      </c>
      <c r="F42" t="s">
        <v>12</v>
      </c>
      <c r="G42" t="s">
        <v>25</v>
      </c>
    </row>
    <row r="43" spans="1:7">
      <c r="A43">
        <v>2014</v>
      </c>
      <c r="B43">
        <v>0</v>
      </c>
      <c r="C43">
        <v>40</v>
      </c>
      <c r="D43">
        <v>-31</v>
      </c>
      <c r="E43">
        <v>-20</v>
      </c>
      <c r="F43" t="s">
        <v>13</v>
      </c>
      <c r="G43" t="s">
        <v>25</v>
      </c>
    </row>
    <row r="44" spans="1:7">
      <c r="A44">
        <v>2008</v>
      </c>
      <c r="B44">
        <v>-6</v>
      </c>
      <c r="C44">
        <v>-5</v>
      </c>
      <c r="D44">
        <v>-7</v>
      </c>
      <c r="E44">
        <v>-8</v>
      </c>
      <c r="F44" t="s">
        <v>7</v>
      </c>
      <c r="G44" t="s">
        <v>22</v>
      </c>
    </row>
    <row r="45" spans="1:7">
      <c r="A45">
        <v>2009</v>
      </c>
      <c r="B45">
        <v>-19</v>
      </c>
      <c r="C45">
        <v>-13</v>
      </c>
      <c r="D45">
        <v>-6</v>
      </c>
      <c r="E45">
        <v>-5</v>
      </c>
      <c r="F45" t="s">
        <v>8</v>
      </c>
      <c r="G45" t="s">
        <v>22</v>
      </c>
    </row>
    <row r="46" spans="1:7">
      <c r="A46">
        <v>2010</v>
      </c>
      <c r="B46">
        <v>-4</v>
      </c>
      <c r="C46">
        <v>-9</v>
      </c>
      <c r="D46">
        <v>-22</v>
      </c>
      <c r="E46">
        <v>-26</v>
      </c>
      <c r="F46" t="s">
        <v>9</v>
      </c>
      <c r="G46" t="s">
        <v>22</v>
      </c>
    </row>
    <row r="47" spans="1:7">
      <c r="A47">
        <v>2011</v>
      </c>
      <c r="B47">
        <v>34</v>
      </c>
      <c r="C47">
        <v>33</v>
      </c>
      <c r="D47">
        <v>42</v>
      </c>
      <c r="E47">
        <v>41</v>
      </c>
      <c r="F47" t="s">
        <v>10</v>
      </c>
      <c r="G47" t="s">
        <v>22</v>
      </c>
    </row>
    <row r="48" spans="1:7">
      <c r="A48">
        <v>2012</v>
      </c>
      <c r="B48">
        <v>-14</v>
      </c>
      <c r="C48">
        <v>-13</v>
      </c>
      <c r="D48">
        <v>-4</v>
      </c>
      <c r="E48">
        <v>-4</v>
      </c>
      <c r="F48" t="s">
        <v>11</v>
      </c>
      <c r="G48" t="s">
        <v>22</v>
      </c>
    </row>
    <row r="49" spans="1:7">
      <c r="A49">
        <v>2013</v>
      </c>
      <c r="B49">
        <v>2</v>
      </c>
      <c r="C49">
        <v>2</v>
      </c>
      <c r="D49">
        <v>-157</v>
      </c>
      <c r="E49">
        <v>-154</v>
      </c>
      <c r="F49" t="s">
        <v>12</v>
      </c>
      <c r="G49" t="s">
        <v>22</v>
      </c>
    </row>
    <row r="50" spans="1:7">
      <c r="A50">
        <v>2014</v>
      </c>
      <c r="B50">
        <v>0</v>
      </c>
      <c r="C50">
        <v>-1</v>
      </c>
      <c r="D50">
        <v>-134</v>
      </c>
      <c r="E50">
        <v>-136</v>
      </c>
      <c r="F50" t="s">
        <v>13</v>
      </c>
      <c r="G50" t="s">
        <v>22</v>
      </c>
    </row>
    <row r="51" spans="1:7">
      <c r="A51">
        <v>2008</v>
      </c>
      <c r="B51">
        <v>-6</v>
      </c>
      <c r="C51">
        <v>-6</v>
      </c>
      <c r="D51">
        <v>-100</v>
      </c>
      <c r="E51">
        <v>-198</v>
      </c>
      <c r="F51" t="s">
        <v>7</v>
      </c>
      <c r="G51" t="s">
        <v>23</v>
      </c>
    </row>
    <row r="52" spans="1:7">
      <c r="A52">
        <v>2009</v>
      </c>
      <c r="B52">
        <v>-19</v>
      </c>
      <c r="C52">
        <v>2</v>
      </c>
      <c r="D52">
        <v>-76</v>
      </c>
      <c r="E52">
        <v>-138</v>
      </c>
      <c r="F52" t="s">
        <v>8</v>
      </c>
      <c r="G52" t="s">
        <v>23</v>
      </c>
    </row>
    <row r="53" spans="1:7">
      <c r="A53">
        <v>2010</v>
      </c>
      <c r="B53">
        <v>-4</v>
      </c>
      <c r="C53">
        <v>1</v>
      </c>
      <c r="D53">
        <v>-64</v>
      </c>
      <c r="E53">
        <v>-137</v>
      </c>
      <c r="F53" t="s">
        <v>9</v>
      </c>
      <c r="G53" t="s">
        <v>23</v>
      </c>
    </row>
    <row r="54" spans="1:7">
      <c r="A54">
        <v>2011</v>
      </c>
      <c r="B54">
        <v>34</v>
      </c>
      <c r="C54">
        <v>-7</v>
      </c>
      <c r="D54">
        <v>-128</v>
      </c>
      <c r="E54">
        <v>-193</v>
      </c>
      <c r="F54" t="s">
        <v>10</v>
      </c>
      <c r="G54" t="s">
        <v>23</v>
      </c>
    </row>
    <row r="55" spans="1:7">
      <c r="A55">
        <v>2012</v>
      </c>
      <c r="B55">
        <v>-14</v>
      </c>
      <c r="C55">
        <v>-11</v>
      </c>
      <c r="D55">
        <v>-88</v>
      </c>
      <c r="E55">
        <v>-126</v>
      </c>
      <c r="F55" t="s">
        <v>11</v>
      </c>
      <c r="G55" t="s">
        <v>23</v>
      </c>
    </row>
    <row r="56" spans="1:7">
      <c r="A56">
        <v>2013</v>
      </c>
      <c r="B56">
        <v>2</v>
      </c>
      <c r="C56">
        <v>-37</v>
      </c>
      <c r="D56">
        <v>-174</v>
      </c>
      <c r="E56">
        <v>-260</v>
      </c>
      <c r="F56" t="s">
        <v>12</v>
      </c>
      <c r="G56" t="s">
        <v>23</v>
      </c>
    </row>
    <row r="57" spans="1:7">
      <c r="A57">
        <v>2014</v>
      </c>
      <c r="B57">
        <v>0</v>
      </c>
      <c r="C57">
        <v>43</v>
      </c>
      <c r="D57">
        <v>23</v>
      </c>
      <c r="E57">
        <v>-28</v>
      </c>
      <c r="F57" t="s">
        <v>13</v>
      </c>
      <c r="G57" t="s"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Annalect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Bhattacharyya</dc:creator>
  <cp:lastModifiedBy>Amit Bhattacharyya</cp:lastModifiedBy>
  <cp:lastPrinted>2014-11-23T14:13:08Z</cp:lastPrinted>
  <dcterms:created xsi:type="dcterms:W3CDTF">2014-11-21T15:03:28Z</dcterms:created>
  <dcterms:modified xsi:type="dcterms:W3CDTF">2014-11-23T14:38:28Z</dcterms:modified>
</cp:coreProperties>
</file>