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7480" tabRatio="500"/>
  </bookViews>
  <sheets>
    <sheet name="Sheet2" sheetId="2" r:id="rId1"/>
    <sheet name="Sheet1" sheetId="1" r:id="rId2"/>
  </sheets>
  <calcPr calcId="140000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<sst xmlns="http://schemas.openxmlformats.org/spreadsheetml/2006/main" count="16" uniqueCount="15">
  <si>
    <t>season</t>
  </si>
  <si>
    <t>lineScore</t>
  </si>
  <si>
    <t>probaScore1</t>
  </si>
  <si>
    <t>probaScore2</t>
  </si>
  <si>
    <t>probaScore3</t>
  </si>
  <si>
    <t>train</t>
  </si>
  <si>
    <t>trainFreq</t>
  </si>
  <si>
    <t>diff1</t>
  </si>
  <si>
    <t>diff2</t>
  </si>
  <si>
    <t>diff3</t>
  </si>
  <si>
    <t>Grand Total</t>
  </si>
  <si>
    <t>Values</t>
  </si>
  <si>
    <t>Average of diff1</t>
  </si>
  <si>
    <t>Average of diff2</t>
  </si>
  <si>
    <t>Average of diff3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</si>
</sst>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5" x14ac:knownFonts="1">
    <font>
      <sz val="12"/>
      <color theme="1"/>
      <name val="Calibri"/>
      <family val="2"/>
      <scheme val="minor"/>
    </font>
    <font>
      <b/>
      <sz val="14"/>
      <color rgb="FF000000"/>
      <name val="Helvetica Neue"/>
    </font>
    <font>
      <sz val="14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17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4">
    <dxf>
      <numFmt numFmtId="2" formatCode="0.00"/>
    </dxf>
    <dxf>
      <numFmt numFmtId="172" formatCode="0.0"/>
    </dxf>
    <dxf>
      <numFmt numFmtId="171" formatCode="0.000"/>
    </dxf>
    <dxf>
      <numFmt numFmtId="2" formatCode="0.00"/>
    </dxf>
    <dxf>
      <numFmt numFmtId="171" formatCode="0.000"/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5" formatCode="0.000000000"/>
    </dxf>
    <dxf>
      <numFmt numFmtId="164" formatCode="0.00000000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 Bhattacharyya" refreshedDate="41870.395191898147" createdVersion="4" refreshedVersion="4" minRefreshableVersion="3" recordCount="31">
  <cacheSource type="worksheet">
    <worksheetSource ref="B1:K110" sheet="Sheet1"/>
  </cacheSource>
  <cacheFields count="10">
    <cacheField name="season" numFmtId="0">
      <sharedItems containsString="0" containsBlank="1" containsNumber="1" containsInteger="1" minValue="2009" maxValue="2013"/>
    </cacheField>
    <cacheField name="lineScore" numFmtId="0">
      <sharedItems containsString="0" containsBlank="1" containsNumber="1" containsInteger="1" minValue="1593" maxValue="1708"/>
    </cacheField>
    <cacheField name="probaScore1" numFmtId="0">
      <sharedItems containsString="0" containsBlank="1" containsNumber="1" containsInteger="1" minValue="1582" maxValue="1736"/>
    </cacheField>
    <cacheField name="probaScore2" numFmtId="0">
      <sharedItems containsString="0" containsBlank="1" containsNumber="1" containsInteger="1" minValue="1576" maxValue="1732"/>
    </cacheField>
    <cacheField name="probaScore3" numFmtId="0">
      <sharedItems containsString="0" containsBlank="1" containsNumber="1" containsInteger="1" minValue="1562" maxValue="1731"/>
    </cacheField>
    <cacheField name="train" numFmtId="0">
      <sharedItems containsString="0" containsBlank="1" containsNumber="1" containsInteger="1" minValue="2008" maxValue="2012"/>
    </cacheField>
    <cacheField name="trainFreq" numFmtId="0">
      <sharedItems containsString="0" containsBlank="1" containsNumber="1" containsInteger="1" minValue="0" maxValue="9" count="7">
        <n v="0"/>
        <n v="1"/>
        <n v="2"/>
        <n v="4"/>
        <n v="6"/>
        <n v="9"/>
        <m/>
      </sharedItems>
    </cacheField>
    <cacheField name="diff1" numFmtId="0">
      <sharedItems containsString="0" containsBlank="1" containsNumber="1" containsInteger="1" minValue="-21" maxValue="28"/>
    </cacheField>
    <cacheField name="diff2" numFmtId="0">
      <sharedItems containsString="0" containsBlank="1" containsNumber="1" containsInteger="1" minValue="-34" maxValue="45"/>
    </cacheField>
    <cacheField name="diff3" numFmtId="0">
      <sharedItems containsString="0" containsBlank="1" containsNumber="1" containsInteger="1" minValue="-35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n v="2009"/>
    <n v="1708"/>
    <n v="1731"/>
    <n v="1720"/>
    <n v="1715"/>
    <n v="2008"/>
    <x v="0"/>
    <n v="23"/>
    <n v="12"/>
    <n v="7"/>
  </r>
  <r>
    <n v="2010"/>
    <n v="1593"/>
    <n v="1615"/>
    <n v="1638"/>
    <n v="1624"/>
    <n v="2009"/>
    <x v="0"/>
    <n v="22"/>
    <n v="45"/>
    <n v="31"/>
  </r>
  <r>
    <n v="2011"/>
    <n v="1691"/>
    <n v="1687"/>
    <n v="1676"/>
    <n v="1672"/>
    <n v="2010"/>
    <x v="0"/>
    <n v="-4"/>
    <n v="-15"/>
    <n v="-19"/>
  </r>
  <r>
    <n v="2012"/>
    <n v="1623"/>
    <n v="1622"/>
    <n v="1641"/>
    <n v="1628"/>
    <n v="2011"/>
    <x v="0"/>
    <n v="-1"/>
    <n v="18"/>
    <n v="5"/>
  </r>
  <r>
    <n v="2013"/>
    <n v="1655"/>
    <n v="1679"/>
    <n v="1667"/>
    <n v="1652"/>
    <n v="2012"/>
    <x v="0"/>
    <n v="24"/>
    <n v="12"/>
    <n v="-3"/>
  </r>
  <r>
    <n v="2009"/>
    <n v="1708"/>
    <n v="1728"/>
    <n v="1726"/>
    <n v="1718"/>
    <n v="2008"/>
    <x v="1"/>
    <n v="20"/>
    <n v="18"/>
    <n v="10"/>
  </r>
  <r>
    <n v="2010"/>
    <n v="1593"/>
    <n v="1594"/>
    <n v="1614"/>
    <n v="1599"/>
    <n v="2009"/>
    <x v="1"/>
    <n v="1"/>
    <n v="21"/>
    <n v="6"/>
  </r>
  <r>
    <n v="2011"/>
    <n v="1691"/>
    <n v="1690"/>
    <n v="1683"/>
    <n v="1672"/>
    <n v="2010"/>
    <x v="1"/>
    <n v="-1"/>
    <n v="-8"/>
    <n v="-19"/>
  </r>
  <r>
    <n v="2012"/>
    <n v="1623"/>
    <n v="1611"/>
    <n v="1619"/>
    <n v="1602"/>
    <n v="2011"/>
    <x v="1"/>
    <n v="-12"/>
    <n v="-4"/>
    <n v="-21"/>
  </r>
  <r>
    <n v="2013"/>
    <n v="1655"/>
    <n v="1674"/>
    <n v="1660"/>
    <n v="1657"/>
    <n v="2012"/>
    <x v="1"/>
    <n v="19"/>
    <n v="5"/>
    <n v="2"/>
  </r>
  <r>
    <n v="2009"/>
    <n v="1708"/>
    <n v="1728"/>
    <n v="1731"/>
    <n v="1721"/>
    <n v="2008"/>
    <x v="2"/>
    <n v="20"/>
    <n v="23"/>
    <n v="13"/>
  </r>
  <r>
    <n v="2010"/>
    <n v="1593"/>
    <n v="1590"/>
    <n v="1606"/>
    <n v="1592"/>
    <n v="2009"/>
    <x v="2"/>
    <n v="-3"/>
    <n v="13"/>
    <n v="-1"/>
  </r>
  <r>
    <n v="2011"/>
    <n v="1691"/>
    <n v="1692"/>
    <n v="1678"/>
    <n v="1665"/>
    <n v="2010"/>
    <x v="2"/>
    <n v="1"/>
    <n v="-13"/>
    <n v="-26"/>
  </r>
  <r>
    <n v="2012"/>
    <n v="1623"/>
    <n v="1616"/>
    <n v="1632"/>
    <n v="1609"/>
    <n v="2011"/>
    <x v="2"/>
    <n v="-7"/>
    <n v="9"/>
    <n v="-14"/>
  </r>
  <r>
    <n v="2013"/>
    <n v="1655"/>
    <n v="1674"/>
    <n v="1645"/>
    <n v="1651"/>
    <n v="2012"/>
    <x v="2"/>
    <n v="19"/>
    <n v="-10"/>
    <n v="-4"/>
  </r>
  <r>
    <n v="2009"/>
    <n v="1708"/>
    <n v="1731"/>
    <n v="1732"/>
    <n v="1723"/>
    <n v="2008"/>
    <x v="3"/>
    <n v="23"/>
    <n v="24"/>
    <n v="15"/>
  </r>
  <r>
    <n v="2010"/>
    <n v="1593"/>
    <n v="1586"/>
    <n v="1605"/>
    <n v="1584"/>
    <n v="2009"/>
    <x v="3"/>
    <n v="-7"/>
    <n v="12"/>
    <n v="-9"/>
  </r>
  <r>
    <n v="2011"/>
    <n v="1691"/>
    <n v="1688"/>
    <n v="1665"/>
    <n v="1658"/>
    <n v="2010"/>
    <x v="3"/>
    <n v="-3"/>
    <n v="-26"/>
    <n v="-33"/>
  </r>
  <r>
    <n v="2012"/>
    <n v="1623"/>
    <n v="1615"/>
    <n v="1630"/>
    <n v="1605"/>
    <n v="2011"/>
    <x v="3"/>
    <n v="-8"/>
    <n v="7"/>
    <n v="-18"/>
  </r>
  <r>
    <n v="2013"/>
    <n v="1655"/>
    <n v="1678"/>
    <n v="1661"/>
    <n v="1657"/>
    <n v="2012"/>
    <x v="3"/>
    <n v="23"/>
    <n v="6"/>
    <n v="2"/>
  </r>
  <r>
    <n v="2009"/>
    <n v="1708"/>
    <n v="1732"/>
    <n v="1731"/>
    <n v="1731"/>
    <n v="2008"/>
    <x v="4"/>
    <n v="24"/>
    <n v="23"/>
    <n v="23"/>
  </r>
  <r>
    <n v="2010"/>
    <n v="1593"/>
    <n v="1582"/>
    <n v="1576"/>
    <n v="1562"/>
    <n v="2009"/>
    <x v="4"/>
    <n v="-11"/>
    <n v="-17"/>
    <n v="-31"/>
  </r>
  <r>
    <n v="2011"/>
    <n v="1691"/>
    <n v="1685"/>
    <n v="1657"/>
    <n v="1656"/>
    <n v="2010"/>
    <x v="4"/>
    <n v="-6"/>
    <n v="-34"/>
    <n v="-35"/>
  </r>
  <r>
    <n v="2012"/>
    <n v="1623"/>
    <n v="1607"/>
    <n v="1639"/>
    <n v="1609"/>
    <n v="2011"/>
    <x v="4"/>
    <n v="-16"/>
    <n v="16"/>
    <n v="-14"/>
  </r>
  <r>
    <n v="2013"/>
    <n v="1655"/>
    <n v="1676"/>
    <n v="1641"/>
    <n v="1653"/>
    <n v="2012"/>
    <x v="4"/>
    <n v="21"/>
    <n v="-14"/>
    <n v="-2"/>
  </r>
  <r>
    <n v="2009"/>
    <n v="1708"/>
    <n v="1736"/>
    <n v="1726"/>
    <n v="1730"/>
    <n v="2008"/>
    <x v="5"/>
    <n v="28"/>
    <n v="18"/>
    <n v="22"/>
  </r>
  <r>
    <n v="2010"/>
    <n v="1593"/>
    <n v="1592"/>
    <n v="1602"/>
    <n v="1594"/>
    <n v="2009"/>
    <x v="5"/>
    <n v="-1"/>
    <n v="9"/>
    <n v="1"/>
  </r>
  <r>
    <n v="2011"/>
    <n v="1691"/>
    <n v="1684"/>
    <n v="1660"/>
    <n v="1657"/>
    <n v="2010"/>
    <x v="5"/>
    <n v="-7"/>
    <n v="-31"/>
    <n v="-34"/>
  </r>
  <r>
    <n v="2012"/>
    <n v="1623"/>
    <n v="1602"/>
    <n v="1632"/>
    <n v="1603"/>
    <n v="2011"/>
    <x v="5"/>
    <n v="-21"/>
    <n v="9"/>
    <n v="-20"/>
  </r>
  <r>
    <n v="2013"/>
    <n v="1655"/>
    <n v="1679"/>
    <n v="1665"/>
    <n v="1657"/>
    <n v="2012"/>
    <x v="5"/>
    <n v="24"/>
    <n v="10"/>
    <n v="2"/>
  </r>
  <r>
    <m/>
    <m/>
    <m/>
    <m/>
    <m/>
    <m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D11" firstHeaderRow="1" firstDataRow="2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iff1" fld="7" subtotal="average" baseField="0" baseItem="0"/>
    <dataField name="Average of diff2" fld="8" subtotal="average" baseField="0" baseItem="0"/>
    <dataField name="Average of diff3" fld="9" subtotal="average" baseField="0" baseItem="0"/>
  </dataFields>
  <formats count="2">
    <format dxfId="6">
      <pivotArea grandRow="1" outline="0" collapsedLevelsAreSubtotals="1" fieldPosition="0"/>
    </format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G16" sqref="G16"/>
    </sheetView>
  </sheetViews>
  <sheetFormatPr baseColWidth="10" defaultRowHeight="15" x14ac:dyDescent="0"/>
  <cols>
    <col min="1" max="1" width="11.33203125" customWidth="1"/>
    <col min="2" max="4" width="14.1640625" customWidth="1"/>
    <col min="5" max="6" width="5.1640625" customWidth="1"/>
  </cols>
  <sheetData>
    <row r="3" spans="1:4">
      <c r="B3" s="3" t="s">
        <v>11</v>
      </c>
    </row>
    <row r="4" spans="1:4">
      <c r="A4" s="3" t="s">
        <v>6</v>
      </c>
      <c r="B4" t="s">
        <v>12</v>
      </c>
      <c r="C4" t="s">
        <v>13</v>
      </c>
      <c r="D4" t="s">
        <v>14</v>
      </c>
    </row>
    <row r="5" spans="1:4">
      <c r="A5">
        <v>0</v>
      </c>
      <c r="B5" s="4">
        <v>12.8</v>
      </c>
      <c r="C5" s="4">
        <v>14.4</v>
      </c>
      <c r="D5" s="4">
        <v>4.2</v>
      </c>
    </row>
    <row r="6" spans="1:4">
      <c r="A6">
        <v>1</v>
      </c>
      <c r="B6" s="4">
        <v>5.4</v>
      </c>
      <c r="C6" s="4">
        <v>6.4</v>
      </c>
      <c r="D6" s="4">
        <v>-4.4000000000000004</v>
      </c>
    </row>
    <row r="7" spans="1:4">
      <c r="A7">
        <v>2</v>
      </c>
      <c r="B7" s="4">
        <v>6</v>
      </c>
      <c r="C7" s="4">
        <v>4.4000000000000004</v>
      </c>
      <c r="D7" s="4">
        <v>-6.4</v>
      </c>
    </row>
    <row r="8" spans="1:4">
      <c r="A8">
        <v>4</v>
      </c>
      <c r="B8" s="4">
        <v>5.6</v>
      </c>
      <c r="C8" s="4">
        <v>4.5999999999999996</v>
      </c>
      <c r="D8" s="4">
        <v>-8.6</v>
      </c>
    </row>
    <row r="9" spans="1:4">
      <c r="A9">
        <v>6</v>
      </c>
      <c r="B9" s="4">
        <v>2.4</v>
      </c>
      <c r="C9" s="4">
        <v>-5.2</v>
      </c>
      <c r="D9" s="4">
        <v>-11.8</v>
      </c>
    </row>
    <row r="10" spans="1:4">
      <c r="A10">
        <v>9</v>
      </c>
      <c r="B10" s="4">
        <v>4.5999999999999996</v>
      </c>
      <c r="C10" s="4">
        <v>3</v>
      </c>
      <c r="D10" s="4">
        <v>-5.8</v>
      </c>
    </row>
    <row r="11" spans="1:4">
      <c r="A11" t="s">
        <v>10</v>
      </c>
      <c r="B11" s="4">
        <v>6.1333333333333337</v>
      </c>
      <c r="C11" s="4">
        <v>4.5999999999999996</v>
      </c>
      <c r="D11" s="4">
        <v>-5.4666666666666668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I11" sqref="I11:K31"/>
    </sheetView>
  </sheetViews>
  <sheetFormatPr baseColWidth="10" defaultRowHeight="15" x14ac:dyDescent="0"/>
  <sheetData>
    <row r="1" spans="1:11" ht="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8">
      <c r="A2" s="1"/>
      <c r="B2" s="2">
        <v>2009</v>
      </c>
      <c r="C2" s="2">
        <v>1708</v>
      </c>
      <c r="D2" s="2">
        <v>1731</v>
      </c>
      <c r="E2" s="2">
        <v>1720</v>
      </c>
      <c r="F2" s="2">
        <v>1715</v>
      </c>
      <c r="G2" s="2">
        <v>2008</v>
      </c>
      <c r="H2" s="2">
        <v>0</v>
      </c>
      <c r="I2">
        <f>D2-$C2</f>
        <v>23</v>
      </c>
      <c r="J2">
        <f t="shared" ref="J2:K11" si="0">E2-$C2</f>
        <v>12</v>
      </c>
      <c r="K2">
        <f t="shared" si="0"/>
        <v>7</v>
      </c>
    </row>
    <row r="3" spans="1:11" ht="18">
      <c r="A3" s="1"/>
      <c r="B3" s="2">
        <v>2010</v>
      </c>
      <c r="C3" s="2">
        <v>1593</v>
      </c>
      <c r="D3" s="2">
        <v>1615</v>
      </c>
      <c r="E3" s="2">
        <v>1638</v>
      </c>
      <c r="F3" s="2">
        <v>1624</v>
      </c>
      <c r="G3" s="2">
        <v>2009</v>
      </c>
      <c r="H3" s="2">
        <v>0</v>
      </c>
      <c r="I3">
        <f t="shared" ref="I3:I11" si="1">D3-$C3</f>
        <v>22</v>
      </c>
      <c r="J3">
        <f t="shared" si="0"/>
        <v>45</v>
      </c>
      <c r="K3">
        <f t="shared" si="0"/>
        <v>31</v>
      </c>
    </row>
    <row r="4" spans="1:11" ht="18">
      <c r="A4" s="1"/>
      <c r="B4" s="2">
        <v>2011</v>
      </c>
      <c r="C4" s="2">
        <v>1691</v>
      </c>
      <c r="D4" s="2">
        <v>1687</v>
      </c>
      <c r="E4" s="2">
        <v>1676</v>
      </c>
      <c r="F4" s="2">
        <v>1672</v>
      </c>
      <c r="G4" s="2">
        <v>2010</v>
      </c>
      <c r="H4" s="2">
        <v>0</v>
      </c>
      <c r="I4">
        <f t="shared" si="1"/>
        <v>-4</v>
      </c>
      <c r="J4">
        <f t="shared" si="0"/>
        <v>-15</v>
      </c>
      <c r="K4">
        <f t="shared" si="0"/>
        <v>-19</v>
      </c>
    </row>
    <row r="5" spans="1:11" ht="18">
      <c r="A5" s="1"/>
      <c r="B5" s="2">
        <v>2012</v>
      </c>
      <c r="C5" s="2">
        <v>1623</v>
      </c>
      <c r="D5" s="2">
        <v>1622</v>
      </c>
      <c r="E5" s="2">
        <v>1641</v>
      </c>
      <c r="F5" s="2">
        <v>1628</v>
      </c>
      <c r="G5" s="2">
        <v>2011</v>
      </c>
      <c r="H5" s="2">
        <v>0</v>
      </c>
      <c r="I5">
        <f t="shared" si="1"/>
        <v>-1</v>
      </c>
      <c r="J5">
        <f t="shared" si="0"/>
        <v>18</v>
      </c>
      <c r="K5">
        <f t="shared" si="0"/>
        <v>5</v>
      </c>
    </row>
    <row r="6" spans="1:11" ht="18">
      <c r="A6" s="1"/>
      <c r="B6" s="2">
        <v>2013</v>
      </c>
      <c r="C6" s="2">
        <v>1655</v>
      </c>
      <c r="D6" s="2">
        <v>1679</v>
      </c>
      <c r="E6" s="2">
        <v>1667</v>
      </c>
      <c r="F6" s="2">
        <v>1652</v>
      </c>
      <c r="G6" s="2">
        <v>2012</v>
      </c>
      <c r="H6" s="2">
        <v>0</v>
      </c>
      <c r="I6">
        <f t="shared" si="1"/>
        <v>24</v>
      </c>
      <c r="J6">
        <f t="shared" si="0"/>
        <v>12</v>
      </c>
      <c r="K6">
        <f t="shared" si="0"/>
        <v>-3</v>
      </c>
    </row>
    <row r="7" spans="1:11" ht="18">
      <c r="A7" s="1"/>
      <c r="B7" s="2">
        <v>2009</v>
      </c>
      <c r="C7" s="2">
        <v>1708</v>
      </c>
      <c r="D7" s="2">
        <v>1728</v>
      </c>
      <c r="E7" s="2">
        <v>1726</v>
      </c>
      <c r="F7" s="2">
        <v>1718</v>
      </c>
      <c r="G7" s="2">
        <v>2008</v>
      </c>
      <c r="H7" s="2">
        <v>1</v>
      </c>
      <c r="I7">
        <f t="shared" si="1"/>
        <v>20</v>
      </c>
      <c r="J7">
        <f t="shared" si="0"/>
        <v>18</v>
      </c>
      <c r="K7">
        <f t="shared" si="0"/>
        <v>10</v>
      </c>
    </row>
    <row r="8" spans="1:11" ht="18">
      <c r="A8" s="1"/>
      <c r="B8" s="2">
        <v>2010</v>
      </c>
      <c r="C8" s="2">
        <v>1593</v>
      </c>
      <c r="D8" s="2">
        <v>1594</v>
      </c>
      <c r="E8" s="2">
        <v>1614</v>
      </c>
      <c r="F8" s="2">
        <v>1599</v>
      </c>
      <c r="G8" s="2">
        <v>2009</v>
      </c>
      <c r="H8" s="2">
        <v>1</v>
      </c>
      <c r="I8">
        <f t="shared" si="1"/>
        <v>1</v>
      </c>
      <c r="J8">
        <f t="shared" si="0"/>
        <v>21</v>
      </c>
      <c r="K8">
        <f t="shared" si="0"/>
        <v>6</v>
      </c>
    </row>
    <row r="9" spans="1:11" ht="18">
      <c r="A9" s="1"/>
      <c r="B9" s="2">
        <v>2011</v>
      </c>
      <c r="C9" s="2">
        <v>1691</v>
      </c>
      <c r="D9" s="2">
        <v>1690</v>
      </c>
      <c r="E9" s="2">
        <v>1683</v>
      </c>
      <c r="F9" s="2">
        <v>1672</v>
      </c>
      <c r="G9" s="2">
        <v>2010</v>
      </c>
      <c r="H9" s="2">
        <v>1</v>
      </c>
      <c r="I9">
        <f t="shared" si="1"/>
        <v>-1</v>
      </c>
      <c r="J9">
        <f t="shared" si="0"/>
        <v>-8</v>
      </c>
      <c r="K9">
        <f t="shared" si="0"/>
        <v>-19</v>
      </c>
    </row>
    <row r="10" spans="1:11" ht="18">
      <c r="A10" s="1"/>
      <c r="B10" s="2">
        <v>2012</v>
      </c>
      <c r="C10" s="2">
        <v>1623</v>
      </c>
      <c r="D10" s="2">
        <v>1611</v>
      </c>
      <c r="E10" s="2">
        <v>1619</v>
      </c>
      <c r="F10" s="2">
        <v>1602</v>
      </c>
      <c r="G10" s="2">
        <v>2011</v>
      </c>
      <c r="H10" s="2">
        <v>1</v>
      </c>
      <c r="I10">
        <f t="shared" si="1"/>
        <v>-12</v>
      </c>
      <c r="J10">
        <f t="shared" si="0"/>
        <v>-4</v>
      </c>
      <c r="K10">
        <f t="shared" si="0"/>
        <v>-21</v>
      </c>
    </row>
    <row r="11" spans="1:11" ht="18">
      <c r="A11" s="1"/>
      <c r="B11" s="2">
        <v>2013</v>
      </c>
      <c r="C11" s="2">
        <v>1655</v>
      </c>
      <c r="D11" s="2">
        <v>1674</v>
      </c>
      <c r="E11" s="2">
        <v>1660</v>
      </c>
      <c r="F11" s="2">
        <v>1657</v>
      </c>
      <c r="G11" s="2">
        <v>2012</v>
      </c>
      <c r="H11" s="2">
        <v>1</v>
      </c>
      <c r="I11">
        <f t="shared" si="1"/>
        <v>19</v>
      </c>
      <c r="J11">
        <f t="shared" si="0"/>
        <v>5</v>
      </c>
      <c r="K11">
        <f t="shared" si="0"/>
        <v>2</v>
      </c>
    </row>
    <row r="12" spans="1:11" ht="18">
      <c r="A12" s="1"/>
      <c r="B12" s="2">
        <v>2009</v>
      </c>
      <c r="C12" s="2">
        <v>1708</v>
      </c>
      <c r="D12" s="2">
        <v>1728</v>
      </c>
      <c r="E12" s="2">
        <v>1731</v>
      </c>
      <c r="F12" s="2">
        <v>1721</v>
      </c>
      <c r="G12" s="2">
        <v>2008</v>
      </c>
      <c r="H12" s="2">
        <v>2</v>
      </c>
      <c r="I12">
        <f t="shared" ref="I12:I31" si="2">D12-$C12</f>
        <v>20</v>
      </c>
      <c r="J12">
        <f t="shared" ref="J12:J31" si="3">E12-$C12</f>
        <v>23</v>
      </c>
      <c r="K12">
        <f t="shared" ref="K12:K31" si="4">F12-$C12</f>
        <v>13</v>
      </c>
    </row>
    <row r="13" spans="1:11" ht="18">
      <c r="A13" s="1"/>
      <c r="B13" s="2">
        <v>2010</v>
      </c>
      <c r="C13" s="2">
        <v>1593</v>
      </c>
      <c r="D13" s="2">
        <v>1590</v>
      </c>
      <c r="E13" s="2">
        <v>1606</v>
      </c>
      <c r="F13" s="2">
        <v>1592</v>
      </c>
      <c r="G13" s="2">
        <v>2009</v>
      </c>
      <c r="H13" s="2">
        <v>2</v>
      </c>
      <c r="I13">
        <f t="shared" si="2"/>
        <v>-3</v>
      </c>
      <c r="J13">
        <f t="shared" si="3"/>
        <v>13</v>
      </c>
      <c r="K13">
        <f t="shared" si="4"/>
        <v>-1</v>
      </c>
    </row>
    <row r="14" spans="1:11" ht="18">
      <c r="A14" s="1"/>
      <c r="B14" s="2">
        <v>2011</v>
      </c>
      <c r="C14" s="2">
        <v>1691</v>
      </c>
      <c r="D14" s="2">
        <v>1692</v>
      </c>
      <c r="E14" s="2">
        <v>1678</v>
      </c>
      <c r="F14" s="2">
        <v>1665</v>
      </c>
      <c r="G14" s="2">
        <v>2010</v>
      </c>
      <c r="H14" s="2">
        <v>2</v>
      </c>
      <c r="I14">
        <f t="shared" si="2"/>
        <v>1</v>
      </c>
      <c r="J14">
        <f t="shared" si="3"/>
        <v>-13</v>
      </c>
      <c r="K14">
        <f t="shared" si="4"/>
        <v>-26</v>
      </c>
    </row>
    <row r="15" spans="1:11" ht="18">
      <c r="A15" s="1"/>
      <c r="B15" s="2">
        <v>2012</v>
      </c>
      <c r="C15" s="2">
        <v>1623</v>
      </c>
      <c r="D15" s="2">
        <v>1616</v>
      </c>
      <c r="E15" s="2">
        <v>1632</v>
      </c>
      <c r="F15" s="2">
        <v>1609</v>
      </c>
      <c r="G15" s="2">
        <v>2011</v>
      </c>
      <c r="H15" s="2">
        <v>2</v>
      </c>
      <c r="I15">
        <f t="shared" si="2"/>
        <v>-7</v>
      </c>
      <c r="J15">
        <f t="shared" si="3"/>
        <v>9</v>
      </c>
      <c r="K15">
        <f t="shared" si="4"/>
        <v>-14</v>
      </c>
    </row>
    <row r="16" spans="1:11" ht="18">
      <c r="A16" s="1"/>
      <c r="B16" s="2">
        <v>2013</v>
      </c>
      <c r="C16" s="2">
        <v>1655</v>
      </c>
      <c r="D16" s="2">
        <v>1674</v>
      </c>
      <c r="E16" s="2">
        <v>1645</v>
      </c>
      <c r="F16" s="2">
        <v>1651</v>
      </c>
      <c r="G16" s="2">
        <v>2012</v>
      </c>
      <c r="H16" s="2">
        <v>2</v>
      </c>
      <c r="I16">
        <f t="shared" si="2"/>
        <v>19</v>
      </c>
      <c r="J16">
        <f t="shared" si="3"/>
        <v>-10</v>
      </c>
      <c r="K16">
        <f t="shared" si="4"/>
        <v>-4</v>
      </c>
    </row>
    <row r="17" spans="1:11" ht="18">
      <c r="A17" s="1"/>
      <c r="B17" s="2">
        <v>2009</v>
      </c>
      <c r="C17" s="2">
        <v>1708</v>
      </c>
      <c r="D17" s="2">
        <v>1731</v>
      </c>
      <c r="E17" s="2">
        <v>1732</v>
      </c>
      <c r="F17" s="2">
        <v>1723</v>
      </c>
      <c r="G17" s="2">
        <v>2008</v>
      </c>
      <c r="H17" s="2">
        <v>4</v>
      </c>
      <c r="I17">
        <f t="shared" si="2"/>
        <v>23</v>
      </c>
      <c r="J17">
        <f t="shared" si="3"/>
        <v>24</v>
      </c>
      <c r="K17">
        <f t="shared" si="4"/>
        <v>15</v>
      </c>
    </row>
    <row r="18" spans="1:11" ht="18">
      <c r="A18" s="1"/>
      <c r="B18" s="2">
        <v>2010</v>
      </c>
      <c r="C18" s="2">
        <v>1593</v>
      </c>
      <c r="D18" s="2">
        <v>1586</v>
      </c>
      <c r="E18" s="2">
        <v>1605</v>
      </c>
      <c r="F18" s="2">
        <v>1584</v>
      </c>
      <c r="G18" s="2">
        <v>2009</v>
      </c>
      <c r="H18" s="2">
        <v>4</v>
      </c>
      <c r="I18">
        <f t="shared" si="2"/>
        <v>-7</v>
      </c>
      <c r="J18">
        <f t="shared" si="3"/>
        <v>12</v>
      </c>
      <c r="K18">
        <f t="shared" si="4"/>
        <v>-9</v>
      </c>
    </row>
    <row r="19" spans="1:11" ht="18">
      <c r="A19" s="1"/>
      <c r="B19" s="2">
        <v>2011</v>
      </c>
      <c r="C19" s="2">
        <v>1691</v>
      </c>
      <c r="D19" s="2">
        <v>1688</v>
      </c>
      <c r="E19" s="2">
        <v>1665</v>
      </c>
      <c r="F19" s="2">
        <v>1658</v>
      </c>
      <c r="G19" s="2">
        <v>2010</v>
      </c>
      <c r="H19" s="2">
        <v>4</v>
      </c>
      <c r="I19">
        <f t="shared" si="2"/>
        <v>-3</v>
      </c>
      <c r="J19">
        <f t="shared" si="3"/>
        <v>-26</v>
      </c>
      <c r="K19">
        <f t="shared" si="4"/>
        <v>-33</v>
      </c>
    </row>
    <row r="20" spans="1:11" ht="18">
      <c r="A20" s="1"/>
      <c r="B20" s="2">
        <v>2012</v>
      </c>
      <c r="C20" s="2">
        <v>1623</v>
      </c>
      <c r="D20" s="2">
        <v>1615</v>
      </c>
      <c r="E20" s="2">
        <v>1630</v>
      </c>
      <c r="F20" s="2">
        <v>1605</v>
      </c>
      <c r="G20" s="2">
        <v>2011</v>
      </c>
      <c r="H20" s="2">
        <v>4</v>
      </c>
      <c r="I20">
        <f t="shared" si="2"/>
        <v>-8</v>
      </c>
      <c r="J20">
        <f t="shared" si="3"/>
        <v>7</v>
      </c>
      <c r="K20">
        <f t="shared" si="4"/>
        <v>-18</v>
      </c>
    </row>
    <row r="21" spans="1:11" ht="18">
      <c r="A21" s="1"/>
      <c r="B21" s="2">
        <v>2013</v>
      </c>
      <c r="C21" s="2">
        <v>1655</v>
      </c>
      <c r="D21" s="2">
        <v>1678</v>
      </c>
      <c r="E21" s="2">
        <v>1661</v>
      </c>
      <c r="F21" s="2">
        <v>1657</v>
      </c>
      <c r="G21" s="2">
        <v>2012</v>
      </c>
      <c r="H21" s="2">
        <v>4</v>
      </c>
      <c r="I21">
        <f t="shared" si="2"/>
        <v>23</v>
      </c>
      <c r="J21">
        <f t="shared" si="3"/>
        <v>6</v>
      </c>
      <c r="K21">
        <f t="shared" si="4"/>
        <v>2</v>
      </c>
    </row>
    <row r="22" spans="1:11" ht="18">
      <c r="A22" s="1"/>
      <c r="B22" s="2">
        <v>2009</v>
      </c>
      <c r="C22" s="2">
        <v>1708</v>
      </c>
      <c r="D22" s="2">
        <v>1732</v>
      </c>
      <c r="E22" s="2">
        <v>1731</v>
      </c>
      <c r="F22" s="2">
        <v>1731</v>
      </c>
      <c r="G22" s="2">
        <v>2008</v>
      </c>
      <c r="H22" s="2">
        <v>6</v>
      </c>
      <c r="I22">
        <f t="shared" si="2"/>
        <v>24</v>
      </c>
      <c r="J22">
        <f t="shared" si="3"/>
        <v>23</v>
      </c>
      <c r="K22">
        <f t="shared" si="4"/>
        <v>23</v>
      </c>
    </row>
    <row r="23" spans="1:11" ht="18">
      <c r="A23" s="1"/>
      <c r="B23" s="2">
        <v>2010</v>
      </c>
      <c r="C23" s="2">
        <v>1593</v>
      </c>
      <c r="D23" s="2">
        <v>1582</v>
      </c>
      <c r="E23" s="2">
        <v>1576</v>
      </c>
      <c r="F23" s="2">
        <v>1562</v>
      </c>
      <c r="G23" s="2">
        <v>2009</v>
      </c>
      <c r="H23" s="2">
        <v>6</v>
      </c>
      <c r="I23">
        <f t="shared" si="2"/>
        <v>-11</v>
      </c>
      <c r="J23">
        <f t="shared" si="3"/>
        <v>-17</v>
      </c>
      <c r="K23">
        <f t="shared" si="4"/>
        <v>-31</v>
      </c>
    </row>
    <row r="24" spans="1:11" ht="18">
      <c r="A24" s="1"/>
      <c r="B24" s="2">
        <v>2011</v>
      </c>
      <c r="C24" s="2">
        <v>1691</v>
      </c>
      <c r="D24" s="2">
        <v>1685</v>
      </c>
      <c r="E24" s="2">
        <v>1657</v>
      </c>
      <c r="F24" s="2">
        <v>1656</v>
      </c>
      <c r="G24" s="2">
        <v>2010</v>
      </c>
      <c r="H24" s="2">
        <v>6</v>
      </c>
      <c r="I24">
        <f t="shared" si="2"/>
        <v>-6</v>
      </c>
      <c r="J24">
        <f t="shared" si="3"/>
        <v>-34</v>
      </c>
      <c r="K24">
        <f t="shared" si="4"/>
        <v>-35</v>
      </c>
    </row>
    <row r="25" spans="1:11" ht="18">
      <c r="A25" s="1"/>
      <c r="B25" s="2">
        <v>2012</v>
      </c>
      <c r="C25" s="2">
        <v>1623</v>
      </c>
      <c r="D25" s="2">
        <v>1607</v>
      </c>
      <c r="E25" s="2">
        <v>1639</v>
      </c>
      <c r="F25" s="2">
        <v>1609</v>
      </c>
      <c r="G25" s="2">
        <v>2011</v>
      </c>
      <c r="H25" s="2">
        <v>6</v>
      </c>
      <c r="I25">
        <f t="shared" si="2"/>
        <v>-16</v>
      </c>
      <c r="J25">
        <f t="shared" si="3"/>
        <v>16</v>
      </c>
      <c r="K25">
        <f t="shared" si="4"/>
        <v>-14</v>
      </c>
    </row>
    <row r="26" spans="1:11" ht="18">
      <c r="A26" s="1"/>
      <c r="B26" s="2">
        <v>2013</v>
      </c>
      <c r="C26" s="2">
        <v>1655</v>
      </c>
      <c r="D26" s="2">
        <v>1676</v>
      </c>
      <c r="E26" s="2">
        <v>1641</v>
      </c>
      <c r="F26" s="2">
        <v>1653</v>
      </c>
      <c r="G26" s="2">
        <v>2012</v>
      </c>
      <c r="H26" s="2">
        <v>6</v>
      </c>
      <c r="I26">
        <f t="shared" si="2"/>
        <v>21</v>
      </c>
      <c r="J26">
        <f t="shared" si="3"/>
        <v>-14</v>
      </c>
      <c r="K26">
        <f t="shared" si="4"/>
        <v>-2</v>
      </c>
    </row>
    <row r="27" spans="1:11" ht="18">
      <c r="A27" s="1"/>
      <c r="B27" s="2">
        <v>2009</v>
      </c>
      <c r="C27" s="2">
        <v>1708</v>
      </c>
      <c r="D27" s="2">
        <v>1736</v>
      </c>
      <c r="E27" s="2">
        <v>1726</v>
      </c>
      <c r="F27" s="2">
        <v>1730</v>
      </c>
      <c r="G27" s="2">
        <v>2008</v>
      </c>
      <c r="H27" s="2">
        <v>9</v>
      </c>
      <c r="I27">
        <f t="shared" si="2"/>
        <v>28</v>
      </c>
      <c r="J27">
        <f t="shared" si="3"/>
        <v>18</v>
      </c>
      <c r="K27">
        <f t="shared" si="4"/>
        <v>22</v>
      </c>
    </row>
    <row r="28" spans="1:11" ht="18">
      <c r="A28" s="1"/>
      <c r="B28" s="2">
        <v>2010</v>
      </c>
      <c r="C28" s="2">
        <v>1593</v>
      </c>
      <c r="D28" s="2">
        <v>1592</v>
      </c>
      <c r="E28" s="2">
        <v>1602</v>
      </c>
      <c r="F28" s="2">
        <v>1594</v>
      </c>
      <c r="G28" s="2">
        <v>2009</v>
      </c>
      <c r="H28" s="2">
        <v>9</v>
      </c>
      <c r="I28">
        <f t="shared" si="2"/>
        <v>-1</v>
      </c>
      <c r="J28">
        <f t="shared" si="3"/>
        <v>9</v>
      </c>
      <c r="K28">
        <f t="shared" si="4"/>
        <v>1</v>
      </c>
    </row>
    <row r="29" spans="1:11" ht="18">
      <c r="A29" s="1"/>
      <c r="B29" s="2">
        <v>2011</v>
      </c>
      <c r="C29" s="2">
        <v>1691</v>
      </c>
      <c r="D29" s="2">
        <v>1684</v>
      </c>
      <c r="E29" s="2">
        <v>1660</v>
      </c>
      <c r="F29" s="2">
        <v>1657</v>
      </c>
      <c r="G29" s="2">
        <v>2010</v>
      </c>
      <c r="H29" s="2">
        <v>9</v>
      </c>
      <c r="I29">
        <f t="shared" si="2"/>
        <v>-7</v>
      </c>
      <c r="J29">
        <f t="shared" si="3"/>
        <v>-31</v>
      </c>
      <c r="K29">
        <f t="shared" si="4"/>
        <v>-34</v>
      </c>
    </row>
    <row r="30" spans="1:11" ht="18">
      <c r="A30" s="1"/>
      <c r="B30" s="2">
        <v>2012</v>
      </c>
      <c r="C30" s="2">
        <v>1623</v>
      </c>
      <c r="D30" s="2">
        <v>1602</v>
      </c>
      <c r="E30" s="2">
        <v>1632</v>
      </c>
      <c r="F30" s="2">
        <v>1603</v>
      </c>
      <c r="G30" s="2">
        <v>2011</v>
      </c>
      <c r="H30" s="2">
        <v>9</v>
      </c>
      <c r="I30">
        <f t="shared" si="2"/>
        <v>-21</v>
      </c>
      <c r="J30">
        <f t="shared" si="3"/>
        <v>9</v>
      </c>
      <c r="K30">
        <f t="shared" si="4"/>
        <v>-20</v>
      </c>
    </row>
    <row r="31" spans="1:11" ht="18">
      <c r="A31" s="1"/>
      <c r="B31" s="2">
        <v>2013</v>
      </c>
      <c r="C31" s="2">
        <v>1655</v>
      </c>
      <c r="D31" s="2">
        <v>1679</v>
      </c>
      <c r="E31" s="2">
        <v>1665</v>
      </c>
      <c r="F31" s="2">
        <v>1657</v>
      </c>
      <c r="G31" s="2">
        <v>2012</v>
      </c>
      <c r="H31" s="2">
        <v>9</v>
      </c>
      <c r="I31">
        <f t="shared" si="2"/>
        <v>24</v>
      </c>
      <c r="J31">
        <f t="shared" si="3"/>
        <v>10</v>
      </c>
      <c r="K31">
        <f t="shared" si="4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Annalect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Bhattacharyya</dc:creator>
  <cp:lastModifiedBy>Amit Bhattacharyya</cp:lastModifiedBy>
  <dcterms:created xsi:type="dcterms:W3CDTF">2014-08-19T12:58:39Z</dcterms:created>
  <dcterms:modified xsi:type="dcterms:W3CDTF">2014-08-19T13:30:58Z</dcterms:modified>
</cp:coreProperties>
</file>