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driancampbell/Downloads/"/>
    </mc:Choice>
  </mc:AlternateContent>
  <xr:revisionPtr revIDLastSave="0" documentId="13_ncr:1_{041E4830-EFA9-2C41-8AEC-CA73BC858EA3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0 hour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H5" i="1"/>
  <c r="H6" i="1"/>
  <c r="H7" i="1"/>
  <c r="H8" i="1"/>
  <c r="H9" i="1"/>
  <c r="H10" i="1"/>
  <c r="H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</calcChain>
</file>

<file path=xl/sharedStrings.xml><?xml version="1.0" encoding="utf-8"?>
<sst xmlns="http://schemas.openxmlformats.org/spreadsheetml/2006/main" count="7" uniqueCount="7">
  <si>
    <t>Timestamp</t>
  </si>
  <si>
    <t xml:space="preserve">Temperature </t>
  </si>
  <si>
    <t>Precipitation Total</t>
  </si>
  <si>
    <t xml:space="preserve">Wind Speed </t>
  </si>
  <si>
    <t>Wind Direction [10 m]</t>
  </si>
  <si>
    <t xml:space="preserve">Celsius </t>
  </si>
  <si>
    <t>Wind Speed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</si>
</sst>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Thh:mm:ss"/>
  </numFmts>
  <fonts count="4" x14ac:knownFonts="1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shrinkToFit="1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7"/>
          <bgColor theme="7"/>
        </patternFill>
      </fill>
    </dxf>
  </dxfs>
  <tableStyles count="1">
    <tableStyle name="0 hourly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193">
  <tableColumns count="6">
    <tableColumn id="1" xr3:uid="{00000000-0010-0000-0000-000001000000}" name="Timestamp"/>
    <tableColumn id="2" xr3:uid="{00000000-0010-0000-0000-000002000000}" name="Temperature "/>
    <tableColumn id="3" xr3:uid="{00000000-0010-0000-0000-000003000000}" name="Precipitation Total"/>
    <tableColumn id="4" xr3:uid="{00000000-0010-0000-0000-000004000000}" name="Wind Speed "/>
    <tableColumn id="5" xr3:uid="{00000000-0010-0000-0000-000005000000}" name="Wind Direction [10 m]"/>
    <tableColumn id="6" xr3:uid="{93599B7E-495B-C649-8FC0-D9701F88B9AE}" name="Celsius " dataDxfId="0">
      <calculatedColumnFormula>CONVERT(B2,"F","C")</calculatedColumnFormula>
    </tableColumn>
  </tableColumns>
  <tableStyleInfo name="0 hourl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G10" sqref="G10"/>
    </sheetView>
  </sheetViews>
  <sheetFormatPr baseColWidth="10" defaultColWidth="14.3984375" defaultRowHeight="15" customHeight="1" x14ac:dyDescent="0.2"/>
  <cols>
    <col min="1" max="1" width="19" customWidth="1"/>
    <col min="2" max="2" width="15.19921875" customWidth="1"/>
    <col min="3" max="3" width="17.19921875" customWidth="1"/>
    <col min="4" max="4" width="17.59765625" customWidth="1"/>
    <col min="5" max="5" width="20.796875" customWidth="1"/>
    <col min="6" max="7" width="8.796875" customWidth="1"/>
    <col min="8" max="8" width="13.3984375" customWidth="1"/>
    <col min="9" max="24" width="8.796875" customWidth="1"/>
  </cols>
  <sheetData>
    <row r="1" spans="1:8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H1" s="4" t="s">
        <v>6</v>
      </c>
    </row>
    <row r="2" spans="1:8" ht="14.25" customHeight="1" x14ac:dyDescent="0.2">
      <c r="A2" s="2">
        <v>44063</v>
      </c>
      <c r="B2" s="1">
        <v>69.994736000000003</v>
      </c>
      <c r="C2" s="1">
        <v>0</v>
      </c>
      <c r="D2" s="1">
        <v>8.5248000000000008</v>
      </c>
      <c r="E2" s="1">
        <v>89.999989999999997</v>
      </c>
      <c r="F2">
        <f t="shared" ref="F2:F33" si="0">CONVERT(B2,"F","C")</f>
        <v>21.108186666666668</v>
      </c>
      <c r="H2">
        <f>CONVERT(D2,"mph","m/s")</f>
        <v>3.8109265920000004</v>
      </c>
    </row>
    <row r="3" spans="1:8" ht="14.25" customHeight="1" x14ac:dyDescent="0.2">
      <c r="A3" s="2">
        <v>44063.041666666672</v>
      </c>
      <c r="B3" s="1">
        <v>67.510739999999998</v>
      </c>
      <c r="C3" s="1">
        <v>0</v>
      </c>
      <c r="D3" s="1">
        <v>8.6733560000000001</v>
      </c>
      <c r="E3" s="1">
        <v>100.61964999999999</v>
      </c>
      <c r="F3">
        <f t="shared" si="0"/>
        <v>19.728188888888887</v>
      </c>
      <c r="H3">
        <f t="shared" ref="H3:H66" si="1">CONVERT(D3,"mph","m/s")</f>
        <v>3.87733706624</v>
      </c>
    </row>
    <row r="4" spans="1:8" ht="14.25" customHeight="1" x14ac:dyDescent="0.2">
      <c r="A4" s="2">
        <v>44063.083333333328</v>
      </c>
      <c r="B4" s="1">
        <v>65.206729999999993</v>
      </c>
      <c r="C4" s="1">
        <v>0</v>
      </c>
      <c r="D4" s="1">
        <v>8.0890900000000006</v>
      </c>
      <c r="E4" s="1">
        <v>107.241455</v>
      </c>
      <c r="F4">
        <f t="shared" si="0"/>
        <v>18.448183333333329</v>
      </c>
      <c r="H4">
        <f t="shared" si="1"/>
        <v>3.6161467936</v>
      </c>
    </row>
    <row r="5" spans="1:8" ht="14.25" customHeight="1" x14ac:dyDescent="0.2">
      <c r="A5" s="2">
        <v>44063.125</v>
      </c>
      <c r="B5" s="1">
        <v>62.722735999999998</v>
      </c>
      <c r="C5" s="1">
        <v>0</v>
      </c>
      <c r="D5" s="1">
        <v>8.0141690000000008</v>
      </c>
      <c r="E5" s="1">
        <v>111.44774</v>
      </c>
      <c r="F5">
        <f t="shared" si="0"/>
        <v>17.068186666666666</v>
      </c>
      <c r="H5">
        <f t="shared" si="1"/>
        <v>3.5826541097600004</v>
      </c>
    </row>
    <row r="6" spans="1:8" ht="14.25" customHeight="1" x14ac:dyDescent="0.2">
      <c r="A6" s="2">
        <v>44063.166666666672</v>
      </c>
      <c r="B6" s="1">
        <v>60.760734999999997</v>
      </c>
      <c r="C6" s="1">
        <v>0</v>
      </c>
      <c r="D6" s="1">
        <v>7.5066204000000001</v>
      </c>
      <c r="E6" s="1">
        <v>117.474434</v>
      </c>
      <c r="F6">
        <f t="shared" si="0"/>
        <v>15.978186111111109</v>
      </c>
      <c r="H6">
        <f t="shared" si="1"/>
        <v>3.3557595836159999</v>
      </c>
    </row>
    <row r="7" spans="1:8" ht="14.25" customHeight="1" x14ac:dyDescent="0.2">
      <c r="A7" s="2">
        <v>44063.208333333328</v>
      </c>
      <c r="B7" s="1">
        <v>58.096736999999997</v>
      </c>
      <c r="C7" s="1">
        <v>0</v>
      </c>
      <c r="D7" s="1">
        <v>7.1680910000000004</v>
      </c>
      <c r="E7" s="1">
        <v>131.98721</v>
      </c>
      <c r="F7">
        <f t="shared" si="0"/>
        <v>14.498187222222221</v>
      </c>
      <c r="H7">
        <f t="shared" si="1"/>
        <v>3.2044234006400001</v>
      </c>
    </row>
    <row r="8" spans="1:8" ht="14.25" customHeight="1" x14ac:dyDescent="0.2">
      <c r="A8" s="2">
        <v>44063.25</v>
      </c>
      <c r="B8" s="1">
        <v>59.842734999999998</v>
      </c>
      <c r="C8" s="1">
        <v>0</v>
      </c>
      <c r="D8" s="1">
        <v>5.8668513000000004</v>
      </c>
      <c r="E8" s="1">
        <v>129.47246000000001</v>
      </c>
      <c r="F8">
        <f t="shared" si="0"/>
        <v>15.468186111111109</v>
      </c>
      <c r="H8">
        <f t="shared" si="1"/>
        <v>2.622717205152</v>
      </c>
    </row>
    <row r="9" spans="1:8" ht="14.25" customHeight="1" x14ac:dyDescent="0.2">
      <c r="A9" s="2">
        <v>44063.291666666672</v>
      </c>
      <c r="B9" s="1">
        <v>60.814734999999999</v>
      </c>
      <c r="C9" s="1">
        <v>0</v>
      </c>
      <c r="D9" s="1">
        <v>4.9553266000000002</v>
      </c>
      <c r="E9" s="1">
        <v>143.74615</v>
      </c>
      <c r="F9">
        <f t="shared" si="0"/>
        <v>16.008186111111112</v>
      </c>
      <c r="H9">
        <f t="shared" si="1"/>
        <v>2.2152292032640002</v>
      </c>
    </row>
    <row r="10" spans="1:8" ht="14.25" customHeight="1" x14ac:dyDescent="0.2">
      <c r="A10" s="2">
        <v>44063.333333333328</v>
      </c>
      <c r="B10" s="1">
        <v>66.268739999999994</v>
      </c>
      <c r="C10" s="1">
        <v>0</v>
      </c>
      <c r="D10" s="1">
        <v>5.1725526000000004</v>
      </c>
      <c r="E10" s="1">
        <v>168.11134000000001</v>
      </c>
      <c r="F10">
        <f t="shared" si="0"/>
        <v>19.038188888888886</v>
      </c>
      <c r="H10">
        <f t="shared" si="1"/>
        <v>2.3123379143039999</v>
      </c>
    </row>
    <row r="11" spans="1:8" ht="14.25" customHeight="1" x14ac:dyDescent="0.2">
      <c r="A11" s="2">
        <v>44063.375</v>
      </c>
      <c r="B11" s="1">
        <v>72.838740000000001</v>
      </c>
      <c r="C11" s="1">
        <v>0</v>
      </c>
      <c r="D11" s="1">
        <v>6.6600003000000001</v>
      </c>
      <c r="E11" s="1">
        <v>196.26021</v>
      </c>
      <c r="F11">
        <f t="shared" si="0"/>
        <v>22.688188888888888</v>
      </c>
      <c r="H11">
        <f t="shared" si="1"/>
        <v>2.9772865341119998</v>
      </c>
    </row>
    <row r="12" spans="1:8" ht="14.25" customHeight="1" x14ac:dyDescent="0.2">
      <c r="A12" s="2">
        <v>44063.416666666672</v>
      </c>
      <c r="B12" s="1">
        <v>77.788740000000004</v>
      </c>
      <c r="C12" s="1">
        <v>0</v>
      </c>
      <c r="D12" s="1">
        <v>7.2713055999999998</v>
      </c>
      <c r="E12" s="1">
        <v>208.44292999999999</v>
      </c>
      <c r="F12">
        <f t="shared" si="0"/>
        <v>25.438188888888892</v>
      </c>
      <c r="H12">
        <f t="shared" si="1"/>
        <v>3.2505644554240001</v>
      </c>
    </row>
    <row r="13" spans="1:8" ht="14.25" customHeight="1" x14ac:dyDescent="0.2">
      <c r="A13" s="2">
        <v>44063.458333333328</v>
      </c>
      <c r="B13" s="1">
        <v>82.594740000000002</v>
      </c>
      <c r="C13" s="1">
        <v>0</v>
      </c>
      <c r="D13" s="1">
        <v>8.7263789999999997</v>
      </c>
      <c r="E13" s="1">
        <v>211.26373000000001</v>
      </c>
      <c r="F13">
        <f t="shared" si="0"/>
        <v>28.10818888888889</v>
      </c>
      <c r="H13">
        <f t="shared" si="1"/>
        <v>3.9010404681599997</v>
      </c>
    </row>
    <row r="14" spans="1:8" ht="14.25" customHeight="1" x14ac:dyDescent="0.2">
      <c r="A14" s="2">
        <v>44063.5</v>
      </c>
      <c r="B14" s="1">
        <v>85.456729999999993</v>
      </c>
      <c r="C14" s="1">
        <v>0</v>
      </c>
      <c r="D14" s="1">
        <v>11.973191</v>
      </c>
      <c r="E14" s="1">
        <v>212.27565000000001</v>
      </c>
      <c r="F14">
        <f t="shared" si="0"/>
        <v>29.698183333333329</v>
      </c>
      <c r="H14">
        <f t="shared" si="1"/>
        <v>5.3524953046399997</v>
      </c>
    </row>
    <row r="15" spans="1:8" ht="14.25" customHeight="1" x14ac:dyDescent="0.2">
      <c r="A15" s="2">
        <v>44063.541666666672</v>
      </c>
      <c r="B15" s="1">
        <v>87.05874</v>
      </c>
      <c r="C15" s="1">
        <v>0</v>
      </c>
      <c r="D15" s="1">
        <v>15.81438</v>
      </c>
      <c r="E15" s="1">
        <v>212.61924999999999</v>
      </c>
      <c r="F15">
        <f t="shared" si="0"/>
        <v>30.588188888888887</v>
      </c>
      <c r="H15">
        <f t="shared" si="1"/>
        <v>7.0696604351999994</v>
      </c>
    </row>
    <row r="16" spans="1:8" ht="14.25" customHeight="1" x14ac:dyDescent="0.2">
      <c r="A16" s="2">
        <v>44063.583333333328</v>
      </c>
      <c r="B16" s="1">
        <v>88.138729999999995</v>
      </c>
      <c r="C16" s="1">
        <v>0</v>
      </c>
      <c r="D16" s="1">
        <v>16.551136</v>
      </c>
      <c r="E16" s="1">
        <v>213.17850999999999</v>
      </c>
      <c r="F16">
        <f t="shared" si="0"/>
        <v>31.188183333333331</v>
      </c>
      <c r="H16">
        <f t="shared" si="1"/>
        <v>7.39901983744</v>
      </c>
    </row>
    <row r="17" spans="1:8" ht="14.25" customHeight="1" x14ac:dyDescent="0.2">
      <c r="A17" s="2">
        <v>44063.625</v>
      </c>
      <c r="B17" s="1">
        <v>88.948729999999998</v>
      </c>
      <c r="C17" s="1">
        <v>0</v>
      </c>
      <c r="D17" s="1">
        <v>16.357047999999999</v>
      </c>
      <c r="E17" s="1">
        <v>217.05653000000001</v>
      </c>
      <c r="F17">
        <f t="shared" si="0"/>
        <v>31.63818333333333</v>
      </c>
      <c r="H17">
        <f t="shared" si="1"/>
        <v>7.3122547379199991</v>
      </c>
    </row>
    <row r="18" spans="1:8" ht="14.25" customHeight="1" x14ac:dyDescent="0.2">
      <c r="A18" s="2">
        <v>44063.666666666672</v>
      </c>
      <c r="B18" s="1">
        <v>89.362729999999999</v>
      </c>
      <c r="C18" s="1">
        <v>0</v>
      </c>
      <c r="D18" s="1">
        <v>15.823352</v>
      </c>
      <c r="E18" s="1">
        <v>225</v>
      </c>
      <c r="F18">
        <f t="shared" si="0"/>
        <v>31.868183333333331</v>
      </c>
      <c r="H18">
        <f t="shared" si="1"/>
        <v>7.07367127808</v>
      </c>
    </row>
    <row r="19" spans="1:8" ht="14.25" customHeight="1" x14ac:dyDescent="0.2">
      <c r="A19" s="2">
        <v>44063.708333333328</v>
      </c>
      <c r="B19" s="1">
        <v>89.326740000000001</v>
      </c>
      <c r="C19" s="1">
        <v>0</v>
      </c>
      <c r="D19" s="1">
        <v>15.611131</v>
      </c>
      <c r="E19" s="1">
        <v>233.32565</v>
      </c>
      <c r="F19">
        <f t="shared" si="0"/>
        <v>31.848188888888888</v>
      </c>
      <c r="H19">
        <f t="shared" si="1"/>
        <v>6.9788000022399999</v>
      </c>
    </row>
    <row r="20" spans="1:8" ht="14.25" customHeight="1" x14ac:dyDescent="0.2">
      <c r="A20" s="2">
        <v>44063.75</v>
      </c>
      <c r="B20" s="1">
        <v>88.696730000000002</v>
      </c>
      <c r="C20" s="1">
        <v>0</v>
      </c>
      <c r="D20" s="1">
        <v>15.861428</v>
      </c>
      <c r="E20" s="1">
        <v>240.85193000000001</v>
      </c>
      <c r="F20">
        <f t="shared" si="0"/>
        <v>31.498183333333333</v>
      </c>
      <c r="H20">
        <f t="shared" si="1"/>
        <v>7.0906927731199998</v>
      </c>
    </row>
    <row r="21" spans="1:8" ht="14.25" customHeight="1" x14ac:dyDescent="0.2">
      <c r="A21" s="2">
        <v>44063.791666666672</v>
      </c>
      <c r="B21" s="1">
        <v>87.220730000000003</v>
      </c>
      <c r="C21" s="1">
        <v>0</v>
      </c>
      <c r="D21" s="1">
        <v>15.34057</v>
      </c>
      <c r="E21" s="1">
        <v>249.67686</v>
      </c>
      <c r="F21">
        <f t="shared" si="0"/>
        <v>30.678183333333333</v>
      </c>
      <c r="H21">
        <f t="shared" si="1"/>
        <v>6.8578484128000001</v>
      </c>
    </row>
    <row r="22" spans="1:8" ht="14.25" customHeight="1" x14ac:dyDescent="0.2">
      <c r="A22" s="2">
        <v>44063.833333333328</v>
      </c>
      <c r="B22" s="1">
        <v>84.124740000000003</v>
      </c>
      <c r="C22" s="1">
        <v>0</v>
      </c>
      <c r="D22" s="1">
        <v>12.132173</v>
      </c>
      <c r="E22" s="1">
        <v>261.15820000000002</v>
      </c>
      <c r="F22">
        <f t="shared" si="0"/>
        <v>28.958188888888891</v>
      </c>
      <c r="H22">
        <f t="shared" si="1"/>
        <v>5.4235666179199997</v>
      </c>
    </row>
    <row r="23" spans="1:8" ht="14.25" customHeight="1" x14ac:dyDescent="0.2">
      <c r="A23" s="2">
        <v>44063.875</v>
      </c>
      <c r="B23" s="1">
        <v>80.974729999999994</v>
      </c>
      <c r="C23" s="1">
        <v>0</v>
      </c>
      <c r="D23" s="1">
        <v>8.3651289999999996</v>
      </c>
      <c r="E23" s="1">
        <v>260.83765</v>
      </c>
      <c r="F23">
        <f t="shared" si="0"/>
        <v>27.208183333333331</v>
      </c>
      <c r="H23">
        <f t="shared" si="1"/>
        <v>3.7395472681599999</v>
      </c>
    </row>
    <row r="24" spans="1:8" ht="14.25" customHeight="1" x14ac:dyDescent="0.2">
      <c r="A24" s="2">
        <v>44063.916666666672</v>
      </c>
      <c r="B24" s="1">
        <v>78.922740000000005</v>
      </c>
      <c r="C24" s="1">
        <v>0</v>
      </c>
      <c r="D24" s="1">
        <v>7.7576847000000004</v>
      </c>
      <c r="E24" s="1">
        <v>254.05459999999999</v>
      </c>
      <c r="F24">
        <f t="shared" si="0"/>
        <v>26.068188888888891</v>
      </c>
      <c r="H24">
        <f t="shared" si="1"/>
        <v>3.4679953682880003</v>
      </c>
    </row>
    <row r="25" spans="1:8" ht="14.25" customHeight="1" x14ac:dyDescent="0.2">
      <c r="A25" s="2">
        <v>44063.958333333328</v>
      </c>
      <c r="B25" s="1">
        <v>76.798739999999995</v>
      </c>
      <c r="C25" s="1">
        <v>0</v>
      </c>
      <c r="D25" s="1">
        <v>7.1730394000000004</v>
      </c>
      <c r="E25" s="1">
        <v>248.1986</v>
      </c>
      <c r="F25">
        <f t="shared" si="0"/>
        <v>24.888188888888884</v>
      </c>
      <c r="H25">
        <f t="shared" si="1"/>
        <v>3.2066355333760002</v>
      </c>
    </row>
    <row r="26" spans="1:8" ht="14.25" customHeight="1" x14ac:dyDescent="0.2">
      <c r="A26" s="2">
        <v>44064</v>
      </c>
      <c r="B26" s="1">
        <v>71.992739999999998</v>
      </c>
      <c r="C26" s="1">
        <v>0</v>
      </c>
      <c r="D26" s="1">
        <v>7.1730394000000004</v>
      </c>
      <c r="E26" s="1">
        <v>238.67131000000001</v>
      </c>
      <c r="F26">
        <f t="shared" si="0"/>
        <v>22.218188888888886</v>
      </c>
      <c r="H26">
        <f t="shared" si="1"/>
        <v>3.2066355333760002</v>
      </c>
    </row>
    <row r="27" spans="1:8" ht="14.25" customHeight="1" x14ac:dyDescent="0.2">
      <c r="A27" s="2">
        <v>44064.041666666672</v>
      </c>
      <c r="B27" s="1">
        <v>68.086730000000003</v>
      </c>
      <c r="C27" s="1">
        <v>0</v>
      </c>
      <c r="D27" s="1">
        <v>7.9964380000000004</v>
      </c>
      <c r="E27" s="1">
        <v>240.01837</v>
      </c>
      <c r="F27">
        <f t="shared" si="0"/>
        <v>20.048183333333334</v>
      </c>
      <c r="H27">
        <f t="shared" si="1"/>
        <v>3.5747276435200002</v>
      </c>
    </row>
    <row r="28" spans="1:8" ht="14.25" customHeight="1" x14ac:dyDescent="0.2">
      <c r="A28" s="2">
        <v>44064.083333333328</v>
      </c>
      <c r="B28" s="1">
        <v>64.864739999999998</v>
      </c>
      <c r="C28" s="1">
        <v>0</v>
      </c>
      <c r="D28" s="1">
        <v>8.7100980000000003</v>
      </c>
      <c r="E28" s="1">
        <v>246.57131999999999</v>
      </c>
      <c r="F28">
        <f t="shared" si="0"/>
        <v>18.258188888888888</v>
      </c>
      <c r="H28">
        <f t="shared" si="1"/>
        <v>3.8937622099200002</v>
      </c>
    </row>
    <row r="29" spans="1:8" ht="14.25" customHeight="1" x14ac:dyDescent="0.2">
      <c r="A29" s="2">
        <v>44064.125</v>
      </c>
      <c r="B29" s="1">
        <v>62.218735000000002</v>
      </c>
      <c r="C29" s="1">
        <v>0</v>
      </c>
      <c r="D29" s="1">
        <v>8.9868050000000004</v>
      </c>
      <c r="E29" s="1">
        <v>258.02386000000001</v>
      </c>
      <c r="F29">
        <f t="shared" si="0"/>
        <v>16.788186111111113</v>
      </c>
      <c r="H29">
        <f t="shared" si="1"/>
        <v>4.0174613072000005</v>
      </c>
    </row>
    <row r="30" spans="1:8" ht="14.25" customHeight="1" x14ac:dyDescent="0.2">
      <c r="A30" s="2">
        <v>44064.166666666672</v>
      </c>
      <c r="B30" s="1">
        <v>60.23874</v>
      </c>
      <c r="C30" s="1">
        <v>0</v>
      </c>
      <c r="D30" s="1">
        <v>9.8891480000000005</v>
      </c>
      <c r="E30" s="1">
        <v>265.36453</v>
      </c>
      <c r="F30">
        <f t="shared" si="0"/>
        <v>15.688188888888888</v>
      </c>
      <c r="H30">
        <f t="shared" si="1"/>
        <v>4.42084472192</v>
      </c>
    </row>
    <row r="31" spans="1:8" ht="14.25" customHeight="1" x14ac:dyDescent="0.2">
      <c r="A31" s="2">
        <v>44064.208333333328</v>
      </c>
      <c r="B31" s="1">
        <v>58.474739999999997</v>
      </c>
      <c r="C31" s="1">
        <v>0</v>
      </c>
      <c r="D31" s="1">
        <v>10.403252999999999</v>
      </c>
      <c r="E31" s="1">
        <v>272.93567000000002</v>
      </c>
      <c r="F31">
        <f t="shared" si="0"/>
        <v>14.708188888888888</v>
      </c>
      <c r="H31">
        <f t="shared" si="1"/>
        <v>4.6506702211199995</v>
      </c>
    </row>
    <row r="32" spans="1:8" ht="14.25" customHeight="1" x14ac:dyDescent="0.2">
      <c r="A32" s="2">
        <v>44064.25</v>
      </c>
      <c r="B32" s="1">
        <v>60.274740000000001</v>
      </c>
      <c r="C32" s="1">
        <v>0</v>
      </c>
      <c r="D32" s="1">
        <v>14.346079</v>
      </c>
      <c r="E32" s="1">
        <v>328.67133000000001</v>
      </c>
      <c r="F32">
        <f t="shared" si="0"/>
        <v>15.708188888888889</v>
      </c>
      <c r="H32">
        <f t="shared" si="1"/>
        <v>6.4132711561599995</v>
      </c>
    </row>
    <row r="33" spans="1:8" ht="14.25" customHeight="1" x14ac:dyDescent="0.2">
      <c r="A33" s="2">
        <v>44064.291666666672</v>
      </c>
      <c r="B33" s="1">
        <v>58.996740000000003</v>
      </c>
      <c r="C33" s="1">
        <v>0</v>
      </c>
      <c r="D33" s="1">
        <v>14.557240999999999</v>
      </c>
      <c r="E33" s="1">
        <v>325.4375</v>
      </c>
      <c r="F33">
        <f t="shared" si="0"/>
        <v>14.99818888888889</v>
      </c>
      <c r="H33">
        <f t="shared" si="1"/>
        <v>6.5076690166399995</v>
      </c>
    </row>
    <row r="34" spans="1:8" ht="14.25" customHeight="1" x14ac:dyDescent="0.2">
      <c r="A34" s="2">
        <v>44064.333333333328</v>
      </c>
      <c r="B34" s="1">
        <v>60.076735999999997</v>
      </c>
      <c r="C34" s="1">
        <v>0</v>
      </c>
      <c r="D34" s="1">
        <v>14.977747000000001</v>
      </c>
      <c r="E34" s="1">
        <v>321.49936000000002</v>
      </c>
      <c r="F34">
        <f t="shared" ref="F34:F65" si="2">CONVERT(B34,"F","C")</f>
        <v>15.598186666666665</v>
      </c>
      <c r="H34">
        <f t="shared" si="1"/>
        <v>6.6956520188800006</v>
      </c>
    </row>
    <row r="35" spans="1:8" ht="14.25" customHeight="1" x14ac:dyDescent="0.2">
      <c r="A35" s="2">
        <v>44064.375</v>
      </c>
      <c r="B35" s="1">
        <v>63.082740000000001</v>
      </c>
      <c r="C35" s="1">
        <v>0</v>
      </c>
      <c r="D35" s="1">
        <v>14.770192</v>
      </c>
      <c r="E35" s="1">
        <v>320.85602</v>
      </c>
      <c r="F35">
        <f t="shared" si="2"/>
        <v>17.26818888888889</v>
      </c>
      <c r="H35">
        <f t="shared" si="1"/>
        <v>6.6028666316799995</v>
      </c>
    </row>
    <row r="36" spans="1:8" ht="14.25" customHeight="1" x14ac:dyDescent="0.2">
      <c r="A36" s="2">
        <v>44064.416666666672</v>
      </c>
      <c r="B36" s="1">
        <v>67.402739999999994</v>
      </c>
      <c r="C36" s="1">
        <v>0</v>
      </c>
      <c r="D36" s="1">
        <v>14.651998499999999</v>
      </c>
      <c r="E36" s="1">
        <v>323.13013000000001</v>
      </c>
      <c r="F36">
        <f t="shared" si="2"/>
        <v>19.668188888888885</v>
      </c>
      <c r="H36">
        <f t="shared" si="1"/>
        <v>6.5500294094399996</v>
      </c>
    </row>
    <row r="37" spans="1:8" ht="14.25" customHeight="1" x14ac:dyDescent="0.2">
      <c r="A37" s="2">
        <v>44064.458333333328</v>
      </c>
      <c r="B37" s="1">
        <v>68.806730000000002</v>
      </c>
      <c r="C37" s="1">
        <v>0</v>
      </c>
      <c r="D37" s="1">
        <v>15.034497999999999</v>
      </c>
      <c r="E37" s="1">
        <v>330.25513000000001</v>
      </c>
      <c r="F37">
        <f t="shared" si="2"/>
        <v>20.448183333333333</v>
      </c>
      <c r="H37">
        <f t="shared" si="1"/>
        <v>6.7210219859199993</v>
      </c>
    </row>
    <row r="38" spans="1:8" ht="14.25" customHeight="1" x14ac:dyDescent="0.2">
      <c r="A38" s="2">
        <v>44064.5</v>
      </c>
      <c r="B38" s="1">
        <v>70.354740000000007</v>
      </c>
      <c r="C38" s="1">
        <v>0</v>
      </c>
      <c r="D38" s="1">
        <v>14.552365999999999</v>
      </c>
      <c r="E38" s="1">
        <v>336.25051999999999</v>
      </c>
      <c r="F38">
        <f t="shared" si="2"/>
        <v>21.308188888888893</v>
      </c>
      <c r="H38">
        <f t="shared" si="1"/>
        <v>6.5054896966399998</v>
      </c>
    </row>
    <row r="39" spans="1:8" ht="14.25" customHeight="1" x14ac:dyDescent="0.2">
      <c r="A39" s="2">
        <v>44064.541666666672</v>
      </c>
      <c r="B39" s="1">
        <v>73.576740000000001</v>
      </c>
      <c r="C39" s="1">
        <v>0</v>
      </c>
      <c r="D39" s="1">
        <v>13.314671000000001</v>
      </c>
      <c r="E39" s="1">
        <v>340.11484000000002</v>
      </c>
      <c r="F39">
        <f t="shared" si="2"/>
        <v>23.098188888888888</v>
      </c>
      <c r="H39">
        <f t="shared" si="1"/>
        <v>5.9521905238400006</v>
      </c>
    </row>
    <row r="40" spans="1:8" ht="14.25" customHeight="1" x14ac:dyDescent="0.2">
      <c r="A40" s="2">
        <v>44064.583333333328</v>
      </c>
      <c r="B40" s="1">
        <v>75.610730000000004</v>
      </c>
      <c r="C40" s="1">
        <v>0</v>
      </c>
      <c r="D40" s="1">
        <v>12.734365</v>
      </c>
      <c r="E40" s="1">
        <v>344.21924000000001</v>
      </c>
      <c r="F40">
        <f t="shared" si="2"/>
        <v>24.228183333333334</v>
      </c>
      <c r="H40">
        <f t="shared" si="1"/>
        <v>5.6927705295999997</v>
      </c>
    </row>
    <row r="41" spans="1:8" ht="14.25" customHeight="1" x14ac:dyDescent="0.2">
      <c r="A41" s="2">
        <v>44064.625</v>
      </c>
      <c r="B41" s="1">
        <v>76.942729999999997</v>
      </c>
      <c r="C41" s="1">
        <v>0</v>
      </c>
      <c r="D41" s="1">
        <v>11.605993</v>
      </c>
      <c r="E41" s="1">
        <v>350.75389999999999</v>
      </c>
      <c r="F41">
        <f t="shared" si="2"/>
        <v>24.968183333333332</v>
      </c>
      <c r="H41">
        <f t="shared" si="1"/>
        <v>5.18834311072</v>
      </c>
    </row>
    <row r="42" spans="1:8" ht="14.25" customHeight="1" x14ac:dyDescent="0.2">
      <c r="A42" s="2">
        <v>44064.666666666672</v>
      </c>
      <c r="B42" s="1">
        <v>77.626739999999998</v>
      </c>
      <c r="C42" s="1">
        <v>0</v>
      </c>
      <c r="D42" s="1">
        <v>10.656000000000001</v>
      </c>
      <c r="E42" s="1">
        <v>360</v>
      </c>
      <c r="F42">
        <f t="shared" si="2"/>
        <v>25.348188888888888</v>
      </c>
      <c r="H42">
        <f t="shared" si="1"/>
        <v>4.7636582399999998</v>
      </c>
    </row>
    <row r="43" spans="1:8" ht="14.25" customHeight="1" x14ac:dyDescent="0.2">
      <c r="A43" s="2">
        <v>44064.708333333328</v>
      </c>
      <c r="B43" s="1">
        <v>77.68074</v>
      </c>
      <c r="C43" s="1">
        <v>0</v>
      </c>
      <c r="D43" s="1">
        <v>8.8915369999999996</v>
      </c>
      <c r="E43" s="1">
        <v>8.6156459999999999</v>
      </c>
      <c r="F43">
        <f t="shared" si="2"/>
        <v>25.378188888888889</v>
      </c>
      <c r="H43">
        <f t="shared" si="1"/>
        <v>3.9748727004799997</v>
      </c>
    </row>
    <row r="44" spans="1:8" ht="14.25" customHeight="1" x14ac:dyDescent="0.2">
      <c r="A44" s="2">
        <v>44064.75</v>
      </c>
      <c r="B44" s="1">
        <v>77.320740000000001</v>
      </c>
      <c r="C44" s="1">
        <v>0</v>
      </c>
      <c r="D44" s="1">
        <v>7.1730394000000004</v>
      </c>
      <c r="E44" s="1">
        <v>21.801407000000001</v>
      </c>
      <c r="F44">
        <f t="shared" si="2"/>
        <v>25.17818888888889</v>
      </c>
      <c r="H44">
        <f t="shared" si="1"/>
        <v>3.2066355333760002</v>
      </c>
    </row>
    <row r="45" spans="1:8" ht="14.25" customHeight="1" x14ac:dyDescent="0.2">
      <c r="A45" s="2">
        <v>44064.791666666672</v>
      </c>
      <c r="B45" s="1">
        <v>77.428740000000005</v>
      </c>
      <c r="C45" s="1">
        <v>0</v>
      </c>
      <c r="D45" s="1">
        <v>6.9723544000000004</v>
      </c>
      <c r="E45" s="1">
        <v>6.5819397000000004</v>
      </c>
      <c r="F45">
        <f t="shared" si="2"/>
        <v>25.238188888888892</v>
      </c>
      <c r="H45">
        <f t="shared" si="1"/>
        <v>3.1169213109760001</v>
      </c>
    </row>
    <row r="46" spans="1:8" ht="14.25" customHeight="1" x14ac:dyDescent="0.2">
      <c r="A46" s="2">
        <v>44064.833333333328</v>
      </c>
      <c r="B46" s="1">
        <v>74.152739999999994</v>
      </c>
      <c r="C46" s="1">
        <v>0</v>
      </c>
      <c r="D46" s="1">
        <v>8.4788885000000001</v>
      </c>
      <c r="E46" s="1">
        <v>43.726959999999998</v>
      </c>
      <c r="F46">
        <f t="shared" si="2"/>
        <v>23.418188888888885</v>
      </c>
      <c r="H46">
        <f t="shared" si="1"/>
        <v>3.7904023150400001</v>
      </c>
    </row>
    <row r="47" spans="1:8" ht="14.25" customHeight="1" x14ac:dyDescent="0.2">
      <c r="A47" s="2">
        <v>44064.875</v>
      </c>
      <c r="B47" s="1">
        <v>68.590739999999997</v>
      </c>
      <c r="C47" s="1">
        <v>0</v>
      </c>
      <c r="D47" s="1">
        <v>9.7554789999999993</v>
      </c>
      <c r="E47" s="1">
        <v>55.007973</v>
      </c>
      <c r="F47">
        <f t="shared" si="2"/>
        <v>20.328188888888885</v>
      </c>
      <c r="H47">
        <f t="shared" si="1"/>
        <v>4.3610893321599997</v>
      </c>
    </row>
    <row r="48" spans="1:8" ht="14.25" customHeight="1" x14ac:dyDescent="0.2">
      <c r="A48" s="2">
        <v>44064.916666666672</v>
      </c>
      <c r="B48" s="1">
        <v>65.620739999999998</v>
      </c>
      <c r="C48" s="1">
        <v>0</v>
      </c>
      <c r="D48" s="1">
        <v>11.201478</v>
      </c>
      <c r="E48" s="1">
        <v>64.653819999999996</v>
      </c>
      <c r="F48">
        <f t="shared" si="2"/>
        <v>18.678188888888887</v>
      </c>
      <c r="H48">
        <f t="shared" si="1"/>
        <v>5.0075087251200001</v>
      </c>
    </row>
    <row r="49" spans="1:8" ht="14.25" customHeight="1" x14ac:dyDescent="0.2">
      <c r="A49" s="2">
        <v>44064.958333333328</v>
      </c>
      <c r="B49" s="1">
        <v>63.568733000000002</v>
      </c>
      <c r="C49" s="1">
        <v>0</v>
      </c>
      <c r="D49" s="1">
        <v>12.149709</v>
      </c>
      <c r="E49" s="1">
        <v>74.744879999999995</v>
      </c>
      <c r="F49">
        <f t="shared" si="2"/>
        <v>17.538185000000002</v>
      </c>
      <c r="H49">
        <f t="shared" si="1"/>
        <v>5.4314059113599997</v>
      </c>
    </row>
    <row r="50" spans="1:8" ht="14.25" customHeight="1" x14ac:dyDescent="0.2">
      <c r="A50" s="2">
        <v>44065</v>
      </c>
      <c r="B50" s="1">
        <v>61.750736000000003</v>
      </c>
      <c r="C50" s="1">
        <v>0</v>
      </c>
      <c r="D50" s="1">
        <v>11.566178000000001</v>
      </c>
      <c r="E50" s="1">
        <v>82.056526000000005</v>
      </c>
      <c r="F50">
        <f t="shared" si="2"/>
        <v>16.528186666666667</v>
      </c>
      <c r="H50">
        <f t="shared" si="1"/>
        <v>5.1705442131200003</v>
      </c>
    </row>
    <row r="51" spans="1:8" ht="14.25" customHeight="1" x14ac:dyDescent="0.2">
      <c r="A51" s="2">
        <v>44065.041666666672</v>
      </c>
      <c r="B51" s="1">
        <v>60.23874</v>
      </c>
      <c r="C51" s="1">
        <v>0</v>
      </c>
      <c r="D51" s="1">
        <v>12.257294999999999</v>
      </c>
      <c r="E51" s="1">
        <v>91.245360000000005</v>
      </c>
      <c r="F51">
        <f t="shared" si="2"/>
        <v>15.688188888888888</v>
      </c>
      <c r="H51">
        <f t="shared" si="1"/>
        <v>5.4795011567999996</v>
      </c>
    </row>
    <row r="52" spans="1:8" ht="14.25" customHeight="1" x14ac:dyDescent="0.2">
      <c r="A52" s="2">
        <v>44065.083333333328</v>
      </c>
      <c r="B52" s="1">
        <v>59.248736999999998</v>
      </c>
      <c r="C52" s="1">
        <v>0</v>
      </c>
      <c r="D52" s="1">
        <v>12.225409000000001</v>
      </c>
      <c r="E52" s="1">
        <v>101.30992999999999</v>
      </c>
      <c r="F52">
        <f t="shared" si="2"/>
        <v>15.138187222222221</v>
      </c>
      <c r="H52">
        <f t="shared" si="1"/>
        <v>5.4652468393600007</v>
      </c>
    </row>
    <row r="53" spans="1:8" ht="14.25" customHeight="1" x14ac:dyDescent="0.2">
      <c r="A53" s="2">
        <v>44065.125</v>
      </c>
      <c r="B53" s="1">
        <v>57.98874</v>
      </c>
      <c r="C53" s="1">
        <v>0</v>
      </c>
      <c r="D53" s="1">
        <v>11.880960999999999</v>
      </c>
      <c r="E53" s="1">
        <v>109.653824</v>
      </c>
      <c r="F53">
        <f t="shared" si="2"/>
        <v>14.438188888888888</v>
      </c>
      <c r="H53">
        <f t="shared" si="1"/>
        <v>5.3112648054399996</v>
      </c>
    </row>
    <row r="54" spans="1:8" ht="14.25" customHeight="1" x14ac:dyDescent="0.2">
      <c r="A54" s="2">
        <v>44065.166666666672</v>
      </c>
      <c r="B54" s="1">
        <v>55.864739999999998</v>
      </c>
      <c r="C54" s="1">
        <v>0</v>
      </c>
      <c r="D54" s="1">
        <v>10.873559</v>
      </c>
      <c r="E54" s="1">
        <v>120.963745</v>
      </c>
      <c r="F54">
        <f t="shared" si="2"/>
        <v>13.258188888888887</v>
      </c>
      <c r="H54">
        <f t="shared" si="1"/>
        <v>4.8609158153600003</v>
      </c>
    </row>
    <row r="55" spans="1:8" ht="14.25" customHeight="1" x14ac:dyDescent="0.2">
      <c r="A55" s="2">
        <v>44065.208333333328</v>
      </c>
      <c r="B55" s="1">
        <v>54.208739999999999</v>
      </c>
      <c r="C55" s="1">
        <v>0</v>
      </c>
      <c r="D55" s="1">
        <v>9.0144029999999997</v>
      </c>
      <c r="E55" s="1">
        <v>145.84030000000001</v>
      </c>
      <c r="F55">
        <f t="shared" si="2"/>
        <v>12.338188888888888</v>
      </c>
      <c r="H55">
        <f t="shared" si="1"/>
        <v>4.0297987171199994</v>
      </c>
    </row>
    <row r="56" spans="1:8" ht="14.25" customHeight="1" x14ac:dyDescent="0.2">
      <c r="A56" s="2">
        <v>44065.25</v>
      </c>
      <c r="B56" s="1">
        <v>53.164734000000003</v>
      </c>
      <c r="C56" s="1">
        <v>0</v>
      </c>
      <c r="D56" s="1">
        <v>9.8711900000000004</v>
      </c>
      <c r="E56" s="1">
        <v>176.90593999999999</v>
      </c>
      <c r="F56">
        <f t="shared" si="2"/>
        <v>11.758185555555556</v>
      </c>
      <c r="H56">
        <f t="shared" si="1"/>
        <v>4.4128167775999998</v>
      </c>
    </row>
    <row r="57" spans="1:8" ht="14.25" customHeight="1" x14ac:dyDescent="0.2">
      <c r="A57" s="2">
        <v>44065.291666666672</v>
      </c>
      <c r="B57" s="1">
        <v>57.196739999999998</v>
      </c>
      <c r="C57" s="1">
        <v>0</v>
      </c>
      <c r="D57" s="1">
        <v>11.308671</v>
      </c>
      <c r="E57" s="1">
        <v>164.98164</v>
      </c>
      <c r="F57">
        <f t="shared" si="2"/>
        <v>13.998188888888887</v>
      </c>
      <c r="H57">
        <f t="shared" si="1"/>
        <v>5.0554282838400004</v>
      </c>
    </row>
    <row r="58" spans="1:8" ht="14.25" customHeight="1" x14ac:dyDescent="0.2">
      <c r="A58" s="2">
        <v>44065.333333333328</v>
      </c>
      <c r="B58" s="1">
        <v>67.888729999999995</v>
      </c>
      <c r="C58" s="1">
        <v>0</v>
      </c>
      <c r="D58" s="1">
        <v>13.589010999999999</v>
      </c>
      <c r="E58" s="1">
        <v>178.8767</v>
      </c>
      <c r="F58">
        <f t="shared" si="2"/>
        <v>19.938183333333331</v>
      </c>
      <c r="H58">
        <f t="shared" si="1"/>
        <v>6.0748314774399992</v>
      </c>
    </row>
    <row r="59" spans="1:8" ht="14.25" customHeight="1" x14ac:dyDescent="0.2">
      <c r="A59" s="2">
        <v>44065.375</v>
      </c>
      <c r="B59" s="1">
        <v>74.638729999999995</v>
      </c>
      <c r="C59" s="1">
        <v>0</v>
      </c>
      <c r="D59" s="1">
        <v>19.666744000000001</v>
      </c>
      <c r="E59" s="1">
        <v>208.30077</v>
      </c>
      <c r="F59">
        <f t="shared" si="2"/>
        <v>23.688183333333331</v>
      </c>
      <c r="H59">
        <f t="shared" si="1"/>
        <v>8.7918212377600007</v>
      </c>
    </row>
    <row r="60" spans="1:8" ht="14.25" customHeight="1" x14ac:dyDescent="0.2">
      <c r="A60" s="2">
        <v>44065.416666666672</v>
      </c>
      <c r="B60" s="1">
        <v>78.130740000000003</v>
      </c>
      <c r="C60" s="1">
        <v>0</v>
      </c>
      <c r="D60" s="1">
        <v>30.104378000000001</v>
      </c>
      <c r="E60" s="1">
        <v>233.63714999999999</v>
      </c>
      <c r="F60">
        <f t="shared" si="2"/>
        <v>25.628188888888889</v>
      </c>
      <c r="H60">
        <f t="shared" si="1"/>
        <v>13.45786114112</v>
      </c>
    </row>
    <row r="61" spans="1:8" ht="14.25" customHeight="1" x14ac:dyDescent="0.2">
      <c r="A61" s="2">
        <v>44065.458333333328</v>
      </c>
      <c r="B61" s="1">
        <v>78.022735999999995</v>
      </c>
      <c r="C61" s="1">
        <v>0</v>
      </c>
      <c r="D61" s="1">
        <v>33.643481999999999</v>
      </c>
      <c r="E61" s="1">
        <v>249.12537</v>
      </c>
      <c r="F61">
        <f t="shared" si="2"/>
        <v>25.568186666666662</v>
      </c>
      <c r="H61">
        <f t="shared" si="1"/>
        <v>15.039982193279998</v>
      </c>
    </row>
    <row r="62" spans="1:8" ht="14.25" customHeight="1" x14ac:dyDescent="0.2">
      <c r="A62" s="2">
        <v>44065.5</v>
      </c>
      <c r="B62" s="1">
        <v>75.592735000000005</v>
      </c>
      <c r="C62" s="1">
        <v>0</v>
      </c>
      <c r="D62" s="1">
        <v>31.977986999999999</v>
      </c>
      <c r="E62" s="1">
        <v>271.43209999999999</v>
      </c>
      <c r="F62">
        <f t="shared" si="2"/>
        <v>24.218186111111113</v>
      </c>
      <c r="H62">
        <f t="shared" si="1"/>
        <v>14.295439308479999</v>
      </c>
    </row>
    <row r="63" spans="1:8" ht="14.25" customHeight="1" x14ac:dyDescent="0.2">
      <c r="A63" s="2">
        <v>44065.541666666672</v>
      </c>
      <c r="B63" s="1">
        <v>71.578734999999995</v>
      </c>
      <c r="C63" s="1">
        <v>0</v>
      </c>
      <c r="D63" s="1">
        <v>29.575196999999999</v>
      </c>
      <c r="E63" s="1">
        <v>299.10473999999999</v>
      </c>
      <c r="F63">
        <f t="shared" si="2"/>
        <v>21.988186111111109</v>
      </c>
      <c r="H63">
        <f t="shared" si="1"/>
        <v>13.221296066879999</v>
      </c>
    </row>
    <row r="64" spans="1:8" ht="14.25" customHeight="1" x14ac:dyDescent="0.2">
      <c r="A64" s="2">
        <v>44065.583333333328</v>
      </c>
      <c r="B64" s="1">
        <v>70.750730000000004</v>
      </c>
      <c r="C64" s="1">
        <v>0</v>
      </c>
      <c r="D64" s="1">
        <v>24.910892</v>
      </c>
      <c r="E64" s="1">
        <v>311.53176999999999</v>
      </c>
      <c r="F64">
        <f t="shared" si="2"/>
        <v>21.528183333333335</v>
      </c>
      <c r="H64">
        <f t="shared" si="1"/>
        <v>11.136165159680001</v>
      </c>
    </row>
    <row r="65" spans="1:8" ht="14.25" customHeight="1" x14ac:dyDescent="0.2">
      <c r="A65" s="2">
        <v>44065.625</v>
      </c>
      <c r="B65" s="1">
        <v>72.802734000000001</v>
      </c>
      <c r="C65" s="1">
        <v>0</v>
      </c>
      <c r="D65" s="1">
        <v>22.431448</v>
      </c>
      <c r="E65" s="1">
        <v>307.27816999999999</v>
      </c>
      <c r="F65">
        <f t="shared" si="2"/>
        <v>22.668185555555556</v>
      </c>
      <c r="H65">
        <f t="shared" si="1"/>
        <v>10.02775451392</v>
      </c>
    </row>
    <row r="66" spans="1:8" ht="14.25" customHeight="1" x14ac:dyDescent="0.2">
      <c r="A66" s="2">
        <v>44065.666666666672</v>
      </c>
      <c r="B66" s="1">
        <v>74.494736000000003</v>
      </c>
      <c r="C66" s="1">
        <v>0</v>
      </c>
      <c r="D66" s="1">
        <v>23.352202999999999</v>
      </c>
      <c r="E66" s="1">
        <v>304.77782999999999</v>
      </c>
      <c r="F66">
        <f t="shared" ref="F66:F97" si="3">CONVERT(B66,"F","C")</f>
        <v>23.608186666666668</v>
      </c>
      <c r="H66">
        <f t="shared" si="1"/>
        <v>10.439368829119999</v>
      </c>
    </row>
    <row r="67" spans="1:8" ht="14.25" customHeight="1" x14ac:dyDescent="0.2">
      <c r="A67" s="2">
        <v>44065.708333333328</v>
      </c>
      <c r="B67" s="1">
        <v>74.584729999999993</v>
      </c>
      <c r="C67" s="1">
        <v>0</v>
      </c>
      <c r="D67" s="1">
        <v>21.261991999999999</v>
      </c>
      <c r="E67" s="1">
        <v>307.875</v>
      </c>
      <c r="F67">
        <f t="shared" si="3"/>
        <v>23.65818333333333</v>
      </c>
      <c r="H67">
        <f t="shared" ref="H67:H130" si="4">CONVERT(D67,"mph","m/s")</f>
        <v>9.5049609036799989</v>
      </c>
    </row>
    <row r="68" spans="1:8" ht="14.25" customHeight="1" x14ac:dyDescent="0.2">
      <c r="A68" s="2">
        <v>44065.75</v>
      </c>
      <c r="B68" s="1">
        <v>73.864739999999998</v>
      </c>
      <c r="C68" s="1">
        <v>0</v>
      </c>
      <c r="D68" s="1">
        <v>18.087755000000001</v>
      </c>
      <c r="E68" s="1">
        <v>313.80651999999998</v>
      </c>
      <c r="F68">
        <f t="shared" si="3"/>
        <v>23.258188888888888</v>
      </c>
      <c r="H68">
        <f t="shared" si="4"/>
        <v>8.0859499952</v>
      </c>
    </row>
    <row r="69" spans="1:8" ht="14.25" customHeight="1" x14ac:dyDescent="0.2">
      <c r="A69" s="2">
        <v>44065.791666666672</v>
      </c>
      <c r="B69" s="1">
        <v>72.136734000000004</v>
      </c>
      <c r="C69" s="1">
        <v>0</v>
      </c>
      <c r="D69" s="1">
        <v>11.8240795</v>
      </c>
      <c r="E69" s="1">
        <v>337.47942999999998</v>
      </c>
      <c r="F69">
        <f t="shared" si="3"/>
        <v>22.298185555555559</v>
      </c>
      <c r="H69">
        <f t="shared" si="4"/>
        <v>5.2858364996800002</v>
      </c>
    </row>
    <row r="70" spans="1:8" ht="14.25" customHeight="1" x14ac:dyDescent="0.2">
      <c r="A70" s="2">
        <v>44065.833333333328</v>
      </c>
      <c r="B70" s="1">
        <v>68.896736000000004</v>
      </c>
      <c r="C70" s="1">
        <v>0</v>
      </c>
      <c r="D70" s="1">
        <v>6.9468617000000004</v>
      </c>
      <c r="E70" s="1">
        <v>4.3986970000000003</v>
      </c>
      <c r="F70">
        <f t="shared" si="3"/>
        <v>20.498186666666669</v>
      </c>
      <c r="H70">
        <f t="shared" si="4"/>
        <v>3.105525054368</v>
      </c>
    </row>
    <row r="71" spans="1:8" ht="14.25" customHeight="1" x14ac:dyDescent="0.2">
      <c r="A71" s="2">
        <v>44065.875</v>
      </c>
      <c r="B71" s="1">
        <v>64.486739999999998</v>
      </c>
      <c r="C71" s="1">
        <v>0</v>
      </c>
      <c r="D71" s="1">
        <v>5.8426080000000002</v>
      </c>
      <c r="E71" s="1">
        <v>46.847594999999998</v>
      </c>
      <c r="F71">
        <f t="shared" si="3"/>
        <v>18.048188888888888</v>
      </c>
      <c r="H71">
        <f t="shared" si="4"/>
        <v>2.6118794803200003</v>
      </c>
    </row>
    <row r="72" spans="1:8" ht="14.25" customHeight="1" x14ac:dyDescent="0.2">
      <c r="A72" s="2">
        <v>44065.916666666672</v>
      </c>
      <c r="B72" s="1">
        <v>62.614739999999998</v>
      </c>
      <c r="C72" s="1">
        <v>0</v>
      </c>
      <c r="D72" s="1">
        <v>5.2339295999999997</v>
      </c>
      <c r="E72" s="1">
        <v>75.256439999999998</v>
      </c>
      <c r="F72">
        <f t="shared" si="3"/>
        <v>17.008188888888888</v>
      </c>
      <c r="H72">
        <f t="shared" si="4"/>
        <v>2.3397758883839996</v>
      </c>
    </row>
    <row r="73" spans="1:8" ht="14.25" customHeight="1" x14ac:dyDescent="0.2">
      <c r="A73" s="2">
        <v>44065.958333333328</v>
      </c>
      <c r="B73" s="1">
        <v>60.616737000000001</v>
      </c>
      <c r="C73" s="1">
        <v>0</v>
      </c>
      <c r="D73" s="1">
        <v>5.3876065999999998</v>
      </c>
      <c r="E73" s="1">
        <v>98.530760000000001</v>
      </c>
      <c r="F73">
        <f t="shared" si="3"/>
        <v>15.898187222222223</v>
      </c>
      <c r="H73">
        <f t="shared" si="4"/>
        <v>2.408475654464</v>
      </c>
    </row>
    <row r="74" spans="1:8" ht="14.25" customHeight="1" x14ac:dyDescent="0.2">
      <c r="A74" s="2">
        <v>44066</v>
      </c>
      <c r="B74" s="1">
        <v>58.636733999999997</v>
      </c>
      <c r="C74" s="1">
        <v>0</v>
      </c>
      <c r="D74" s="1">
        <v>5.7384314999999999</v>
      </c>
      <c r="E74" s="1">
        <v>111.80141</v>
      </c>
      <c r="F74">
        <f t="shared" si="3"/>
        <v>14.798185555555554</v>
      </c>
      <c r="H74">
        <f t="shared" si="4"/>
        <v>2.5653084177599998</v>
      </c>
    </row>
    <row r="75" spans="1:8" ht="14.25" customHeight="1" x14ac:dyDescent="0.2">
      <c r="A75" s="2">
        <v>44066.041666666672</v>
      </c>
      <c r="B75" s="1">
        <v>56.728737000000002</v>
      </c>
      <c r="C75" s="1">
        <v>0</v>
      </c>
      <c r="D75" s="1">
        <v>6.2872659999999998</v>
      </c>
      <c r="E75" s="1">
        <v>126.38435</v>
      </c>
      <c r="F75">
        <f t="shared" si="3"/>
        <v>13.738187222222223</v>
      </c>
      <c r="H75">
        <f t="shared" si="4"/>
        <v>2.8106593926399999</v>
      </c>
    </row>
    <row r="76" spans="1:8" ht="14.25" customHeight="1" x14ac:dyDescent="0.2">
      <c r="A76" s="2">
        <v>44066.083333333328</v>
      </c>
      <c r="B76" s="1">
        <v>55.324738000000004</v>
      </c>
      <c r="C76" s="1">
        <v>0</v>
      </c>
      <c r="D76" s="1">
        <v>6.4046903000000004</v>
      </c>
      <c r="E76" s="1">
        <v>135</v>
      </c>
      <c r="F76">
        <f t="shared" si="3"/>
        <v>12.958187777777779</v>
      </c>
      <c r="H76">
        <f t="shared" si="4"/>
        <v>2.8631527517120001</v>
      </c>
    </row>
    <row r="77" spans="1:8" ht="14.25" customHeight="1" x14ac:dyDescent="0.2">
      <c r="A77" s="2">
        <v>44066.125</v>
      </c>
      <c r="B77" s="1">
        <v>54.010734999999997</v>
      </c>
      <c r="C77" s="1">
        <v>0</v>
      </c>
      <c r="D77" s="1">
        <v>6.6172385</v>
      </c>
      <c r="E77" s="1">
        <v>139.8991</v>
      </c>
      <c r="F77">
        <f t="shared" si="3"/>
        <v>12.228186111111109</v>
      </c>
      <c r="H77">
        <f t="shared" si="4"/>
        <v>2.9581702990399998</v>
      </c>
    </row>
    <row r="78" spans="1:8" ht="14.25" customHeight="1" x14ac:dyDescent="0.2">
      <c r="A78" s="2">
        <v>44066.166666666672</v>
      </c>
      <c r="B78" s="1">
        <v>53.326735999999997</v>
      </c>
      <c r="C78" s="1">
        <v>0</v>
      </c>
      <c r="D78" s="1">
        <v>6.448861</v>
      </c>
      <c r="E78" s="1">
        <v>141.70984000000001</v>
      </c>
      <c r="F78">
        <f t="shared" si="3"/>
        <v>11.848186666666665</v>
      </c>
      <c r="H78">
        <f t="shared" si="4"/>
        <v>2.88289882144</v>
      </c>
    </row>
    <row r="79" spans="1:8" ht="14.25" customHeight="1" x14ac:dyDescent="0.2">
      <c r="A79" s="2">
        <v>44066.208333333328</v>
      </c>
      <c r="B79" s="1">
        <v>53.920740000000002</v>
      </c>
      <c r="C79" s="1">
        <v>0</v>
      </c>
      <c r="D79" s="1">
        <v>6.6172385</v>
      </c>
      <c r="E79" s="1">
        <v>139.8991</v>
      </c>
      <c r="F79">
        <f t="shared" si="3"/>
        <v>12.17818888888889</v>
      </c>
      <c r="H79">
        <f t="shared" si="4"/>
        <v>2.9581702990399998</v>
      </c>
    </row>
    <row r="80" spans="1:8" ht="14.25" customHeight="1" x14ac:dyDescent="0.2">
      <c r="A80" s="2">
        <v>44066.25</v>
      </c>
      <c r="B80" s="1">
        <v>54.550735000000003</v>
      </c>
      <c r="C80" s="1">
        <v>0</v>
      </c>
      <c r="D80" s="1">
        <v>6.9723550000000003</v>
      </c>
      <c r="E80" s="1">
        <v>136.54816</v>
      </c>
      <c r="F80">
        <f t="shared" si="3"/>
        <v>12.528186111111113</v>
      </c>
      <c r="H80">
        <f t="shared" si="4"/>
        <v>3.1169215792</v>
      </c>
    </row>
    <row r="81" spans="1:8" ht="14.25" customHeight="1" x14ac:dyDescent="0.2">
      <c r="A81" s="2">
        <v>44066.291666666672</v>
      </c>
      <c r="B81" s="1">
        <v>56.368735999999998</v>
      </c>
      <c r="C81" s="1">
        <v>0</v>
      </c>
      <c r="D81" s="1">
        <v>2.9784424</v>
      </c>
      <c r="E81" s="1">
        <v>169.69515999999999</v>
      </c>
      <c r="F81">
        <f t="shared" si="3"/>
        <v>13.538186666666665</v>
      </c>
      <c r="H81">
        <f t="shared" si="4"/>
        <v>1.3314828904960001</v>
      </c>
    </row>
    <row r="82" spans="1:8" ht="14.25" customHeight="1" x14ac:dyDescent="0.2">
      <c r="A82" s="2">
        <v>44066.333333333328</v>
      </c>
      <c r="B82" s="1">
        <v>61.120739999999998</v>
      </c>
      <c r="C82" s="1">
        <v>0</v>
      </c>
      <c r="D82" s="1">
        <v>3.4115845999999999</v>
      </c>
      <c r="E82" s="1">
        <v>128.65979999999999</v>
      </c>
      <c r="F82">
        <f t="shared" si="3"/>
        <v>16.178188888888887</v>
      </c>
      <c r="H82">
        <f t="shared" si="4"/>
        <v>1.5251147795839999</v>
      </c>
    </row>
    <row r="83" spans="1:8" ht="14.25" customHeight="1" x14ac:dyDescent="0.2">
      <c r="A83" s="2">
        <v>44066.375</v>
      </c>
      <c r="B83" s="1">
        <v>65.818740000000005</v>
      </c>
      <c r="C83" s="1">
        <v>0</v>
      </c>
      <c r="D83" s="1">
        <v>5.6637415999999998</v>
      </c>
      <c r="E83" s="1">
        <v>131.18591000000001</v>
      </c>
      <c r="F83">
        <f t="shared" si="3"/>
        <v>18.788188888888893</v>
      </c>
      <c r="H83">
        <f t="shared" si="4"/>
        <v>2.5319190448639999</v>
      </c>
    </row>
    <row r="84" spans="1:8" ht="14.25" customHeight="1" x14ac:dyDescent="0.2">
      <c r="A84" s="2">
        <v>44066.416666666672</v>
      </c>
      <c r="B84" s="1">
        <v>69.400734</v>
      </c>
      <c r="C84" s="1">
        <v>0</v>
      </c>
      <c r="D84" s="1">
        <v>7.1977314999999997</v>
      </c>
      <c r="E84" s="1">
        <v>128.99100000000001</v>
      </c>
      <c r="F84">
        <f t="shared" si="3"/>
        <v>20.778185555555556</v>
      </c>
      <c r="H84">
        <f t="shared" si="4"/>
        <v>3.2176738897599999</v>
      </c>
    </row>
    <row r="85" spans="1:8" ht="14.25" customHeight="1" x14ac:dyDescent="0.2">
      <c r="A85" s="2">
        <v>44066.458333333328</v>
      </c>
      <c r="B85" s="1">
        <v>72.478740000000002</v>
      </c>
      <c r="C85" s="1">
        <v>0</v>
      </c>
      <c r="D85" s="1">
        <v>8.4243079999999999</v>
      </c>
      <c r="E85" s="1">
        <v>124.69516</v>
      </c>
      <c r="F85">
        <f t="shared" si="3"/>
        <v>22.488188888888889</v>
      </c>
      <c r="H85">
        <f t="shared" si="4"/>
        <v>3.7660026483199998</v>
      </c>
    </row>
    <row r="86" spans="1:8" ht="14.25" customHeight="1" x14ac:dyDescent="0.2">
      <c r="A86" s="2">
        <v>44066.5</v>
      </c>
      <c r="B86" s="1">
        <v>75.088740000000001</v>
      </c>
      <c r="C86" s="1">
        <v>0</v>
      </c>
      <c r="D86" s="1">
        <v>8.7952359999999992</v>
      </c>
      <c r="E86" s="1">
        <v>125.13419</v>
      </c>
      <c r="F86">
        <f t="shared" si="3"/>
        <v>23.938188888888888</v>
      </c>
      <c r="H86">
        <f t="shared" si="4"/>
        <v>3.9318223014399996</v>
      </c>
    </row>
    <row r="87" spans="1:8" ht="14.25" customHeight="1" x14ac:dyDescent="0.2">
      <c r="A87" s="2">
        <v>44066.541666666672</v>
      </c>
      <c r="B87" s="1">
        <v>77.446730000000002</v>
      </c>
      <c r="C87" s="1">
        <v>0</v>
      </c>
      <c r="D87" s="1">
        <v>8.9035010000000003</v>
      </c>
      <c r="E87" s="1">
        <v>128.92753999999999</v>
      </c>
      <c r="F87">
        <f t="shared" si="3"/>
        <v>25.248183333333333</v>
      </c>
      <c r="H87">
        <f t="shared" si="4"/>
        <v>3.9802210870399999</v>
      </c>
    </row>
    <row r="88" spans="1:8" ht="14.25" customHeight="1" x14ac:dyDescent="0.2">
      <c r="A88" s="2">
        <v>44066.583333333328</v>
      </c>
      <c r="B88" s="1">
        <v>79.372739999999993</v>
      </c>
      <c r="C88" s="1">
        <v>0</v>
      </c>
      <c r="D88" s="1">
        <v>7.5443420000000003</v>
      </c>
      <c r="E88" s="1">
        <v>137.86240000000001</v>
      </c>
      <c r="F88">
        <f t="shared" si="3"/>
        <v>26.318188888888884</v>
      </c>
      <c r="H88">
        <f t="shared" si="4"/>
        <v>3.3726226476800001</v>
      </c>
    </row>
    <row r="89" spans="1:8" ht="14.25" customHeight="1" x14ac:dyDescent="0.2">
      <c r="A89" s="2">
        <v>44066.625</v>
      </c>
      <c r="B89" s="1">
        <v>80.794740000000004</v>
      </c>
      <c r="C89" s="1">
        <v>0</v>
      </c>
      <c r="D89" s="1">
        <v>5.9150394999999998</v>
      </c>
      <c r="E89" s="1">
        <v>144.16235</v>
      </c>
      <c r="F89">
        <f t="shared" si="3"/>
        <v>27.10818888888889</v>
      </c>
      <c r="H89">
        <f t="shared" si="4"/>
        <v>2.64425925808</v>
      </c>
    </row>
    <row r="90" spans="1:8" ht="14.25" customHeight="1" x14ac:dyDescent="0.2">
      <c r="A90" s="2">
        <v>44066.666666666672</v>
      </c>
      <c r="B90" s="1">
        <v>81.442729999999997</v>
      </c>
      <c r="C90" s="1">
        <v>0</v>
      </c>
      <c r="D90" s="1">
        <v>3.8420755999999998</v>
      </c>
      <c r="E90" s="1">
        <v>146.30994000000001</v>
      </c>
      <c r="F90">
        <f t="shared" si="3"/>
        <v>27.468183333333332</v>
      </c>
      <c r="H90">
        <f t="shared" si="4"/>
        <v>1.7175614762239999</v>
      </c>
    </row>
    <row r="91" spans="1:8" ht="14.25" customHeight="1" x14ac:dyDescent="0.2">
      <c r="A91" s="2">
        <v>44066.708333333328</v>
      </c>
      <c r="B91" s="1">
        <v>81.820740000000001</v>
      </c>
      <c r="C91" s="1">
        <v>0</v>
      </c>
      <c r="D91" s="1">
        <v>1.4346079</v>
      </c>
      <c r="E91" s="1">
        <v>111.80141</v>
      </c>
      <c r="F91">
        <f t="shared" si="3"/>
        <v>27.67818888888889</v>
      </c>
      <c r="H91">
        <f t="shared" si="4"/>
        <v>0.64132711561599998</v>
      </c>
    </row>
    <row r="92" spans="1:8" ht="14.25" customHeight="1" x14ac:dyDescent="0.2">
      <c r="A92" s="2">
        <v>44066.75</v>
      </c>
      <c r="B92" s="1">
        <v>81.802734000000001</v>
      </c>
      <c r="C92" s="1">
        <v>0</v>
      </c>
      <c r="D92" s="1">
        <v>2.2916593999999999</v>
      </c>
      <c r="E92" s="1">
        <v>35.537660000000002</v>
      </c>
      <c r="F92">
        <f t="shared" si="3"/>
        <v>27.668185555555556</v>
      </c>
      <c r="H92">
        <f t="shared" si="4"/>
        <v>1.024463418176</v>
      </c>
    </row>
    <row r="93" spans="1:8" ht="14.25" customHeight="1" x14ac:dyDescent="0.2">
      <c r="A93" s="2">
        <v>44066.791666666672</v>
      </c>
      <c r="B93" s="1">
        <v>80.110730000000004</v>
      </c>
      <c r="C93" s="1">
        <v>0</v>
      </c>
      <c r="D93" s="1">
        <v>8.0097400000000007</v>
      </c>
      <c r="E93" s="1">
        <v>3.8140564000000001</v>
      </c>
      <c r="F93">
        <f t="shared" si="3"/>
        <v>26.728183333333334</v>
      </c>
      <c r="H93">
        <f t="shared" si="4"/>
        <v>3.5806741696000004</v>
      </c>
    </row>
    <row r="94" spans="1:8" ht="14.25" customHeight="1" x14ac:dyDescent="0.2">
      <c r="A94" s="2">
        <v>44066.833333333328</v>
      </c>
      <c r="B94" s="1">
        <v>75.592735000000005</v>
      </c>
      <c r="C94" s="1">
        <v>0</v>
      </c>
      <c r="D94" s="1">
        <v>8.607647</v>
      </c>
      <c r="E94" s="1">
        <v>21.801407000000001</v>
      </c>
      <c r="F94">
        <f t="shared" si="3"/>
        <v>24.218186111111113</v>
      </c>
      <c r="H94">
        <f t="shared" si="4"/>
        <v>3.8479625148799999</v>
      </c>
    </row>
    <row r="95" spans="1:8" ht="14.25" customHeight="1" x14ac:dyDescent="0.2">
      <c r="A95" s="2">
        <v>44066.875</v>
      </c>
      <c r="B95" s="1">
        <v>69.526730000000001</v>
      </c>
      <c r="C95" s="1">
        <v>0</v>
      </c>
      <c r="D95" s="1">
        <v>10.375928999999999</v>
      </c>
      <c r="E95" s="1">
        <v>29.197479999999999</v>
      </c>
      <c r="F95">
        <f t="shared" si="3"/>
        <v>20.848183333333335</v>
      </c>
      <c r="H95">
        <f t="shared" si="4"/>
        <v>4.6384553001599995</v>
      </c>
    </row>
    <row r="96" spans="1:8" ht="14.25" customHeight="1" x14ac:dyDescent="0.2">
      <c r="A96" s="2">
        <v>44066.916666666672</v>
      </c>
      <c r="B96" s="1">
        <v>65.872739999999993</v>
      </c>
      <c r="C96" s="1">
        <v>0</v>
      </c>
      <c r="D96" s="1">
        <v>12.689704000000001</v>
      </c>
      <c r="E96" s="1">
        <v>39.035507000000003</v>
      </c>
      <c r="F96">
        <f t="shared" si="3"/>
        <v>18.818188888888884</v>
      </c>
      <c r="H96">
        <f t="shared" si="4"/>
        <v>5.6728052761600001</v>
      </c>
    </row>
    <row r="97" spans="1:8" ht="14.25" customHeight="1" x14ac:dyDescent="0.2">
      <c r="A97" s="2">
        <v>44066.958333333328</v>
      </c>
      <c r="B97" s="1">
        <v>63.820740000000001</v>
      </c>
      <c r="C97" s="1">
        <v>0</v>
      </c>
      <c r="D97" s="1">
        <v>12.814919</v>
      </c>
      <c r="E97" s="1">
        <v>46.684677000000001</v>
      </c>
      <c r="F97">
        <f t="shared" si="3"/>
        <v>17.67818888888889</v>
      </c>
      <c r="H97">
        <f t="shared" si="4"/>
        <v>5.72878138976</v>
      </c>
    </row>
    <row r="98" spans="1:8" ht="14.25" customHeight="1" x14ac:dyDescent="0.2">
      <c r="A98" s="2">
        <v>44067</v>
      </c>
      <c r="B98" s="1">
        <v>61.840736</v>
      </c>
      <c r="C98" s="1">
        <v>0</v>
      </c>
      <c r="D98" s="1">
        <v>13.107855000000001</v>
      </c>
      <c r="E98" s="1">
        <v>52.431404000000001</v>
      </c>
      <c r="F98">
        <f t="shared" ref="F98:F129" si="5">CONVERT(B98,"F","C")</f>
        <v>16.578186666666667</v>
      </c>
      <c r="H98">
        <f t="shared" si="4"/>
        <v>5.8597354992000001</v>
      </c>
    </row>
    <row r="99" spans="1:8" ht="14.25" customHeight="1" x14ac:dyDescent="0.2">
      <c r="A99" s="2">
        <v>44067.041666666672</v>
      </c>
      <c r="B99" s="1">
        <v>59.932740000000003</v>
      </c>
      <c r="C99" s="1">
        <v>0</v>
      </c>
      <c r="D99" s="1">
        <v>12.566063</v>
      </c>
      <c r="E99" s="1">
        <v>57.994613999999999</v>
      </c>
      <c r="F99">
        <f t="shared" si="5"/>
        <v>15.51818888888889</v>
      </c>
      <c r="H99">
        <f t="shared" si="4"/>
        <v>5.6175328035199996</v>
      </c>
    </row>
    <row r="100" spans="1:8" ht="14.25" customHeight="1" x14ac:dyDescent="0.2">
      <c r="A100" s="2">
        <v>44067.083333333328</v>
      </c>
      <c r="B100" s="1">
        <v>58.204734999999999</v>
      </c>
      <c r="C100" s="1">
        <v>0</v>
      </c>
      <c r="D100" s="1">
        <v>11.566178000000001</v>
      </c>
      <c r="E100" s="1">
        <v>61.073569999999997</v>
      </c>
      <c r="F100">
        <f t="shared" si="5"/>
        <v>14.558186111111111</v>
      </c>
      <c r="H100">
        <f t="shared" si="4"/>
        <v>5.1705442131200003</v>
      </c>
    </row>
    <row r="101" spans="1:8" ht="14.25" customHeight="1" x14ac:dyDescent="0.2">
      <c r="A101" s="2">
        <v>44067.125</v>
      </c>
      <c r="B101" s="1">
        <v>56.512737000000001</v>
      </c>
      <c r="C101" s="1">
        <v>0</v>
      </c>
      <c r="D101" s="1">
        <v>11.676102999999999</v>
      </c>
      <c r="E101" s="1">
        <v>62.85031</v>
      </c>
      <c r="F101">
        <f t="shared" si="5"/>
        <v>13.618187222222222</v>
      </c>
      <c r="H101">
        <f t="shared" si="4"/>
        <v>5.2196850851200001</v>
      </c>
    </row>
    <row r="102" spans="1:8" ht="14.25" customHeight="1" x14ac:dyDescent="0.2">
      <c r="A102" s="2">
        <v>44067.166666666672</v>
      </c>
      <c r="B102" s="1">
        <v>54.856735</v>
      </c>
      <c r="C102" s="1">
        <v>0</v>
      </c>
      <c r="D102" s="1">
        <v>11.797039</v>
      </c>
      <c r="E102" s="1">
        <v>64.592280000000002</v>
      </c>
      <c r="F102">
        <f t="shared" si="5"/>
        <v>12.698186111111111</v>
      </c>
      <c r="H102">
        <f t="shared" si="4"/>
        <v>5.2737483145599997</v>
      </c>
    </row>
    <row r="103" spans="1:8" ht="14.25" customHeight="1" x14ac:dyDescent="0.2">
      <c r="A103" s="2">
        <v>44067.208333333328</v>
      </c>
      <c r="B103" s="1">
        <v>53.30874</v>
      </c>
      <c r="C103" s="1">
        <v>0</v>
      </c>
      <c r="D103" s="1">
        <v>11.333747000000001</v>
      </c>
      <c r="E103" s="1">
        <v>66.447730000000007</v>
      </c>
      <c r="F103">
        <f t="shared" si="5"/>
        <v>11.838188888888888</v>
      </c>
      <c r="H103">
        <f t="shared" si="4"/>
        <v>5.0666382588800003</v>
      </c>
    </row>
    <row r="104" spans="1:8" ht="14.25" customHeight="1" x14ac:dyDescent="0.2">
      <c r="A104" s="2">
        <v>44067.25</v>
      </c>
      <c r="B104" s="1">
        <v>52.102736999999998</v>
      </c>
      <c r="C104" s="1">
        <v>0</v>
      </c>
      <c r="D104" s="1">
        <v>11.476863</v>
      </c>
      <c r="E104" s="1">
        <v>68.198589999999996</v>
      </c>
      <c r="F104">
        <f t="shared" si="5"/>
        <v>11.168187222222221</v>
      </c>
      <c r="H104">
        <f t="shared" si="4"/>
        <v>5.1306168355199997</v>
      </c>
    </row>
    <row r="105" spans="1:8" ht="14.25" customHeight="1" x14ac:dyDescent="0.2">
      <c r="A105" s="2">
        <v>44067.291666666672</v>
      </c>
      <c r="B105" s="1">
        <v>53.632736000000001</v>
      </c>
      <c r="C105" s="1">
        <v>0</v>
      </c>
      <c r="D105" s="1">
        <v>9.8855579999999996</v>
      </c>
      <c r="E105" s="1">
        <v>75.963759999999994</v>
      </c>
      <c r="F105">
        <f t="shared" si="5"/>
        <v>12.018186666666667</v>
      </c>
      <c r="H105">
        <f t="shared" si="4"/>
        <v>4.4192398483200002</v>
      </c>
    </row>
    <row r="106" spans="1:8" ht="14.25" customHeight="1" x14ac:dyDescent="0.2">
      <c r="A106" s="2">
        <v>44067.333333333328</v>
      </c>
      <c r="B106" s="1">
        <v>59.608738000000002</v>
      </c>
      <c r="C106" s="1">
        <v>0</v>
      </c>
      <c r="D106" s="1">
        <v>12.300643000000001</v>
      </c>
      <c r="E106" s="1">
        <v>85.030259999999998</v>
      </c>
      <c r="F106">
        <f t="shared" si="5"/>
        <v>15.33818777777778</v>
      </c>
      <c r="H106">
        <f t="shared" si="4"/>
        <v>5.4988794467200002</v>
      </c>
    </row>
    <row r="107" spans="1:8" ht="14.25" customHeight="1" x14ac:dyDescent="0.2">
      <c r="A107" s="2">
        <v>44067.375</v>
      </c>
      <c r="B107" s="1">
        <v>64.594740000000002</v>
      </c>
      <c r="C107" s="1">
        <v>0</v>
      </c>
      <c r="D107" s="1">
        <v>15.753682</v>
      </c>
      <c r="E107" s="1">
        <v>93.878519999999995</v>
      </c>
      <c r="F107">
        <f t="shared" si="5"/>
        <v>18.10818888888889</v>
      </c>
      <c r="H107">
        <f t="shared" si="4"/>
        <v>7.0425260012799997</v>
      </c>
    </row>
    <row r="108" spans="1:8" ht="14.25" customHeight="1" x14ac:dyDescent="0.2">
      <c r="A108" s="2">
        <v>44067.416666666672</v>
      </c>
      <c r="B108" s="1">
        <v>68.608733999999998</v>
      </c>
      <c r="C108" s="1">
        <v>0</v>
      </c>
      <c r="D108" s="1">
        <v>17.299599000000001</v>
      </c>
      <c r="E108" s="1">
        <v>99.752420000000001</v>
      </c>
      <c r="F108">
        <f t="shared" si="5"/>
        <v>20.338185555555555</v>
      </c>
      <c r="H108">
        <f t="shared" si="4"/>
        <v>7.7336127369600005</v>
      </c>
    </row>
    <row r="109" spans="1:8" ht="14.25" customHeight="1" x14ac:dyDescent="0.2">
      <c r="A109" s="2">
        <v>44067.458333333328</v>
      </c>
      <c r="B109" s="1">
        <v>72.406739999999999</v>
      </c>
      <c r="C109" s="1">
        <v>0</v>
      </c>
      <c r="D109" s="1">
        <v>18.931276</v>
      </c>
      <c r="E109" s="1">
        <v>103.84069</v>
      </c>
      <c r="F109">
        <f t="shared" si="5"/>
        <v>22.44818888888889</v>
      </c>
      <c r="H109">
        <f t="shared" si="4"/>
        <v>8.46303762304</v>
      </c>
    </row>
    <row r="110" spans="1:8" ht="14.25" customHeight="1" x14ac:dyDescent="0.2">
      <c r="A110" s="2">
        <v>44067.5</v>
      </c>
      <c r="B110" s="1">
        <v>75.79074</v>
      </c>
      <c r="C110" s="1">
        <v>0</v>
      </c>
      <c r="D110" s="1">
        <v>19.628819</v>
      </c>
      <c r="E110" s="1">
        <v>108.18904000000001</v>
      </c>
      <c r="F110">
        <f t="shared" si="5"/>
        <v>24.328188888888889</v>
      </c>
      <c r="H110">
        <f t="shared" si="4"/>
        <v>8.7748672457599994</v>
      </c>
    </row>
    <row r="111" spans="1:8" ht="14.25" customHeight="1" x14ac:dyDescent="0.2">
      <c r="A111" s="2">
        <v>44067.541666666672</v>
      </c>
      <c r="B111" s="1">
        <v>79.012730000000005</v>
      </c>
      <c r="C111" s="1">
        <v>0</v>
      </c>
      <c r="D111" s="1">
        <v>20.6782</v>
      </c>
      <c r="E111" s="1">
        <v>111.93848</v>
      </c>
      <c r="F111">
        <f t="shared" si="5"/>
        <v>26.118183333333334</v>
      </c>
      <c r="H111">
        <f t="shared" si="4"/>
        <v>9.2439825280000001</v>
      </c>
    </row>
    <row r="112" spans="1:8" ht="14.25" customHeight="1" x14ac:dyDescent="0.2">
      <c r="A112" s="2">
        <v>44067.583333333328</v>
      </c>
      <c r="B112" s="1">
        <v>81.730735999999993</v>
      </c>
      <c r="C112" s="1">
        <v>0</v>
      </c>
      <c r="D112" s="1">
        <v>21.092758</v>
      </c>
      <c r="E112" s="1">
        <v>117.85965</v>
      </c>
      <c r="F112">
        <f t="shared" si="5"/>
        <v>27.628186666666661</v>
      </c>
      <c r="H112">
        <f t="shared" si="4"/>
        <v>9.4293065363200004</v>
      </c>
    </row>
    <row r="113" spans="1:8" ht="14.25" customHeight="1" x14ac:dyDescent="0.2">
      <c r="A113" s="2">
        <v>44067.625</v>
      </c>
      <c r="B113" s="1">
        <v>84.106735</v>
      </c>
      <c r="C113" s="1">
        <v>0</v>
      </c>
      <c r="D113" s="1">
        <v>20.996646999999999</v>
      </c>
      <c r="E113" s="1">
        <v>125.70668999999999</v>
      </c>
      <c r="F113">
        <f t="shared" si="5"/>
        <v>28.948186111111109</v>
      </c>
      <c r="H113">
        <f t="shared" si="4"/>
        <v>9.3863410748799989</v>
      </c>
    </row>
    <row r="114" spans="1:8" ht="14.25" customHeight="1" x14ac:dyDescent="0.2">
      <c r="A114" s="2">
        <v>44067.666666666672</v>
      </c>
      <c r="B114" s="1">
        <v>85.942729999999997</v>
      </c>
      <c r="C114" s="1">
        <v>0</v>
      </c>
      <c r="D114" s="1">
        <v>20.156818000000001</v>
      </c>
      <c r="E114" s="1">
        <v>134.46454</v>
      </c>
      <c r="F114">
        <f t="shared" si="5"/>
        <v>29.968183333333332</v>
      </c>
      <c r="H114">
        <f t="shared" si="4"/>
        <v>9.0109039187200004</v>
      </c>
    </row>
    <row r="115" spans="1:8" ht="14.25" customHeight="1" x14ac:dyDescent="0.2">
      <c r="A115" s="2">
        <v>44067.708333333328</v>
      </c>
      <c r="B115" s="1">
        <v>87.328734999999995</v>
      </c>
      <c r="C115" s="1">
        <v>0</v>
      </c>
      <c r="D115" s="1">
        <v>17.902397000000001</v>
      </c>
      <c r="E115" s="1">
        <v>143.47114999999999</v>
      </c>
      <c r="F115">
        <f t="shared" si="5"/>
        <v>30.738186111111109</v>
      </c>
      <c r="H115">
        <f t="shared" si="4"/>
        <v>8.0030875548800005</v>
      </c>
    </row>
    <row r="116" spans="1:8" ht="14.25" customHeight="1" x14ac:dyDescent="0.2">
      <c r="A116" s="2">
        <v>44067.75</v>
      </c>
      <c r="B116" s="1">
        <v>88.066739999999996</v>
      </c>
      <c r="C116" s="1">
        <v>0</v>
      </c>
      <c r="D116" s="1">
        <v>14.777397000000001</v>
      </c>
      <c r="E116" s="1">
        <v>152.04903999999999</v>
      </c>
      <c r="F116">
        <f t="shared" si="5"/>
        <v>31.148188888888885</v>
      </c>
      <c r="H116">
        <f t="shared" si="4"/>
        <v>6.6060875548800002</v>
      </c>
    </row>
    <row r="117" spans="1:8" ht="14.25" customHeight="1" x14ac:dyDescent="0.2">
      <c r="A117" s="2">
        <v>44067.791666666672</v>
      </c>
      <c r="B117" s="1">
        <v>86.716735999999997</v>
      </c>
      <c r="C117" s="1">
        <v>0</v>
      </c>
      <c r="D117" s="1">
        <v>14.420093</v>
      </c>
      <c r="E117" s="1">
        <v>115.14478</v>
      </c>
      <c r="F117">
        <f t="shared" si="5"/>
        <v>30.398186666666664</v>
      </c>
      <c r="H117">
        <f t="shared" si="4"/>
        <v>6.44635837472</v>
      </c>
    </row>
    <row r="118" spans="1:8" ht="14.25" customHeight="1" x14ac:dyDescent="0.2">
      <c r="A118" s="2">
        <v>44067.833333333328</v>
      </c>
      <c r="B118" s="1">
        <v>81.622739999999993</v>
      </c>
      <c r="C118" s="1">
        <v>0</v>
      </c>
      <c r="D118" s="1">
        <v>11.973190000000001</v>
      </c>
      <c r="E118" s="1">
        <v>110.854454</v>
      </c>
      <c r="F118">
        <f t="shared" si="5"/>
        <v>27.568188888888884</v>
      </c>
      <c r="H118">
        <f t="shared" si="4"/>
        <v>5.3524948576</v>
      </c>
    </row>
    <row r="119" spans="1:8" ht="14.25" customHeight="1" x14ac:dyDescent="0.2">
      <c r="A119" s="2">
        <v>44067.875</v>
      </c>
      <c r="B119" s="1">
        <v>76.096739999999997</v>
      </c>
      <c r="C119" s="1">
        <v>0</v>
      </c>
      <c r="D119" s="1">
        <v>10.725702</v>
      </c>
      <c r="E119" s="1">
        <v>104.38138600000001</v>
      </c>
      <c r="F119">
        <f t="shared" si="5"/>
        <v>24.498188888888887</v>
      </c>
      <c r="H119">
        <f t="shared" si="4"/>
        <v>4.7948178220799997</v>
      </c>
    </row>
    <row r="120" spans="1:8" ht="14.25" customHeight="1" x14ac:dyDescent="0.2">
      <c r="A120" s="2">
        <v>44067.916666666672</v>
      </c>
      <c r="B120" s="1">
        <v>72.100740000000002</v>
      </c>
      <c r="C120" s="1">
        <v>0</v>
      </c>
      <c r="D120" s="1">
        <v>10.210455</v>
      </c>
      <c r="E120" s="1">
        <v>105.12401</v>
      </c>
      <c r="F120">
        <f t="shared" si="5"/>
        <v>22.278188888888888</v>
      </c>
      <c r="H120">
        <f t="shared" si="4"/>
        <v>4.5644818031999996</v>
      </c>
    </row>
    <row r="121" spans="1:8" ht="14.25" customHeight="1" x14ac:dyDescent="0.2">
      <c r="A121" s="2">
        <v>44067.958333333328</v>
      </c>
      <c r="B121" s="1">
        <v>70.426739999999995</v>
      </c>
      <c r="C121" s="1">
        <v>0</v>
      </c>
      <c r="D121" s="1">
        <v>8.5993980000000008</v>
      </c>
      <c r="E121" s="1">
        <v>106.1892</v>
      </c>
      <c r="F121">
        <f t="shared" si="5"/>
        <v>21.348188888888885</v>
      </c>
      <c r="H121">
        <f t="shared" si="4"/>
        <v>3.8442748819200001</v>
      </c>
    </row>
    <row r="122" spans="1:8" ht="14.25" customHeight="1" x14ac:dyDescent="0.2">
      <c r="A122" s="2">
        <v>44068</v>
      </c>
      <c r="B122" s="1">
        <v>68.716735999999997</v>
      </c>
      <c r="C122" s="1">
        <v>0</v>
      </c>
      <c r="D122" s="1">
        <v>5.0545844999999998</v>
      </c>
      <c r="E122" s="1">
        <v>108.434944</v>
      </c>
      <c r="F122">
        <f t="shared" si="5"/>
        <v>20.398186666666664</v>
      </c>
      <c r="H122">
        <f t="shared" si="4"/>
        <v>2.2596014548799999</v>
      </c>
    </row>
    <row r="123" spans="1:8" ht="14.25" customHeight="1" x14ac:dyDescent="0.2">
      <c r="A123" s="2">
        <v>44068.041666666672</v>
      </c>
      <c r="B123" s="1">
        <v>64.360730000000004</v>
      </c>
      <c r="C123" s="1">
        <v>0</v>
      </c>
      <c r="D123" s="1">
        <v>1.0656000000000001</v>
      </c>
      <c r="E123" s="1">
        <v>270</v>
      </c>
      <c r="F123">
        <f t="shared" si="5"/>
        <v>17.978183333333334</v>
      </c>
      <c r="H123">
        <f t="shared" si="4"/>
        <v>0.47636582400000005</v>
      </c>
    </row>
    <row r="124" spans="1:8" ht="14.25" customHeight="1" x14ac:dyDescent="0.2">
      <c r="A124" s="2">
        <v>44068.083333333328</v>
      </c>
      <c r="B124" s="1">
        <v>58.960740000000001</v>
      </c>
      <c r="C124" s="1">
        <v>0</v>
      </c>
      <c r="D124" s="1">
        <v>6.3322554000000002</v>
      </c>
      <c r="E124" s="1">
        <v>284.62088</v>
      </c>
      <c r="F124">
        <f t="shared" si="5"/>
        <v>14.978188888888889</v>
      </c>
      <c r="H124">
        <f t="shared" si="4"/>
        <v>2.8307714540159998</v>
      </c>
    </row>
    <row r="125" spans="1:8" ht="14.25" customHeight="1" x14ac:dyDescent="0.2">
      <c r="A125" s="2">
        <v>44068.125</v>
      </c>
      <c r="B125" s="1">
        <v>55.486736000000001</v>
      </c>
      <c r="C125" s="1">
        <v>0</v>
      </c>
      <c r="D125" s="1">
        <v>10.961316999999999</v>
      </c>
      <c r="E125" s="1">
        <v>295.94232</v>
      </c>
      <c r="F125">
        <f t="shared" si="5"/>
        <v>13.048186666666666</v>
      </c>
      <c r="H125">
        <f t="shared" si="4"/>
        <v>4.9001471516799997</v>
      </c>
    </row>
    <row r="126" spans="1:8" ht="14.25" customHeight="1" x14ac:dyDescent="0.2">
      <c r="A126" s="2">
        <v>44068.166666666672</v>
      </c>
      <c r="B126" s="1">
        <v>55.666736999999998</v>
      </c>
      <c r="C126" s="1">
        <v>0</v>
      </c>
      <c r="D126" s="1">
        <v>15.771689</v>
      </c>
      <c r="E126" s="1">
        <v>307.45060000000001</v>
      </c>
      <c r="F126">
        <f t="shared" si="5"/>
        <v>13.148187222222221</v>
      </c>
      <c r="H126">
        <f t="shared" si="4"/>
        <v>7.0505758505599996</v>
      </c>
    </row>
    <row r="127" spans="1:8" ht="14.25" customHeight="1" x14ac:dyDescent="0.2">
      <c r="A127" s="2">
        <v>44068.208333333328</v>
      </c>
      <c r="B127" s="1">
        <v>53.938735999999999</v>
      </c>
      <c r="C127" s="1">
        <v>0</v>
      </c>
      <c r="D127" s="1">
        <v>17.346712</v>
      </c>
      <c r="E127" s="1">
        <v>312.51044000000002</v>
      </c>
      <c r="F127">
        <f t="shared" si="5"/>
        <v>12.188186666666665</v>
      </c>
      <c r="H127">
        <f t="shared" si="4"/>
        <v>7.7546741324799999</v>
      </c>
    </row>
    <row r="128" spans="1:8" ht="14.25" customHeight="1" x14ac:dyDescent="0.2">
      <c r="A128" s="2">
        <v>44068.25</v>
      </c>
      <c r="B128" s="1">
        <v>52.75074</v>
      </c>
      <c r="C128" s="1">
        <v>0</v>
      </c>
      <c r="D128" s="1">
        <v>16.398212000000001</v>
      </c>
      <c r="E128" s="1">
        <v>313.02510000000001</v>
      </c>
      <c r="F128">
        <f t="shared" si="5"/>
        <v>11.52818888888889</v>
      </c>
      <c r="H128">
        <f t="shared" si="4"/>
        <v>7.3306566924799998</v>
      </c>
    </row>
    <row r="129" spans="1:8" ht="14.25" customHeight="1" x14ac:dyDescent="0.2">
      <c r="A129" s="2">
        <v>44068.291666666672</v>
      </c>
      <c r="B129" s="1">
        <v>53.920740000000002</v>
      </c>
      <c r="C129" s="1">
        <v>0</v>
      </c>
      <c r="D129" s="1">
        <v>14.336182000000001</v>
      </c>
      <c r="E129" s="1">
        <v>311.98723999999999</v>
      </c>
      <c r="F129">
        <f t="shared" si="5"/>
        <v>12.17818888888889</v>
      </c>
      <c r="H129">
        <f t="shared" si="4"/>
        <v>6.4088468012800002</v>
      </c>
    </row>
    <row r="130" spans="1:8" ht="14.25" customHeight="1" x14ac:dyDescent="0.2">
      <c r="A130" s="2">
        <v>44068.333333333328</v>
      </c>
      <c r="B130" s="1">
        <v>57.106735</v>
      </c>
      <c r="C130" s="1">
        <v>0</v>
      </c>
      <c r="D130" s="1">
        <v>16.021694</v>
      </c>
      <c r="E130" s="1">
        <v>312.97863999999998</v>
      </c>
      <c r="F130">
        <f t="shared" ref="F130:F161" si="6">CONVERT(B130,"F","C")</f>
        <v>13.948186111111111</v>
      </c>
      <c r="H130">
        <f t="shared" si="4"/>
        <v>7.1623380857600001</v>
      </c>
    </row>
    <row r="131" spans="1:8" ht="14.25" customHeight="1" x14ac:dyDescent="0.2">
      <c r="A131" s="2">
        <v>44068.375</v>
      </c>
      <c r="B131" s="1">
        <v>60.256737000000001</v>
      </c>
      <c r="C131" s="1">
        <v>0</v>
      </c>
      <c r="D131" s="1">
        <v>15.841282</v>
      </c>
      <c r="E131" s="1">
        <v>317.72631999999999</v>
      </c>
      <c r="F131">
        <f t="shared" si="6"/>
        <v>15.698187222222222</v>
      </c>
      <c r="H131">
        <f t="shared" ref="H131:H193" si="7">CONVERT(D131,"mph","m/s")</f>
        <v>7.0816867052800001</v>
      </c>
    </row>
    <row r="132" spans="1:8" ht="14.25" customHeight="1" x14ac:dyDescent="0.2">
      <c r="A132" s="2">
        <v>44068.416666666672</v>
      </c>
      <c r="B132" s="1">
        <v>63.532738000000002</v>
      </c>
      <c r="C132" s="1">
        <v>0</v>
      </c>
      <c r="D132" s="1">
        <v>14.395462999999999</v>
      </c>
      <c r="E132" s="1">
        <v>321.00903</v>
      </c>
      <c r="F132">
        <f t="shared" si="6"/>
        <v>17.518187777777779</v>
      </c>
      <c r="H132">
        <f t="shared" si="7"/>
        <v>6.4353477795199998</v>
      </c>
    </row>
    <row r="133" spans="1:8" ht="14.25" customHeight="1" x14ac:dyDescent="0.2">
      <c r="A133" s="2">
        <v>44068.458333333328</v>
      </c>
      <c r="B133" s="1">
        <v>66.826740000000001</v>
      </c>
      <c r="C133" s="1">
        <v>0</v>
      </c>
      <c r="D133" s="1">
        <v>12.636461000000001</v>
      </c>
      <c r="E133" s="1">
        <v>325.30484000000001</v>
      </c>
      <c r="F133">
        <f t="shared" si="6"/>
        <v>19.348188888888888</v>
      </c>
      <c r="H133">
        <f t="shared" si="7"/>
        <v>5.6490035254400004</v>
      </c>
    </row>
    <row r="134" spans="1:8" ht="14.25" customHeight="1" x14ac:dyDescent="0.2">
      <c r="A134" s="2">
        <v>44068.5</v>
      </c>
      <c r="B134" s="1">
        <v>69.79674</v>
      </c>
      <c r="C134" s="1">
        <v>0</v>
      </c>
      <c r="D134" s="1">
        <v>11.157041</v>
      </c>
      <c r="E134" s="1">
        <v>326.68939999999998</v>
      </c>
      <c r="F134">
        <f t="shared" si="6"/>
        <v>20.998188888888887</v>
      </c>
      <c r="H134">
        <f t="shared" si="7"/>
        <v>4.98764360864</v>
      </c>
    </row>
    <row r="135" spans="1:8" ht="14.25" customHeight="1" x14ac:dyDescent="0.2">
      <c r="A135" s="2">
        <v>44068.541666666672</v>
      </c>
      <c r="B135" s="1">
        <v>72.406739999999999</v>
      </c>
      <c r="C135" s="1">
        <v>0</v>
      </c>
      <c r="D135" s="1">
        <v>9.6861219999999992</v>
      </c>
      <c r="E135" s="1">
        <v>328.49572999999998</v>
      </c>
      <c r="F135">
        <f t="shared" si="6"/>
        <v>22.44818888888889</v>
      </c>
      <c r="H135">
        <f t="shared" si="7"/>
        <v>4.3300839788799994</v>
      </c>
    </row>
    <row r="136" spans="1:8" ht="14.25" customHeight="1" x14ac:dyDescent="0.2">
      <c r="A136" s="2">
        <v>44068.583333333328</v>
      </c>
      <c r="B136" s="1">
        <v>74.278729999999996</v>
      </c>
      <c r="C136" s="1">
        <v>0</v>
      </c>
      <c r="D136" s="1">
        <v>7.9071899999999999</v>
      </c>
      <c r="E136" s="1">
        <v>327.38076999999998</v>
      </c>
      <c r="F136">
        <f t="shared" si="6"/>
        <v>23.488183333333332</v>
      </c>
      <c r="H136">
        <f t="shared" si="7"/>
        <v>3.5348302175999997</v>
      </c>
    </row>
    <row r="137" spans="1:8" ht="14.25" customHeight="1" x14ac:dyDescent="0.2">
      <c r="A137" s="2">
        <v>44068.625</v>
      </c>
      <c r="B137" s="1">
        <v>75.592735000000005</v>
      </c>
      <c r="C137" s="1">
        <v>0</v>
      </c>
      <c r="D137" s="1">
        <v>6.8075495000000004</v>
      </c>
      <c r="E137" s="1">
        <v>329.42077999999998</v>
      </c>
      <c r="F137">
        <f t="shared" si="6"/>
        <v>24.218186111111113</v>
      </c>
      <c r="H137">
        <f t="shared" si="7"/>
        <v>3.0432469284800003</v>
      </c>
    </row>
    <row r="138" spans="1:8" ht="14.25" customHeight="1" x14ac:dyDescent="0.2">
      <c r="A138" s="2">
        <v>44068.666666666672</v>
      </c>
      <c r="B138" s="1">
        <v>76.330734000000007</v>
      </c>
      <c r="C138" s="1">
        <v>0</v>
      </c>
      <c r="D138" s="1">
        <v>5.7384314999999999</v>
      </c>
      <c r="E138" s="1">
        <v>338.1986</v>
      </c>
      <c r="F138">
        <f t="shared" si="6"/>
        <v>24.628185555555557</v>
      </c>
      <c r="H138">
        <f t="shared" si="7"/>
        <v>2.5653084177599998</v>
      </c>
    </row>
    <row r="139" spans="1:8" ht="14.25" customHeight="1" x14ac:dyDescent="0.2">
      <c r="A139" s="2">
        <v>44068.708333333328</v>
      </c>
      <c r="B139" s="1">
        <v>76.636734000000004</v>
      </c>
      <c r="C139" s="1">
        <v>0</v>
      </c>
      <c r="D139" s="1">
        <v>4.8613439999999999</v>
      </c>
      <c r="E139" s="1">
        <v>350.53769999999997</v>
      </c>
      <c r="F139">
        <f t="shared" si="6"/>
        <v>24.798185555555555</v>
      </c>
      <c r="H139">
        <f t="shared" si="7"/>
        <v>2.17321522176</v>
      </c>
    </row>
    <row r="140" spans="1:8" ht="14.25" customHeight="1" x14ac:dyDescent="0.2">
      <c r="A140" s="2">
        <v>44068.75</v>
      </c>
      <c r="B140" s="1">
        <v>76.402739999999994</v>
      </c>
      <c r="C140" s="1">
        <v>0</v>
      </c>
      <c r="D140" s="1">
        <v>3.996</v>
      </c>
      <c r="E140" s="1">
        <v>360</v>
      </c>
      <c r="F140">
        <f t="shared" si="6"/>
        <v>24.668188888888885</v>
      </c>
      <c r="H140">
        <f t="shared" si="7"/>
        <v>1.7863718399999999</v>
      </c>
    </row>
    <row r="141" spans="1:8" ht="14.25" customHeight="1" x14ac:dyDescent="0.2">
      <c r="A141" s="2">
        <v>44068.791666666672</v>
      </c>
      <c r="B141" s="1">
        <v>74.728740000000002</v>
      </c>
      <c r="C141" s="1">
        <v>0</v>
      </c>
      <c r="D141" s="1">
        <v>8.262696</v>
      </c>
      <c r="E141" s="1">
        <v>20.772247</v>
      </c>
      <c r="F141">
        <f t="shared" si="6"/>
        <v>23.738188888888889</v>
      </c>
      <c r="H141">
        <f t="shared" si="7"/>
        <v>3.6937556198400001</v>
      </c>
    </row>
    <row r="142" spans="1:8" ht="14.25" customHeight="1" x14ac:dyDescent="0.2">
      <c r="A142" s="2">
        <v>44068.833333333328</v>
      </c>
      <c r="B142" s="1">
        <v>70.444739999999996</v>
      </c>
      <c r="C142" s="1">
        <v>0</v>
      </c>
      <c r="D142" s="1">
        <v>7.8350590000000002</v>
      </c>
      <c r="E142" s="1">
        <v>35.311202999999999</v>
      </c>
      <c r="F142">
        <f t="shared" si="6"/>
        <v>21.358188888888886</v>
      </c>
      <c r="H142">
        <f t="shared" si="7"/>
        <v>3.5025847753599999</v>
      </c>
    </row>
    <row r="143" spans="1:8" ht="14.25" customHeight="1" x14ac:dyDescent="0.2">
      <c r="A143" s="2">
        <v>44068.875</v>
      </c>
      <c r="B143" s="1">
        <v>64.756739999999994</v>
      </c>
      <c r="C143" s="1">
        <v>0</v>
      </c>
      <c r="D143" s="1">
        <v>7.9116759999999999</v>
      </c>
      <c r="E143" s="1">
        <v>44.999985000000002</v>
      </c>
      <c r="F143">
        <f t="shared" si="6"/>
        <v>18.198188888888886</v>
      </c>
      <c r="H143">
        <f t="shared" si="7"/>
        <v>3.53683563904</v>
      </c>
    </row>
    <row r="144" spans="1:8" ht="14.25" customHeight="1" x14ac:dyDescent="0.2">
      <c r="A144" s="2">
        <v>44068.916666666672</v>
      </c>
      <c r="B144" s="1">
        <v>61.714737</v>
      </c>
      <c r="C144" s="1">
        <v>0</v>
      </c>
      <c r="D144" s="1">
        <v>7.6192260000000003</v>
      </c>
      <c r="E144" s="1">
        <v>53.530760000000001</v>
      </c>
      <c r="F144">
        <f t="shared" si="6"/>
        <v>16.508187222222222</v>
      </c>
      <c r="H144">
        <f t="shared" si="7"/>
        <v>3.4060987910400002</v>
      </c>
    </row>
    <row r="145" spans="1:8" ht="14.25" customHeight="1" x14ac:dyDescent="0.2">
      <c r="A145" s="2">
        <v>44068.958333333328</v>
      </c>
      <c r="B145" s="1">
        <v>59.734737000000003</v>
      </c>
      <c r="C145" s="1">
        <v>0</v>
      </c>
      <c r="D145" s="1">
        <v>7.9071899999999999</v>
      </c>
      <c r="E145" s="1">
        <v>57.380744999999997</v>
      </c>
      <c r="F145">
        <f t="shared" si="6"/>
        <v>15.408187222222223</v>
      </c>
      <c r="H145">
        <f t="shared" si="7"/>
        <v>3.5348302175999997</v>
      </c>
    </row>
    <row r="146" spans="1:8" ht="14.25" customHeight="1" x14ac:dyDescent="0.2">
      <c r="A146" s="2">
        <v>44069</v>
      </c>
      <c r="B146" s="1">
        <v>58.294739999999997</v>
      </c>
      <c r="C146" s="1">
        <v>0</v>
      </c>
      <c r="D146" s="1">
        <v>8.4997880000000006</v>
      </c>
      <c r="E146" s="1">
        <v>57.804259999999999</v>
      </c>
      <c r="F146">
        <f t="shared" si="6"/>
        <v>14.608188888888886</v>
      </c>
      <c r="H146">
        <f t="shared" si="7"/>
        <v>3.7997452275200003</v>
      </c>
    </row>
    <row r="147" spans="1:8" ht="14.25" customHeight="1" x14ac:dyDescent="0.2">
      <c r="A147" s="2">
        <v>44069.041666666672</v>
      </c>
      <c r="B147" s="1">
        <v>58.672736999999998</v>
      </c>
      <c r="C147" s="1">
        <v>0</v>
      </c>
      <c r="D147" s="1">
        <v>9.0576000000000008</v>
      </c>
      <c r="E147" s="1">
        <v>61.927512999999998</v>
      </c>
      <c r="F147">
        <f t="shared" si="6"/>
        <v>14.818187222222221</v>
      </c>
      <c r="H147">
        <f t="shared" si="7"/>
        <v>4.0491095040000005</v>
      </c>
    </row>
    <row r="148" spans="1:8" ht="14.25" customHeight="1" x14ac:dyDescent="0.2">
      <c r="A148" s="2">
        <v>44069.083333333328</v>
      </c>
      <c r="B148" s="1">
        <v>60.292735999999998</v>
      </c>
      <c r="C148" s="1">
        <v>0</v>
      </c>
      <c r="D148" s="1">
        <v>9.3049520000000001</v>
      </c>
      <c r="E148" s="1">
        <v>66.370620000000002</v>
      </c>
      <c r="F148">
        <f t="shared" si="6"/>
        <v>15.718186666666664</v>
      </c>
      <c r="H148">
        <f t="shared" si="7"/>
        <v>4.1596857420799997</v>
      </c>
    </row>
    <row r="149" spans="1:8" ht="14.25" customHeight="1" x14ac:dyDescent="0.2">
      <c r="A149" s="2">
        <v>44069.125</v>
      </c>
      <c r="B149" s="1">
        <v>60.076735999999997</v>
      </c>
      <c r="C149" s="1">
        <v>0</v>
      </c>
      <c r="D149" s="1">
        <v>9.6051880000000001</v>
      </c>
      <c r="E149" s="1">
        <v>70.559960000000004</v>
      </c>
      <c r="F149">
        <f t="shared" si="6"/>
        <v>15.598186666666665</v>
      </c>
      <c r="H149">
        <f t="shared" si="7"/>
        <v>4.29390324352</v>
      </c>
    </row>
    <row r="150" spans="1:8" ht="14.25" customHeight="1" x14ac:dyDescent="0.2">
      <c r="A150" s="2">
        <v>44069.166666666672</v>
      </c>
      <c r="B150" s="1">
        <v>59.410736</v>
      </c>
      <c r="C150" s="1">
        <v>0</v>
      </c>
      <c r="D150" s="1">
        <v>9.1859710000000003</v>
      </c>
      <c r="E150" s="1">
        <v>73.141593999999998</v>
      </c>
      <c r="F150">
        <f t="shared" si="6"/>
        <v>15.228186666666666</v>
      </c>
      <c r="H150">
        <f t="shared" si="7"/>
        <v>4.1064964758400002</v>
      </c>
    </row>
    <row r="151" spans="1:8" ht="14.25" customHeight="1" x14ac:dyDescent="0.2">
      <c r="A151" s="2">
        <v>44069.208333333328</v>
      </c>
      <c r="B151" s="1">
        <v>58.978737000000002</v>
      </c>
      <c r="C151" s="1">
        <v>0</v>
      </c>
      <c r="D151" s="1">
        <v>9.4412400000000005</v>
      </c>
      <c r="E151" s="1">
        <v>73.61045</v>
      </c>
      <c r="F151">
        <f t="shared" si="6"/>
        <v>14.988187222222223</v>
      </c>
      <c r="H151">
        <f t="shared" si="7"/>
        <v>4.2206119296000004</v>
      </c>
    </row>
    <row r="152" spans="1:8" ht="14.25" customHeight="1" x14ac:dyDescent="0.2">
      <c r="A152" s="2">
        <v>44069.25</v>
      </c>
      <c r="B152" s="1">
        <v>58.510734999999997</v>
      </c>
      <c r="C152" s="1">
        <v>0</v>
      </c>
      <c r="D152" s="1">
        <v>9.2475719999999999</v>
      </c>
      <c r="E152" s="1">
        <v>78.36636</v>
      </c>
      <c r="F152">
        <f t="shared" si="6"/>
        <v>14.728186111111109</v>
      </c>
      <c r="H152">
        <f t="shared" si="7"/>
        <v>4.1340345868799995</v>
      </c>
    </row>
    <row r="153" spans="1:8" ht="14.25" customHeight="1" x14ac:dyDescent="0.2">
      <c r="A153" s="2">
        <v>44069.291666666672</v>
      </c>
      <c r="B153" s="1">
        <v>59.014735999999999</v>
      </c>
      <c r="C153" s="1">
        <v>0</v>
      </c>
      <c r="D153" s="1">
        <v>5.9150394999999998</v>
      </c>
      <c r="E153" s="1">
        <v>82.234830000000002</v>
      </c>
      <c r="F153">
        <f t="shared" si="6"/>
        <v>15.008186666666665</v>
      </c>
      <c r="H153">
        <f t="shared" si="7"/>
        <v>2.64425925808</v>
      </c>
    </row>
    <row r="154" spans="1:8" ht="14.25" customHeight="1" x14ac:dyDescent="0.2">
      <c r="A154" s="2">
        <v>44069.333333333328</v>
      </c>
      <c r="B154" s="1">
        <v>61.102736999999998</v>
      </c>
      <c r="C154" s="1">
        <v>0</v>
      </c>
      <c r="D154" s="1">
        <v>5.8668513000000004</v>
      </c>
      <c r="E154" s="1">
        <v>87.397440000000003</v>
      </c>
      <c r="F154">
        <f t="shared" si="6"/>
        <v>16.168187222222219</v>
      </c>
      <c r="H154">
        <f t="shared" si="7"/>
        <v>2.622717205152</v>
      </c>
    </row>
    <row r="155" spans="1:8" ht="14.25" customHeight="1" x14ac:dyDescent="0.2">
      <c r="A155" s="2">
        <v>44069.375</v>
      </c>
      <c r="B155" s="1">
        <v>63.136733999999997</v>
      </c>
      <c r="C155" s="1">
        <v>0</v>
      </c>
      <c r="D155" s="1">
        <v>6.1503215000000004</v>
      </c>
      <c r="E155" s="1">
        <v>94.969740000000002</v>
      </c>
      <c r="F155">
        <f t="shared" si="6"/>
        <v>17.298185555555552</v>
      </c>
      <c r="H155">
        <f t="shared" si="7"/>
        <v>2.7494397233600001</v>
      </c>
    </row>
    <row r="156" spans="1:8" ht="14.25" customHeight="1" x14ac:dyDescent="0.2">
      <c r="A156" s="2">
        <v>44069.416666666672</v>
      </c>
      <c r="B156" s="1">
        <v>64.072739999999996</v>
      </c>
      <c r="C156" s="1">
        <v>0</v>
      </c>
      <c r="D156" s="1">
        <v>5.6949810000000003</v>
      </c>
      <c r="E156" s="1">
        <v>100.784294</v>
      </c>
      <c r="F156">
        <f t="shared" si="6"/>
        <v>17.818188888888887</v>
      </c>
      <c r="H156">
        <f t="shared" si="7"/>
        <v>2.5458843062400001</v>
      </c>
    </row>
    <row r="157" spans="1:8" ht="14.25" customHeight="1" x14ac:dyDescent="0.2">
      <c r="A157" s="2">
        <v>44069.458333333328</v>
      </c>
      <c r="B157" s="1">
        <v>65.908739999999995</v>
      </c>
      <c r="C157" s="1">
        <v>0</v>
      </c>
      <c r="D157" s="1">
        <v>5.1243067</v>
      </c>
      <c r="E157" s="1">
        <v>98.972620000000006</v>
      </c>
      <c r="F157">
        <f t="shared" si="6"/>
        <v>18.838188888888887</v>
      </c>
      <c r="H157">
        <f t="shared" si="7"/>
        <v>2.2907700671679998</v>
      </c>
    </row>
    <row r="158" spans="1:8" ht="14.25" customHeight="1" x14ac:dyDescent="0.2">
      <c r="A158" s="2">
        <v>44069.5</v>
      </c>
      <c r="B158" s="1">
        <v>69.022735999999995</v>
      </c>
      <c r="C158" s="1">
        <v>0</v>
      </c>
      <c r="D158" s="1">
        <v>4.7952000000000004</v>
      </c>
      <c r="E158" s="1">
        <v>89.999989999999997</v>
      </c>
      <c r="F158">
        <f t="shared" si="6"/>
        <v>20.568186666666662</v>
      </c>
      <c r="H158">
        <f t="shared" si="7"/>
        <v>2.1436462080000003</v>
      </c>
    </row>
    <row r="159" spans="1:8" ht="14.25" customHeight="1" x14ac:dyDescent="0.2">
      <c r="A159" s="2">
        <v>44069.541666666672</v>
      </c>
      <c r="B159" s="1">
        <v>71.884735000000006</v>
      </c>
      <c r="C159" s="1">
        <v>0</v>
      </c>
      <c r="D159" s="1">
        <v>4.5366286999999996</v>
      </c>
      <c r="E159" s="1">
        <v>86.633529999999993</v>
      </c>
      <c r="F159">
        <f t="shared" si="6"/>
        <v>22.158186111111114</v>
      </c>
      <c r="H159">
        <f t="shared" si="7"/>
        <v>2.0280544940479999</v>
      </c>
    </row>
    <row r="160" spans="1:8" ht="14.25" customHeight="1" x14ac:dyDescent="0.2">
      <c r="A160" s="2">
        <v>44069.583333333328</v>
      </c>
      <c r="B160" s="1">
        <v>74.170739999999995</v>
      </c>
      <c r="C160" s="1">
        <v>0</v>
      </c>
      <c r="D160" s="1">
        <v>4.5366286999999996</v>
      </c>
      <c r="E160" s="1">
        <v>93.366455000000002</v>
      </c>
      <c r="F160">
        <f t="shared" si="6"/>
        <v>23.428188888888887</v>
      </c>
      <c r="H160">
        <f t="shared" si="7"/>
        <v>2.0280544940479999</v>
      </c>
    </row>
    <row r="161" spans="1:8" ht="14.25" customHeight="1" x14ac:dyDescent="0.2">
      <c r="A161" s="2">
        <v>44069.625</v>
      </c>
      <c r="B161" s="1">
        <v>75.754739999999998</v>
      </c>
      <c r="C161" s="1">
        <v>0</v>
      </c>
      <c r="D161" s="1">
        <v>4.0751359999999996</v>
      </c>
      <c r="E161" s="1">
        <v>101.30992999999999</v>
      </c>
      <c r="F161">
        <f t="shared" si="6"/>
        <v>24.308188888888886</v>
      </c>
      <c r="H161">
        <f t="shared" si="7"/>
        <v>1.8217487974399997</v>
      </c>
    </row>
    <row r="162" spans="1:8" ht="14.25" customHeight="1" x14ac:dyDescent="0.2">
      <c r="A162" s="2">
        <v>44069.666666666672</v>
      </c>
      <c r="B162" s="1">
        <v>76.618740000000003</v>
      </c>
      <c r="C162" s="1">
        <v>0</v>
      </c>
      <c r="D162" s="1">
        <v>2.7812977000000001</v>
      </c>
      <c r="E162" s="1">
        <v>106.69924</v>
      </c>
      <c r="F162">
        <f t="shared" ref="F162:F193" si="8">CONVERT(B162,"F","C")</f>
        <v>24.788188888888889</v>
      </c>
      <c r="H162">
        <f t="shared" si="7"/>
        <v>1.2433513238080001</v>
      </c>
    </row>
    <row r="163" spans="1:8" ht="14.25" customHeight="1" x14ac:dyDescent="0.2">
      <c r="A163" s="2">
        <v>44069.708333333328</v>
      </c>
      <c r="B163" s="1">
        <v>77.032740000000004</v>
      </c>
      <c r="C163" s="1">
        <v>0</v>
      </c>
      <c r="D163" s="1">
        <v>1.5984001000000001</v>
      </c>
      <c r="E163" s="1">
        <v>89.999989999999997</v>
      </c>
      <c r="F163">
        <f t="shared" si="8"/>
        <v>25.01818888888889</v>
      </c>
      <c r="H163">
        <f t="shared" si="7"/>
        <v>0.71454878070400007</v>
      </c>
    </row>
    <row r="164" spans="1:8" ht="14.25" customHeight="1" x14ac:dyDescent="0.2">
      <c r="A164" s="2">
        <v>44069.75</v>
      </c>
      <c r="B164" s="1">
        <v>75.80874</v>
      </c>
      <c r="C164" s="1">
        <v>0</v>
      </c>
      <c r="D164" s="1">
        <v>0.75349299999999997</v>
      </c>
      <c r="E164" s="1">
        <v>44.999985000000002</v>
      </c>
      <c r="F164">
        <f t="shared" si="8"/>
        <v>24.338188888888887</v>
      </c>
      <c r="H164">
        <f t="shared" si="7"/>
        <v>0.33684151071999996</v>
      </c>
    </row>
    <row r="165" spans="1:8" ht="14.25" customHeight="1" x14ac:dyDescent="0.2">
      <c r="A165" s="2">
        <v>44069.791666666672</v>
      </c>
      <c r="B165" s="1">
        <v>75.052734000000001</v>
      </c>
      <c r="C165" s="1">
        <v>0</v>
      </c>
      <c r="D165" s="1">
        <v>1.3320000000000001</v>
      </c>
      <c r="E165" s="1">
        <v>323.13013000000001</v>
      </c>
      <c r="F165">
        <f t="shared" si="8"/>
        <v>23.918185555555556</v>
      </c>
      <c r="H165">
        <f t="shared" si="7"/>
        <v>0.59545727999999998</v>
      </c>
    </row>
    <row r="166" spans="1:8" ht="14.25" customHeight="1" x14ac:dyDescent="0.2">
      <c r="A166" s="2">
        <v>44069.833333333328</v>
      </c>
      <c r="B166" s="1">
        <v>72.100740000000002</v>
      </c>
      <c r="C166" s="1">
        <v>0</v>
      </c>
      <c r="D166" s="1">
        <v>3.2518265</v>
      </c>
      <c r="E166" s="1">
        <v>55.007973</v>
      </c>
      <c r="F166">
        <f t="shared" si="8"/>
        <v>22.278188888888888</v>
      </c>
      <c r="H166">
        <f t="shared" si="7"/>
        <v>1.4536965185599999</v>
      </c>
    </row>
    <row r="167" spans="1:8" ht="14.25" customHeight="1" x14ac:dyDescent="0.2">
      <c r="A167" s="2">
        <v>44069.875</v>
      </c>
      <c r="B167" s="1">
        <v>68.374740000000003</v>
      </c>
      <c r="C167" s="1">
        <v>0</v>
      </c>
      <c r="D167" s="1">
        <v>6.1503215000000004</v>
      </c>
      <c r="E167" s="1">
        <v>72.349879999999999</v>
      </c>
      <c r="F167">
        <f t="shared" si="8"/>
        <v>20.208188888888891</v>
      </c>
      <c r="H167">
        <f t="shared" si="7"/>
        <v>2.7494397233600001</v>
      </c>
    </row>
    <row r="168" spans="1:8" ht="14.25" customHeight="1" x14ac:dyDescent="0.2">
      <c r="A168" s="2">
        <v>44069.916666666672</v>
      </c>
      <c r="B168" s="1">
        <v>65.494736000000003</v>
      </c>
      <c r="C168" s="1">
        <v>0</v>
      </c>
      <c r="D168" s="1">
        <v>6.7077803999999999</v>
      </c>
      <c r="E168" s="1">
        <v>83.157229999999998</v>
      </c>
      <c r="F168">
        <f t="shared" si="8"/>
        <v>18.608186666666668</v>
      </c>
      <c r="H168">
        <f t="shared" si="7"/>
        <v>2.998646150016</v>
      </c>
    </row>
    <row r="169" spans="1:8" ht="14.25" customHeight="1" x14ac:dyDescent="0.2">
      <c r="A169" s="2">
        <v>44069.958333333328</v>
      </c>
      <c r="B169" s="1">
        <v>62.182740000000003</v>
      </c>
      <c r="C169" s="1">
        <v>0</v>
      </c>
      <c r="D169" s="1">
        <v>6.9468617000000004</v>
      </c>
      <c r="E169" s="1">
        <v>94.398705000000007</v>
      </c>
      <c r="F169">
        <f t="shared" si="8"/>
        <v>16.76818888888889</v>
      </c>
      <c r="H169">
        <f t="shared" si="7"/>
        <v>3.105525054368</v>
      </c>
    </row>
    <row r="170" spans="1:8" ht="14.25" customHeight="1" x14ac:dyDescent="0.2">
      <c r="A170" s="2">
        <v>44070</v>
      </c>
      <c r="B170" s="1">
        <v>59.356735</v>
      </c>
      <c r="C170" s="1">
        <v>0</v>
      </c>
      <c r="D170" s="1">
        <v>7.0533133000000001</v>
      </c>
      <c r="E170" s="1">
        <v>100.88553</v>
      </c>
      <c r="F170">
        <f t="shared" si="8"/>
        <v>15.198186111111111</v>
      </c>
      <c r="H170">
        <f t="shared" si="7"/>
        <v>3.1531131776320001</v>
      </c>
    </row>
    <row r="171" spans="1:8" ht="14.25" customHeight="1" x14ac:dyDescent="0.2">
      <c r="A171" s="2">
        <v>44070.041666666672</v>
      </c>
      <c r="B171" s="1">
        <v>57.574738000000004</v>
      </c>
      <c r="C171" s="1">
        <v>0</v>
      </c>
      <c r="D171" s="1">
        <v>7.1084379999999996</v>
      </c>
      <c r="E171" s="1">
        <v>102.99460999999999</v>
      </c>
      <c r="F171">
        <f t="shared" si="8"/>
        <v>14.208187777777779</v>
      </c>
      <c r="H171">
        <f t="shared" si="7"/>
        <v>3.1777561235199996</v>
      </c>
    </row>
    <row r="172" spans="1:8" ht="14.25" customHeight="1" x14ac:dyDescent="0.2">
      <c r="A172" s="2">
        <v>44070.083333333328</v>
      </c>
      <c r="B172" s="1">
        <v>58.420740000000002</v>
      </c>
      <c r="C172" s="1">
        <v>0</v>
      </c>
      <c r="D172" s="1">
        <v>6.4817923999999998</v>
      </c>
      <c r="E172" s="1">
        <v>99.462320000000005</v>
      </c>
      <c r="F172">
        <f t="shared" si="8"/>
        <v>14.67818888888889</v>
      </c>
      <c r="H172">
        <f t="shared" si="7"/>
        <v>2.8976204744959997</v>
      </c>
    </row>
    <row r="173" spans="1:8" ht="14.25" customHeight="1" x14ac:dyDescent="0.2">
      <c r="A173" s="2">
        <v>44070.125</v>
      </c>
      <c r="B173" s="1">
        <v>58.078735000000002</v>
      </c>
      <c r="C173" s="1">
        <v>0</v>
      </c>
      <c r="D173" s="1">
        <v>6.1272000000000002</v>
      </c>
      <c r="E173" s="1">
        <v>89.999989999999997</v>
      </c>
      <c r="F173">
        <f t="shared" si="8"/>
        <v>14.488186111111112</v>
      </c>
      <c r="H173">
        <f t="shared" si="7"/>
        <v>2.739103488</v>
      </c>
    </row>
    <row r="174" spans="1:8" ht="14.25" customHeight="1" x14ac:dyDescent="0.2">
      <c r="A174" s="2">
        <v>44070.166666666672</v>
      </c>
      <c r="B174" s="1">
        <v>57.664734000000003</v>
      </c>
      <c r="C174" s="1">
        <v>0</v>
      </c>
      <c r="D174" s="1">
        <v>6.5903726000000002</v>
      </c>
      <c r="E174" s="1">
        <v>75.963759999999994</v>
      </c>
      <c r="F174">
        <f t="shared" si="8"/>
        <v>14.258185555555556</v>
      </c>
      <c r="H174">
        <f t="shared" si="7"/>
        <v>2.9461601671039999</v>
      </c>
    </row>
    <row r="175" spans="1:8" ht="14.25" customHeight="1" x14ac:dyDescent="0.2">
      <c r="A175" s="2">
        <v>44070.208333333328</v>
      </c>
      <c r="B175" s="1">
        <v>57.394736999999999</v>
      </c>
      <c r="C175" s="1">
        <v>0</v>
      </c>
      <c r="D175" s="1">
        <v>7.1730394000000004</v>
      </c>
      <c r="E175" s="1">
        <v>68.198589999999996</v>
      </c>
      <c r="F175">
        <f t="shared" si="8"/>
        <v>14.108187222222222</v>
      </c>
      <c r="H175">
        <f t="shared" si="7"/>
        <v>3.2066355333760002</v>
      </c>
    </row>
    <row r="176" spans="1:8" ht="14.25" customHeight="1" x14ac:dyDescent="0.2">
      <c r="A176" s="2">
        <v>44070.25</v>
      </c>
      <c r="B176" s="1">
        <v>56.980736</v>
      </c>
      <c r="C176" s="1">
        <v>0</v>
      </c>
      <c r="D176" s="1">
        <v>7.9831146999999998</v>
      </c>
      <c r="E176" s="1">
        <v>64.290040000000005</v>
      </c>
      <c r="F176">
        <f t="shared" si="8"/>
        <v>13.878186666666666</v>
      </c>
      <c r="H176">
        <f t="shared" si="7"/>
        <v>3.5687715954879997</v>
      </c>
    </row>
    <row r="177" spans="1:8" ht="14.25" customHeight="1" x14ac:dyDescent="0.2">
      <c r="A177" s="2">
        <v>44070.291666666672</v>
      </c>
      <c r="B177" s="1">
        <v>57.286735999999998</v>
      </c>
      <c r="C177" s="1">
        <v>0</v>
      </c>
      <c r="D177" s="1">
        <v>11.15386</v>
      </c>
      <c r="E177" s="1">
        <v>49.843994000000002</v>
      </c>
      <c r="F177">
        <f t="shared" si="8"/>
        <v>14.048186666666664</v>
      </c>
      <c r="H177">
        <f t="shared" si="7"/>
        <v>4.9862215744</v>
      </c>
    </row>
    <row r="178" spans="1:8" ht="14.25" customHeight="1" x14ac:dyDescent="0.2">
      <c r="A178" s="2">
        <v>44070.333333333328</v>
      </c>
      <c r="B178" s="1">
        <v>60.400737999999997</v>
      </c>
      <c r="C178" s="1">
        <v>0</v>
      </c>
      <c r="D178" s="1">
        <v>13.693063</v>
      </c>
      <c r="E178" s="1">
        <v>52.907158000000003</v>
      </c>
      <c r="F178">
        <f t="shared" si="8"/>
        <v>15.778187777777775</v>
      </c>
      <c r="H178">
        <f t="shared" si="7"/>
        <v>6.1213468835200002</v>
      </c>
    </row>
    <row r="179" spans="1:8" ht="14.25" customHeight="1" x14ac:dyDescent="0.2">
      <c r="A179" s="2">
        <v>44070.375</v>
      </c>
      <c r="B179" s="1">
        <v>62.812736999999998</v>
      </c>
      <c r="C179" s="1">
        <v>0</v>
      </c>
      <c r="D179" s="1">
        <v>15.081628</v>
      </c>
      <c r="E179" s="1">
        <v>54.344658000000003</v>
      </c>
      <c r="F179">
        <f t="shared" si="8"/>
        <v>17.118187222222222</v>
      </c>
      <c r="H179">
        <f t="shared" si="7"/>
        <v>6.7420909811199996</v>
      </c>
    </row>
    <row r="180" spans="1:8" ht="14.25" customHeight="1" x14ac:dyDescent="0.2">
      <c r="A180" s="2">
        <v>44070.416666666672</v>
      </c>
      <c r="B180" s="1">
        <v>64.414733999999996</v>
      </c>
      <c r="C180" s="1">
        <v>0</v>
      </c>
      <c r="D180" s="1">
        <v>15.894952</v>
      </c>
      <c r="E180" s="1">
        <v>50.440322999999999</v>
      </c>
      <c r="F180">
        <f t="shared" si="8"/>
        <v>18.008185555555553</v>
      </c>
      <c r="H180">
        <f t="shared" si="7"/>
        <v>7.1056793420800002</v>
      </c>
    </row>
    <row r="181" spans="1:8" ht="14.25" customHeight="1" x14ac:dyDescent="0.2">
      <c r="A181" s="2">
        <v>44070.458333333328</v>
      </c>
      <c r="B181" s="1">
        <v>68.464740000000006</v>
      </c>
      <c r="C181" s="1">
        <v>0</v>
      </c>
      <c r="D181" s="1">
        <v>17.544011999999999</v>
      </c>
      <c r="E181" s="1">
        <v>41.922530000000002</v>
      </c>
      <c r="F181">
        <f t="shared" si="8"/>
        <v>20.258188888888892</v>
      </c>
      <c r="H181">
        <f t="shared" si="7"/>
        <v>7.842875124479999</v>
      </c>
    </row>
    <row r="182" spans="1:8" ht="14.25" customHeight="1" x14ac:dyDescent="0.2">
      <c r="A182" s="2">
        <v>44070.5</v>
      </c>
      <c r="B182" s="1">
        <v>69.940735000000004</v>
      </c>
      <c r="C182" s="1">
        <v>0</v>
      </c>
      <c r="D182" s="1">
        <v>18.921904000000001</v>
      </c>
      <c r="E182" s="1">
        <v>35.256348000000003</v>
      </c>
      <c r="F182">
        <f t="shared" si="8"/>
        <v>21.078186111111112</v>
      </c>
      <c r="H182">
        <f t="shared" si="7"/>
        <v>8.4588479641600003</v>
      </c>
    </row>
    <row r="183" spans="1:8" ht="14.25" customHeight="1" x14ac:dyDescent="0.2">
      <c r="A183" s="2">
        <v>44070.541666666672</v>
      </c>
      <c r="B183" s="1">
        <v>70.408739999999995</v>
      </c>
      <c r="C183" s="1">
        <v>0</v>
      </c>
      <c r="D183" s="1">
        <v>20.137443999999999</v>
      </c>
      <c r="E183" s="1">
        <v>27.582015999999999</v>
      </c>
      <c r="F183">
        <f t="shared" si="8"/>
        <v>21.338188888888887</v>
      </c>
      <c r="H183">
        <f t="shared" si="7"/>
        <v>9.0022429657599989</v>
      </c>
    </row>
    <row r="184" spans="1:8" ht="14.25" customHeight="1" x14ac:dyDescent="0.2">
      <c r="A184" s="2">
        <v>44070.583333333328</v>
      </c>
      <c r="B184" s="1">
        <v>69.454734999999999</v>
      </c>
      <c r="C184" s="1">
        <v>0</v>
      </c>
      <c r="D184" s="1">
        <v>21.373515999999999</v>
      </c>
      <c r="E184" s="1">
        <v>22.729721000000001</v>
      </c>
      <c r="F184">
        <f t="shared" si="8"/>
        <v>20.808186111111109</v>
      </c>
      <c r="H184">
        <f t="shared" si="7"/>
        <v>9.5548165926399999</v>
      </c>
    </row>
    <row r="185" spans="1:8" ht="14.25" customHeight="1" x14ac:dyDescent="0.2">
      <c r="A185" s="2">
        <v>44070.625</v>
      </c>
      <c r="B185" s="1">
        <v>67.510739999999998</v>
      </c>
      <c r="C185" s="1">
        <v>0</v>
      </c>
      <c r="D185" s="1">
        <v>21.995349999999998</v>
      </c>
      <c r="E185" s="1">
        <v>16.898636</v>
      </c>
      <c r="F185">
        <f t="shared" si="8"/>
        <v>19.728188888888887</v>
      </c>
      <c r="H185">
        <f t="shared" si="7"/>
        <v>9.8328012639999987</v>
      </c>
    </row>
    <row r="186" spans="1:8" ht="14.25" customHeight="1" x14ac:dyDescent="0.2">
      <c r="A186" s="2">
        <v>44070.666666666672</v>
      </c>
      <c r="B186" s="1">
        <v>65.764740000000003</v>
      </c>
      <c r="C186" s="1">
        <v>0</v>
      </c>
      <c r="D186" s="1">
        <v>20.935718999999999</v>
      </c>
      <c r="E186" s="1">
        <v>14.743561</v>
      </c>
      <c r="F186">
        <f t="shared" si="8"/>
        <v>18.758188888888892</v>
      </c>
      <c r="H186">
        <f t="shared" si="7"/>
        <v>9.3591038217599998</v>
      </c>
    </row>
    <row r="187" spans="1:8" ht="14.25" customHeight="1" x14ac:dyDescent="0.2">
      <c r="A187" s="2">
        <v>44070.708333333328</v>
      </c>
      <c r="B187" s="1">
        <v>65.098740000000006</v>
      </c>
      <c r="C187" s="1">
        <v>0</v>
      </c>
      <c r="D187" s="1">
        <v>18.132818</v>
      </c>
      <c r="E187" s="1">
        <v>10.154266</v>
      </c>
      <c r="F187">
        <f t="shared" si="8"/>
        <v>18.388188888888891</v>
      </c>
      <c r="H187">
        <f t="shared" si="7"/>
        <v>8.10609495872</v>
      </c>
    </row>
    <row r="188" spans="1:8" ht="14.25" customHeight="1" x14ac:dyDescent="0.2">
      <c r="A188" s="2">
        <v>44070.75</v>
      </c>
      <c r="B188" s="1">
        <v>65.134735000000006</v>
      </c>
      <c r="C188" s="1">
        <v>0</v>
      </c>
      <c r="D188" s="1">
        <v>15.194143</v>
      </c>
      <c r="E188" s="1">
        <v>2.0095519999999998</v>
      </c>
      <c r="F188">
        <f t="shared" si="8"/>
        <v>18.408186111111114</v>
      </c>
      <c r="H188">
        <f t="shared" si="7"/>
        <v>6.79238968672</v>
      </c>
    </row>
    <row r="189" spans="1:8" ht="14.25" customHeight="1" x14ac:dyDescent="0.2">
      <c r="A189" s="2">
        <v>44070.791666666672</v>
      </c>
      <c r="B189" s="1">
        <v>64.594740000000002</v>
      </c>
      <c r="C189" s="1">
        <v>0</v>
      </c>
      <c r="D189" s="1">
        <v>13.097022000000001</v>
      </c>
      <c r="E189" s="1">
        <v>355.33312999999998</v>
      </c>
      <c r="F189">
        <f t="shared" si="8"/>
        <v>18.10818888888889</v>
      </c>
      <c r="H189">
        <f t="shared" si="7"/>
        <v>5.8548927148800001</v>
      </c>
    </row>
    <row r="190" spans="1:8" ht="14.25" customHeight="1" x14ac:dyDescent="0.2">
      <c r="A190" s="2">
        <v>44070.833333333328</v>
      </c>
      <c r="B190" s="1">
        <v>62.200736999999997</v>
      </c>
      <c r="C190" s="1">
        <v>0</v>
      </c>
      <c r="D190" s="1">
        <v>8.8555460000000004</v>
      </c>
      <c r="E190" s="1">
        <v>353.08877999999999</v>
      </c>
      <c r="F190">
        <f t="shared" si="8"/>
        <v>16.778187222222218</v>
      </c>
      <c r="H190">
        <f t="shared" si="7"/>
        <v>3.9587832838399999</v>
      </c>
    </row>
    <row r="191" spans="1:8" ht="14.25" customHeight="1" x14ac:dyDescent="0.2">
      <c r="A191" s="2">
        <v>44070.875</v>
      </c>
      <c r="B191" s="1">
        <v>58.456738000000001</v>
      </c>
      <c r="C191" s="1">
        <v>0</v>
      </c>
      <c r="D191" s="1">
        <v>5.3876065999999998</v>
      </c>
      <c r="E191" s="1">
        <v>351.46924000000001</v>
      </c>
      <c r="F191">
        <f t="shared" si="8"/>
        <v>14.698187777777779</v>
      </c>
      <c r="H191">
        <f t="shared" si="7"/>
        <v>2.408475654464</v>
      </c>
    </row>
    <row r="192" spans="1:8" ht="14.25" customHeight="1" x14ac:dyDescent="0.2">
      <c r="A192" s="2">
        <v>44070.916666666672</v>
      </c>
      <c r="B192" s="1">
        <v>57.322740000000003</v>
      </c>
      <c r="C192" s="1">
        <v>0</v>
      </c>
      <c r="D192" s="1">
        <v>3.7009470000000002</v>
      </c>
      <c r="E192" s="1">
        <v>329.74360000000001</v>
      </c>
      <c r="F192">
        <f t="shared" si="8"/>
        <v>14.068188888888891</v>
      </c>
      <c r="H192">
        <f t="shared" si="7"/>
        <v>1.6544713468800001</v>
      </c>
    </row>
    <row r="193" spans="1:8" ht="14.25" customHeight="1" x14ac:dyDescent="0.2">
      <c r="A193" s="2">
        <v>44070.958333333328</v>
      </c>
      <c r="B193" s="1">
        <v>56.206738000000001</v>
      </c>
      <c r="C193" s="1">
        <v>0</v>
      </c>
      <c r="D193" s="1">
        <v>4.1356400000000004</v>
      </c>
      <c r="E193" s="1">
        <v>284.93142999999998</v>
      </c>
      <c r="F193">
        <f t="shared" si="8"/>
        <v>13.448187777777779</v>
      </c>
      <c r="H193">
        <f t="shared" si="7"/>
        <v>1.8487965056000002</v>
      </c>
    </row>
    <row r="194" spans="1:8" ht="14.25" customHeight="1" x14ac:dyDescent="0.2"/>
    <row r="195" spans="1:8" ht="14.25" customHeight="1" x14ac:dyDescent="0.2"/>
    <row r="196" spans="1:8" ht="14.25" customHeight="1" x14ac:dyDescent="0.2"/>
    <row r="197" spans="1:8" ht="14.25" customHeight="1" x14ac:dyDescent="0.2"/>
    <row r="198" spans="1:8" ht="14.25" customHeight="1" x14ac:dyDescent="0.2"/>
    <row r="199" spans="1:8" ht="14.25" customHeight="1" x14ac:dyDescent="0.2"/>
    <row r="200" spans="1:8" ht="14.25" customHeight="1" x14ac:dyDescent="0.2"/>
    <row r="201" spans="1:8" ht="14.25" customHeight="1" x14ac:dyDescent="0.2"/>
    <row r="202" spans="1:8" ht="14.25" customHeight="1" x14ac:dyDescent="0.2"/>
    <row r="203" spans="1:8" ht="14.25" customHeight="1" x14ac:dyDescent="0.2"/>
    <row r="204" spans="1:8" ht="14.25" customHeight="1" x14ac:dyDescent="0.2"/>
    <row r="205" spans="1:8" ht="14.25" customHeight="1" x14ac:dyDescent="0.2"/>
    <row r="206" spans="1:8" ht="14.25" customHeight="1" x14ac:dyDescent="0.2"/>
    <row r="207" spans="1:8" ht="14.25" customHeight="1" x14ac:dyDescent="0.2"/>
    <row r="208" spans="1: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Campbell</cp:lastModifiedBy>
  <dcterms:created xsi:type="dcterms:W3CDTF">2024-10-16T03:22:10Z</dcterms:created>
  <dcterms:modified xsi:type="dcterms:W3CDTF">2024-10-16T04:19:16Z</dcterms:modified>
</cp:coreProperties>
</file>