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279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Xiang Yang</author>
  </authors>
  <commentList>
    <comment ref="CS5" authorId="0">
      <text>
        <r>
          <rPr>
            <b/>
            <sz val="9"/>
            <rFont val="宋体"/>
            <charset val="134"/>
          </rPr>
          <t xml:space="preserve">Xiang Yang:最大高度差定义为承靠内最大高度差，非矢高
</t>
        </r>
      </text>
    </comment>
  </commentList>
</comments>
</file>

<file path=xl/sharedStrings.xml><?xml version="1.0" encoding="utf-8"?>
<sst xmlns="http://schemas.openxmlformats.org/spreadsheetml/2006/main" count="170" uniqueCount="144">
  <si>
    <t>数据关联总表</t>
  </si>
  <si>
    <t>类别</t>
  </si>
  <si>
    <t>项目</t>
  </si>
  <si>
    <t>模具序号</t>
  </si>
  <si>
    <t>零件名称</t>
  </si>
  <si>
    <t>材料</t>
  </si>
  <si>
    <t>项目量产工艺条件数据</t>
  </si>
  <si>
    <t>项目量产成型结果数据</t>
  </si>
  <si>
    <t>项目量产结构数据</t>
  </si>
  <si>
    <t>项目量产模流数据</t>
  </si>
  <si>
    <t>项目量产模具数据</t>
  </si>
  <si>
    <t>模流工艺条件</t>
  </si>
  <si>
    <t>实际工艺条件</t>
  </si>
  <si>
    <t>尺寸</t>
  </si>
  <si>
    <t>偏心合格率</t>
  </si>
  <si>
    <t>坎合圆度</t>
  </si>
  <si>
    <t>外径</t>
  </si>
  <si>
    <t>平面度</t>
  </si>
  <si>
    <t>分割位均值</t>
  </si>
  <si>
    <t>白片面型</t>
  </si>
  <si>
    <t>镀膜片面型</t>
  </si>
  <si>
    <t>镀膜趋势</t>
  </si>
  <si>
    <t>镀膜片模拟结果</t>
  </si>
  <si>
    <t>毛边(um)</t>
  </si>
  <si>
    <t>熔接线（黄光灯下是否存在）</t>
  </si>
  <si>
    <t>外观</t>
  </si>
  <si>
    <t>备注</t>
  </si>
  <si>
    <t>光学区域</t>
  </si>
  <si>
    <t>整体部分</t>
  </si>
  <si>
    <t>机构部分</t>
  </si>
  <si>
    <t>组立图</t>
  </si>
  <si>
    <t>模具类型</t>
  </si>
  <si>
    <r>
      <rPr>
        <sz val="12"/>
        <color theme="1"/>
        <rFont val="宋体"/>
        <charset val="134"/>
        <scheme val="minor"/>
      </rPr>
      <t>模流外径收缩率(</t>
    </r>
    <r>
      <rPr>
        <sz val="12"/>
        <color theme="1"/>
        <rFont val="宋体"/>
        <charset val="134"/>
      </rPr>
      <t>‰</t>
    </r>
    <r>
      <rPr>
        <sz val="12"/>
        <color theme="1"/>
        <rFont val="宋体"/>
        <charset val="134"/>
        <scheme val="minor"/>
      </rPr>
      <t>)</t>
    </r>
  </si>
  <si>
    <t>流动前沿温度(℃)</t>
  </si>
  <si>
    <t>VP切换压力(MPa)</t>
  </si>
  <si>
    <t>模拟熔接线长度(mm)</t>
  </si>
  <si>
    <t>平均体积收缩率差值</t>
  </si>
  <si>
    <t>模拟面型</t>
  </si>
  <si>
    <t>竞品信息</t>
  </si>
  <si>
    <t>模仁钝化工艺</t>
  </si>
  <si>
    <t>流道类型</t>
  </si>
  <si>
    <t>流道尺寸（直径）</t>
  </si>
  <si>
    <t>流道排气</t>
  </si>
  <si>
    <t>浇口类型</t>
  </si>
  <si>
    <t>浇口尺寸</t>
  </si>
  <si>
    <t>开模方式</t>
  </si>
  <si>
    <t>温度</t>
  </si>
  <si>
    <t>射速(mm/s)</t>
  </si>
  <si>
    <t>VP压力(Kgf/cm2)</t>
  </si>
  <si>
    <t>保压设置</t>
  </si>
  <si>
    <r>
      <rPr>
        <sz val="12"/>
        <rFont val="宋体"/>
        <charset val="134"/>
        <scheme val="minor"/>
      </rPr>
      <t>VP压力(Kgf/cm</t>
    </r>
    <r>
      <rPr>
        <vertAlign val="superscript"/>
        <sz val="12"/>
        <rFont val="宋体"/>
        <charset val="134"/>
        <scheme val="minor"/>
      </rPr>
      <t>2</t>
    </r>
    <r>
      <rPr>
        <sz val="12"/>
        <rFont val="宋体"/>
        <charset val="134"/>
        <scheme val="minor"/>
      </rPr>
      <t>)</t>
    </r>
  </si>
  <si>
    <t>顶出设置</t>
  </si>
  <si>
    <t>冷却时间(s)</t>
  </si>
  <si>
    <t>锁模力(Ton)</t>
  </si>
  <si>
    <t>钝化工艺</t>
  </si>
  <si>
    <t>模温(℃)</t>
  </si>
  <si>
    <t>料温(℃)</t>
  </si>
  <si>
    <t>保压1(Kgf/cm2)</t>
  </si>
  <si>
    <t>保压1时间(s)</t>
  </si>
  <si>
    <t>保压2(Kgf/cm2)</t>
  </si>
  <si>
    <t>保压2时间(s)</t>
  </si>
  <si>
    <t>保压3(Kgf/cm2)</t>
  </si>
  <si>
    <t>保压3时间(s)</t>
  </si>
  <si>
    <t>保压4(Kgf/cm2)</t>
  </si>
  <si>
    <t>保压4时间(s)</t>
  </si>
  <si>
    <t>保压5(Kgf/cm2)</t>
  </si>
  <si>
    <t>保压5时间(s)</t>
  </si>
  <si>
    <t>保压6(Kgf/cm2)</t>
  </si>
  <si>
    <t>保压6时间(s)</t>
  </si>
  <si>
    <t>保压速度(mm/s)</t>
  </si>
  <si>
    <t>压板位置(mm)</t>
  </si>
  <si>
    <t>开模速度(mm/s)</t>
  </si>
  <si>
    <t>顶出速度(mm/s)</t>
  </si>
  <si>
    <t>芯厚(um)</t>
  </si>
  <si>
    <t>芯厚极差(um)</t>
  </si>
  <si>
    <t>R1矢高(um)</t>
  </si>
  <si>
    <t>R1矢高极差(um)</t>
  </si>
  <si>
    <t>R2矢高(um)</t>
  </si>
  <si>
    <t>R2矢高极差(um)</t>
  </si>
  <si>
    <t>外径偏心(%/规格）</t>
  </si>
  <si>
    <t>坎合偏心(%/规格）</t>
  </si>
  <si>
    <t>面间偏心(%/规格）</t>
  </si>
  <si>
    <t>退火制程</t>
  </si>
  <si>
    <t>BP坎合圆度(um)</t>
  </si>
  <si>
    <t>DMP坎合圆度(um)</t>
  </si>
  <si>
    <t>外径均值(um)</t>
  </si>
  <si>
    <t>外径极差(um)</t>
  </si>
  <si>
    <t>外径圆度(um)</t>
  </si>
  <si>
    <t>外径收缩率(‰)</t>
  </si>
  <si>
    <t>外径粗糙度(um)</t>
  </si>
  <si>
    <t>R1(um)</t>
  </si>
  <si>
    <t>R2(um)</t>
  </si>
  <si>
    <t>R1(nm)</t>
  </si>
  <si>
    <t>R2(nm)</t>
  </si>
  <si>
    <t>全穴一致性(nm)</t>
  </si>
  <si>
    <t>最大AS(nm)</t>
  </si>
  <si>
    <t>5+3+3稳定性(nm)</t>
  </si>
  <si>
    <t>R1</t>
  </si>
  <si>
    <t>R2</t>
  </si>
  <si>
    <t>R1&amp;R2</t>
  </si>
  <si>
    <t>问题</t>
  </si>
  <si>
    <t>外观图片</t>
  </si>
  <si>
    <t>最厚壁厚(um)</t>
  </si>
  <si>
    <t>最薄壁厚(um)</t>
  </si>
  <si>
    <t>最厚/芯厚</t>
  </si>
  <si>
    <t>光学厚薄比</t>
  </si>
  <si>
    <t>外径(um)</t>
  </si>
  <si>
    <t>边厚(um)</t>
  </si>
  <si>
    <t>整体最薄壁厚(um)</t>
  </si>
  <si>
    <t>整体最厚壁厚(um)</t>
  </si>
  <si>
    <t>整体厚薄比</t>
  </si>
  <si>
    <t>整体径厚比</t>
  </si>
  <si>
    <t>最大角度R1(°)</t>
  </si>
  <si>
    <t>最大角度R2(°)</t>
  </si>
  <si>
    <r>
      <rPr>
        <sz val="12"/>
        <color rgb="FF000000"/>
        <rFont val="Calibri"/>
        <charset val="134"/>
      </rPr>
      <t>R1</t>
    </r>
    <r>
      <rPr>
        <sz val="12"/>
        <color rgb="FF000000"/>
        <rFont val="宋体"/>
        <charset val="134"/>
      </rPr>
      <t>最大高度差</t>
    </r>
    <r>
      <rPr>
        <sz val="12"/>
        <color rgb="FF000000"/>
        <rFont val="Calibri"/>
        <charset val="134"/>
      </rPr>
      <t>(um)</t>
    </r>
  </si>
  <si>
    <r>
      <rPr>
        <sz val="12"/>
        <color rgb="FF000000"/>
        <rFont val="Calibri"/>
        <charset val="134"/>
      </rPr>
      <t>R2</t>
    </r>
    <r>
      <rPr>
        <sz val="12"/>
        <color rgb="FF000000"/>
        <rFont val="宋体"/>
        <charset val="134"/>
      </rPr>
      <t>最大高度差</t>
    </r>
    <r>
      <rPr>
        <sz val="12"/>
        <color rgb="FF000000"/>
        <rFont val="Calibri"/>
        <charset val="134"/>
      </rPr>
      <t>(um)</t>
    </r>
  </si>
  <si>
    <t>R1终端到R2坎合根部距离(um)</t>
  </si>
  <si>
    <t>机构中间部分厚度(um)</t>
  </si>
  <si>
    <t>坎合底部到外径距离(um)</t>
  </si>
  <si>
    <t>机构径厚比</t>
  </si>
  <si>
    <t>R1坎合角度(°)</t>
  </si>
  <si>
    <t>R1坎合高度(um)</t>
  </si>
  <si>
    <t>R2坎合角度(°)</t>
  </si>
  <si>
    <t>R2坎合高度(um)</t>
  </si>
  <si>
    <t>R1消光位置（粗糙度SRTM）</t>
  </si>
  <si>
    <t>R2消光位置（粗糙度SRTM）</t>
  </si>
  <si>
    <t>外径消光位置（粗糙度SRTM）</t>
  </si>
  <si>
    <t>整体(%)</t>
  </si>
  <si>
    <t>R1有效径(%)</t>
  </si>
  <si>
    <t>R2有效径(%)</t>
  </si>
  <si>
    <t>R1坎合(%)</t>
  </si>
  <si>
    <t>R2坎合(%)</t>
  </si>
  <si>
    <t>竞品名称</t>
  </si>
  <si>
    <t>竞品链接</t>
  </si>
  <si>
    <t>竞品组立图</t>
  </si>
  <si>
    <t>一级分流道(mm)</t>
  </si>
  <si>
    <t xml:space="preserve">二级分流道(mm) </t>
  </si>
  <si>
    <t xml:space="preserve">三级分流道(mm) </t>
  </si>
  <si>
    <t>分型面(um)</t>
  </si>
  <si>
    <t>分割位(um)</t>
  </si>
  <si>
    <t>宽度(mm)</t>
  </si>
  <si>
    <t>厚度(mm)</t>
  </si>
  <si>
    <t>R1面厚度(mm)</t>
  </si>
  <si>
    <t>R2面厚度(mm)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</si>
</sst>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b/>
      <sz val="16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Calibri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vertAlign val="superscript"/>
      <sz val="12"/>
      <name val="宋体"/>
      <charset val="134"/>
      <scheme val="minor"/>
    </font>
    <font>
      <sz val="12"/>
      <color rgb="FF000000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18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H5"/>
  <sheetViews>
    <sheetView tabSelected="1" workbookViewId="0">
      <selection activeCell="J20" sqref="J20"/>
    </sheetView>
  </sheetViews>
  <sheetFormatPr defaultColWidth="9" defaultRowHeight="13.5" outlineLevelRow="4"/>
  <cols>
    <col min="128" max="128" width="15" customWidth="1"/>
    <col min="129" max="129" width="15.25" customWidth="1"/>
    <col min="130" max="130" width="15.375" customWidth="1"/>
    <col min="131" max="131" width="13.75" customWidth="1"/>
    <col min="132" max="132" width="14.125" customWidth="1"/>
    <col min="136" max="136" width="12.75" customWidth="1"/>
    <col min="137" max="137" width="13.625" customWidth="1"/>
  </cols>
  <sheetData>
    <row r="1" ht="22.5" spans="1:13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40"/>
    </row>
    <row r="2" ht="20.25" spans="1:13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 t="s">
        <v>7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12" t="s">
        <v>8</v>
      </c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6" t="s">
        <v>9</v>
      </c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2" t="s">
        <v>10</v>
      </c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</row>
    <row r="3" ht="18.75" spans="1:138">
      <c r="A3" s="5"/>
      <c r="B3" s="5"/>
      <c r="C3" s="5"/>
      <c r="D3" s="5"/>
      <c r="E3" s="5"/>
      <c r="F3" s="6" t="s">
        <v>11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 t="s">
        <v>12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 t="s">
        <v>13</v>
      </c>
      <c r="AT3" s="6"/>
      <c r="AU3" s="6"/>
      <c r="AV3" s="6"/>
      <c r="AW3" s="6"/>
      <c r="AX3" s="6"/>
      <c r="AY3" s="6" t="s">
        <v>14</v>
      </c>
      <c r="AZ3" s="6"/>
      <c r="BA3" s="6"/>
      <c r="BB3" s="6" t="s">
        <v>15</v>
      </c>
      <c r="BC3" s="6"/>
      <c r="BD3" s="6"/>
      <c r="BE3" s="6" t="s">
        <v>16</v>
      </c>
      <c r="BF3" s="6"/>
      <c r="BG3" s="6"/>
      <c r="BH3" s="6"/>
      <c r="BI3" s="6"/>
      <c r="BJ3" s="6" t="s">
        <v>17</v>
      </c>
      <c r="BK3" s="6"/>
      <c r="BL3" s="6" t="s">
        <v>18</v>
      </c>
      <c r="BM3" s="6"/>
      <c r="BN3" s="6" t="s">
        <v>19</v>
      </c>
      <c r="BO3" s="6"/>
      <c r="BP3" s="6"/>
      <c r="BQ3" s="6"/>
      <c r="BR3" s="6"/>
      <c r="BS3" s="6" t="s">
        <v>20</v>
      </c>
      <c r="BT3" s="6"/>
      <c r="BU3" s="6"/>
      <c r="BV3" s="6"/>
      <c r="BW3" s="11" t="s">
        <v>21</v>
      </c>
      <c r="BX3" s="6" t="s">
        <v>22</v>
      </c>
      <c r="BY3" s="6"/>
      <c r="BZ3" s="6"/>
      <c r="CA3" s="5" t="s">
        <v>23</v>
      </c>
      <c r="CB3" s="5" t="s">
        <v>24</v>
      </c>
      <c r="CC3" s="6" t="s">
        <v>25</v>
      </c>
      <c r="CD3" s="6"/>
      <c r="CE3" s="13" t="s">
        <v>26</v>
      </c>
      <c r="CF3" s="14" t="s">
        <v>27</v>
      </c>
      <c r="CG3" s="14"/>
      <c r="CH3" s="14"/>
      <c r="CI3" s="14"/>
      <c r="CJ3" s="14"/>
      <c r="CK3" s="14" t="s">
        <v>28</v>
      </c>
      <c r="CL3" s="14"/>
      <c r="CM3" s="14"/>
      <c r="CN3" s="14"/>
      <c r="CO3" s="14"/>
      <c r="CP3" s="14"/>
      <c r="CQ3" s="14"/>
      <c r="CR3" s="14"/>
      <c r="CS3" s="14"/>
      <c r="CT3" s="14"/>
      <c r="CU3" s="14" t="s">
        <v>29</v>
      </c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8" t="s">
        <v>30</v>
      </c>
      <c r="DG3" s="19" t="s">
        <v>31</v>
      </c>
      <c r="DH3" s="19" t="s">
        <v>32</v>
      </c>
      <c r="DI3" s="19" t="s">
        <v>33</v>
      </c>
      <c r="DJ3" s="19" t="s">
        <v>34</v>
      </c>
      <c r="DK3" s="19" t="s">
        <v>35</v>
      </c>
      <c r="DL3" s="22" t="s">
        <v>36</v>
      </c>
      <c r="DM3" s="23"/>
      <c r="DN3" s="23"/>
      <c r="DO3" s="23"/>
      <c r="DP3" s="24"/>
      <c r="DQ3" s="22" t="s">
        <v>37</v>
      </c>
      <c r="DR3" s="24"/>
      <c r="DS3" s="22" t="s">
        <v>38</v>
      </c>
      <c r="DT3" s="23"/>
      <c r="DU3" s="23"/>
      <c r="DV3" s="28" t="s">
        <v>39</v>
      </c>
      <c r="DW3" s="29" t="s">
        <v>40</v>
      </c>
      <c r="DX3" s="30" t="s">
        <v>41</v>
      </c>
      <c r="DY3" s="33"/>
      <c r="DZ3" s="34"/>
      <c r="EA3" s="30" t="s">
        <v>42</v>
      </c>
      <c r="EB3" s="34"/>
      <c r="EC3" s="35" t="s">
        <v>43</v>
      </c>
      <c r="ED3" s="30" t="s">
        <v>44</v>
      </c>
      <c r="EE3" s="33"/>
      <c r="EF3" s="33"/>
      <c r="EG3" s="34"/>
      <c r="EH3" s="41" t="s">
        <v>45</v>
      </c>
    </row>
    <row r="4" ht="18.75" spans="1:138">
      <c r="A4" s="5"/>
      <c r="B4" s="5"/>
      <c r="C4" s="5"/>
      <c r="D4" s="5"/>
      <c r="E4" s="5"/>
      <c r="F4" s="7" t="s">
        <v>46</v>
      </c>
      <c r="G4" s="7"/>
      <c r="H4" s="8" t="s">
        <v>47</v>
      </c>
      <c r="I4" s="8" t="s">
        <v>48</v>
      </c>
      <c r="J4" s="7" t="s">
        <v>49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 t="s">
        <v>46</v>
      </c>
      <c r="W4" s="9"/>
      <c r="X4" s="10" t="s">
        <v>47</v>
      </c>
      <c r="Y4" s="10" t="s">
        <v>50</v>
      </c>
      <c r="Z4" s="9" t="s">
        <v>49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 t="s">
        <v>51</v>
      </c>
      <c r="AN4" s="9"/>
      <c r="AO4" s="9"/>
      <c r="AP4" s="10" t="s">
        <v>52</v>
      </c>
      <c r="AQ4" s="10" t="s">
        <v>53</v>
      </c>
      <c r="AR4" s="10" t="s">
        <v>54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11"/>
      <c r="BX4" s="6"/>
      <c r="BY4" s="6"/>
      <c r="BZ4" s="6"/>
      <c r="CA4" s="5"/>
      <c r="CB4" s="5"/>
      <c r="CC4" s="6"/>
      <c r="CD4" s="6"/>
      <c r="CE4" s="13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8"/>
      <c r="DG4" s="20"/>
      <c r="DH4" s="20"/>
      <c r="DI4" s="20"/>
      <c r="DJ4" s="20"/>
      <c r="DK4" s="20"/>
      <c r="DL4" s="25"/>
      <c r="DM4" s="26"/>
      <c r="DN4" s="26"/>
      <c r="DO4" s="26"/>
      <c r="DP4" s="27"/>
      <c r="DQ4" s="25"/>
      <c r="DR4" s="27"/>
      <c r="DS4" s="25"/>
      <c r="DT4" s="26"/>
      <c r="DU4" s="26"/>
      <c r="DV4" s="28"/>
      <c r="DW4" s="29"/>
      <c r="DX4" s="31"/>
      <c r="DY4" s="36"/>
      <c r="DZ4" s="37"/>
      <c r="EA4" s="31"/>
      <c r="EB4" s="37"/>
      <c r="EC4" s="38"/>
      <c r="ED4" s="31"/>
      <c r="EE4" s="36"/>
      <c r="EF4" s="36"/>
      <c r="EG4" s="37"/>
      <c r="EH4" s="42"/>
    </row>
    <row r="5" ht="57" spans="1:138">
      <c r="A5" s="5"/>
      <c r="B5" s="5"/>
      <c r="C5" s="5"/>
      <c r="D5" s="5"/>
      <c r="E5" s="5"/>
      <c r="F5" s="8" t="s">
        <v>55</v>
      </c>
      <c r="G5" s="8" t="s">
        <v>56</v>
      </c>
      <c r="H5" s="8"/>
      <c r="I5" s="8"/>
      <c r="J5" s="8" t="s">
        <v>57</v>
      </c>
      <c r="K5" s="8" t="s">
        <v>58</v>
      </c>
      <c r="L5" s="8" t="s">
        <v>59</v>
      </c>
      <c r="M5" s="8" t="s">
        <v>60</v>
      </c>
      <c r="N5" s="8" t="s">
        <v>61</v>
      </c>
      <c r="O5" s="8" t="s">
        <v>62</v>
      </c>
      <c r="P5" s="8" t="s">
        <v>63</v>
      </c>
      <c r="Q5" s="8" t="s">
        <v>64</v>
      </c>
      <c r="R5" s="8" t="s">
        <v>65</v>
      </c>
      <c r="S5" s="8" t="s">
        <v>66</v>
      </c>
      <c r="T5" s="8" t="s">
        <v>67</v>
      </c>
      <c r="U5" s="8" t="s">
        <v>68</v>
      </c>
      <c r="V5" s="10" t="s">
        <v>55</v>
      </c>
      <c r="W5" s="10" t="s">
        <v>56</v>
      </c>
      <c r="X5" s="10"/>
      <c r="Y5" s="10"/>
      <c r="Z5" s="10" t="s">
        <v>57</v>
      </c>
      <c r="AA5" s="10" t="s">
        <v>58</v>
      </c>
      <c r="AB5" s="10" t="s">
        <v>59</v>
      </c>
      <c r="AC5" s="10" t="s">
        <v>60</v>
      </c>
      <c r="AD5" s="10" t="s">
        <v>61</v>
      </c>
      <c r="AE5" s="10" t="s">
        <v>62</v>
      </c>
      <c r="AF5" s="10" t="s">
        <v>63</v>
      </c>
      <c r="AG5" s="10" t="s">
        <v>64</v>
      </c>
      <c r="AH5" s="10" t="s">
        <v>65</v>
      </c>
      <c r="AI5" s="10" t="s">
        <v>66</v>
      </c>
      <c r="AJ5" s="10" t="s">
        <v>67</v>
      </c>
      <c r="AK5" s="10" t="s">
        <v>68</v>
      </c>
      <c r="AL5" s="10" t="s">
        <v>69</v>
      </c>
      <c r="AM5" s="10" t="s">
        <v>70</v>
      </c>
      <c r="AN5" s="10" t="s">
        <v>71</v>
      </c>
      <c r="AO5" s="10" t="s">
        <v>72</v>
      </c>
      <c r="AP5" s="10"/>
      <c r="AQ5" s="10"/>
      <c r="AR5" s="10"/>
      <c r="AS5" s="5" t="s">
        <v>73</v>
      </c>
      <c r="AT5" s="5" t="s">
        <v>74</v>
      </c>
      <c r="AU5" s="5" t="s">
        <v>75</v>
      </c>
      <c r="AV5" s="5" t="s">
        <v>76</v>
      </c>
      <c r="AW5" s="5" t="s">
        <v>77</v>
      </c>
      <c r="AX5" s="5" t="s">
        <v>78</v>
      </c>
      <c r="AY5" s="5" t="s">
        <v>79</v>
      </c>
      <c r="AZ5" s="5" t="s">
        <v>80</v>
      </c>
      <c r="BA5" s="5" t="s">
        <v>81</v>
      </c>
      <c r="BB5" s="5" t="s">
        <v>82</v>
      </c>
      <c r="BC5" s="11" t="s">
        <v>83</v>
      </c>
      <c r="BD5" s="11" t="s">
        <v>84</v>
      </c>
      <c r="BE5" s="5" t="s">
        <v>85</v>
      </c>
      <c r="BF5" s="5" t="s">
        <v>86</v>
      </c>
      <c r="BG5" s="5" t="s">
        <v>87</v>
      </c>
      <c r="BH5" s="5" t="s">
        <v>88</v>
      </c>
      <c r="BI5" s="5" t="s">
        <v>89</v>
      </c>
      <c r="BJ5" s="5" t="s">
        <v>90</v>
      </c>
      <c r="BK5" s="5" t="s">
        <v>91</v>
      </c>
      <c r="BL5" s="5" t="s">
        <v>90</v>
      </c>
      <c r="BM5" s="5" t="s">
        <v>91</v>
      </c>
      <c r="BN5" s="11" t="s">
        <v>92</v>
      </c>
      <c r="BO5" s="11" t="s">
        <v>93</v>
      </c>
      <c r="BP5" s="5" t="s">
        <v>94</v>
      </c>
      <c r="BQ5" s="5" t="s">
        <v>95</v>
      </c>
      <c r="BR5" s="5" t="s">
        <v>96</v>
      </c>
      <c r="BS5" s="5" t="s">
        <v>92</v>
      </c>
      <c r="BT5" s="5" t="s">
        <v>93</v>
      </c>
      <c r="BU5" s="5" t="s">
        <v>94</v>
      </c>
      <c r="BV5" s="5" t="s">
        <v>95</v>
      </c>
      <c r="BW5" s="11"/>
      <c r="BX5" s="5" t="s">
        <v>97</v>
      </c>
      <c r="BY5" s="5" t="s">
        <v>98</v>
      </c>
      <c r="BZ5" s="5" t="s">
        <v>99</v>
      </c>
      <c r="CA5" s="5"/>
      <c r="CB5" s="5"/>
      <c r="CC5" s="5" t="s">
        <v>100</v>
      </c>
      <c r="CD5" s="5" t="s">
        <v>101</v>
      </c>
      <c r="CE5" s="5"/>
      <c r="CF5" s="5" t="s">
        <v>73</v>
      </c>
      <c r="CG5" s="5" t="s">
        <v>102</v>
      </c>
      <c r="CH5" s="5" t="s">
        <v>103</v>
      </c>
      <c r="CI5" s="5" t="s">
        <v>104</v>
      </c>
      <c r="CJ5" s="5" t="s">
        <v>105</v>
      </c>
      <c r="CK5" s="5" t="s">
        <v>106</v>
      </c>
      <c r="CL5" s="5" t="s">
        <v>107</v>
      </c>
      <c r="CM5" s="5" t="s">
        <v>108</v>
      </c>
      <c r="CN5" s="5" t="s">
        <v>109</v>
      </c>
      <c r="CO5" s="5" t="s">
        <v>110</v>
      </c>
      <c r="CP5" s="5" t="s">
        <v>111</v>
      </c>
      <c r="CQ5" s="5" t="s">
        <v>112</v>
      </c>
      <c r="CR5" s="5" t="s">
        <v>113</v>
      </c>
      <c r="CS5" s="15" t="s">
        <v>114</v>
      </c>
      <c r="CT5" s="15" t="s">
        <v>115</v>
      </c>
      <c r="CU5" s="5" t="s">
        <v>116</v>
      </c>
      <c r="CV5" s="5" t="s">
        <v>117</v>
      </c>
      <c r="CW5" s="5" t="s">
        <v>118</v>
      </c>
      <c r="CX5" s="5" t="s">
        <v>119</v>
      </c>
      <c r="CY5" s="5" t="s">
        <v>120</v>
      </c>
      <c r="CZ5" s="5" t="s">
        <v>121</v>
      </c>
      <c r="DA5" s="5" t="s">
        <v>122</v>
      </c>
      <c r="DB5" s="5" t="s">
        <v>123</v>
      </c>
      <c r="DC5" s="5" t="s">
        <v>124</v>
      </c>
      <c r="DD5" s="5" t="s">
        <v>125</v>
      </c>
      <c r="DE5" s="5" t="s">
        <v>126</v>
      </c>
      <c r="DF5" s="18"/>
      <c r="DG5" s="21"/>
      <c r="DH5" s="21"/>
      <c r="DI5" s="21"/>
      <c r="DJ5" s="21"/>
      <c r="DK5" s="21"/>
      <c r="DL5" s="28" t="s">
        <v>127</v>
      </c>
      <c r="DM5" s="28" t="s">
        <v>128</v>
      </c>
      <c r="DN5" s="28" t="s">
        <v>129</v>
      </c>
      <c r="DO5" s="28" t="s">
        <v>130</v>
      </c>
      <c r="DP5" s="28" t="s">
        <v>131</v>
      </c>
      <c r="DQ5" s="28" t="s">
        <v>92</v>
      </c>
      <c r="DR5" s="28" t="s">
        <v>93</v>
      </c>
      <c r="DS5" s="18" t="s">
        <v>132</v>
      </c>
      <c r="DT5" s="18" t="s">
        <v>133</v>
      </c>
      <c r="DU5" s="32" t="s">
        <v>134</v>
      </c>
      <c r="DV5" s="28"/>
      <c r="DW5" s="29"/>
      <c r="DX5" s="29" t="s">
        <v>135</v>
      </c>
      <c r="DY5" s="29" t="s">
        <v>136</v>
      </c>
      <c r="DZ5" s="29" t="s">
        <v>137</v>
      </c>
      <c r="EA5" s="29" t="s">
        <v>138</v>
      </c>
      <c r="EB5" s="29" t="s">
        <v>139</v>
      </c>
      <c r="EC5" s="39"/>
      <c r="ED5" s="29" t="s">
        <v>140</v>
      </c>
      <c r="EE5" s="29" t="s">
        <v>141</v>
      </c>
      <c r="EF5" s="29" t="s">
        <v>142</v>
      </c>
      <c r="EG5" s="29" t="s">
        <v>143</v>
      </c>
      <c r="EH5" s="43"/>
    </row>
  </sheetData>
  <mergeCells count="58">
    <mergeCell ref="A1:EH1"/>
    <mergeCell ref="F2:AR2"/>
    <mergeCell ref="AS2:CE2"/>
    <mergeCell ref="CF2:DF2"/>
    <mergeCell ref="DG2:DU2"/>
    <mergeCell ref="DV2:EH2"/>
    <mergeCell ref="F3:U3"/>
    <mergeCell ref="V3:AR3"/>
    <mergeCell ref="F4:G4"/>
    <mergeCell ref="J4:U4"/>
    <mergeCell ref="V4:W4"/>
    <mergeCell ref="Z4:AL4"/>
    <mergeCell ref="AM4:AO4"/>
    <mergeCell ref="A2:A5"/>
    <mergeCell ref="B2:B5"/>
    <mergeCell ref="C2:C5"/>
    <mergeCell ref="D2:D5"/>
    <mergeCell ref="E2:E5"/>
    <mergeCell ref="H4:H5"/>
    <mergeCell ref="I4:I5"/>
    <mergeCell ref="X4:X5"/>
    <mergeCell ref="Y4:Y5"/>
    <mergeCell ref="AP4:AP5"/>
    <mergeCell ref="AQ4:AQ5"/>
    <mergeCell ref="AR4:AR5"/>
    <mergeCell ref="BW3:BW5"/>
    <mergeCell ref="CA3:CA5"/>
    <mergeCell ref="CB3:CB5"/>
    <mergeCell ref="CE3:CE5"/>
    <mergeCell ref="DF3:DF5"/>
    <mergeCell ref="DG3:DG5"/>
    <mergeCell ref="DH3:DH5"/>
    <mergeCell ref="DI3:DI5"/>
    <mergeCell ref="DJ3:DJ5"/>
    <mergeCell ref="DK3:DK5"/>
    <mergeCell ref="DV3:DV5"/>
    <mergeCell ref="DW3:DW5"/>
    <mergeCell ref="EC3:EC5"/>
    <mergeCell ref="EH3:EH5"/>
    <mergeCell ref="AS3:AX4"/>
    <mergeCell ref="AY3:BA4"/>
    <mergeCell ref="BB3:BD4"/>
    <mergeCell ref="DS3:DU4"/>
    <mergeCell ref="BE3:BI4"/>
    <mergeCell ref="BJ3:BK4"/>
    <mergeCell ref="BL3:BM4"/>
    <mergeCell ref="BN3:BR4"/>
    <mergeCell ref="DL3:DP4"/>
    <mergeCell ref="BS3:BV4"/>
    <mergeCell ref="BX3:BZ4"/>
    <mergeCell ref="CC3:CD4"/>
    <mergeCell ref="DQ3:DR4"/>
    <mergeCell ref="EA3:EB4"/>
    <mergeCell ref="CF3:CJ4"/>
    <mergeCell ref="CK3:CT4"/>
    <mergeCell ref="CU3:DE4"/>
    <mergeCell ref="DX3:DZ4"/>
    <mergeCell ref="ED3:EG4"/>
  </mergeCells>
  <dataValidations count="4">
    <dataValidation type="list" allowBlank="1" showInputMessage="1" showErrorMessage="1" sqref="EH3 EH5">
      <formula1>"正开模,倒开模"</formula1>
    </dataValidation>
    <dataValidation type="list" allowBlank="1" showInputMessage="1" showErrorMessage="1" sqref="DG3">
      <formula1>"双分,整体"</formula1>
    </dataValidation>
    <dataValidation type="list" allowBlank="1" showInputMessage="1" showErrorMessage="1" sqref="EC3">
      <formula1>"T0,T1,T2,T3,点浇口,侧浇口"</formula1>
    </dataValidation>
    <dataValidation type="list" allowBlank="1" showInputMessage="1" showErrorMessage="1" sqref="DW3">
      <formula1>"12-50普通,16-50,12-50套筒"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2022-10-17T08:06:00Z</dcterms:created>
  <dcterms:modified xsi:type="dcterms:W3CDTF">2022-10-21T05:53:33Z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4E10DBB9491B42809B9E14EE9ED5FE0D</vt:lpwstr>
  </property>
  <property fmtid="{D5CDD505-2E9C-101B-9397-08002B2CF9AE}" pid="3" name="KSOProductBuildVer">
    <vt:lpwstr>2052-11.1.0.12598</vt:lpwstr>
  </property>
</Properties>
</file>