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A9DD5037-32F5-4CA0-94E7-316E43C21670}" xr6:coauthVersionLast="47" xr6:coauthVersionMax="47" xr10:uidLastSave="{00000000-0000-0000-0000-000000000000}"/>
  <bookViews>
    <workbookView xWindow="-19185" yWindow="240" windowWidth="16785" windowHeight="183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L11" i="1"/>
  <c r="L1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<sst xmlns="http://schemas.openxmlformats.org/spreadsheetml/2006/main" count="261" uniqueCount="261">
  <si>
    <t>Close</t>
  </si>
  <si>
    <t>High</t>
  </si>
  <si>
    <t>Low</t>
  </si>
  <si>
    <t>Open</t>
  </si>
  <si>
    <t>Volume</t>
  </si>
  <si>
    <t>UTC Date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</si>
  <si>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</si>
  <si>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</si>
  <si>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</si>
  <si>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</si>
  <si>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</si>
  <si>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</si>
  <si>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</si>
  <si>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</si>
  <si>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</si>
  <si>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</si>
  <si>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</si>
  <si>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</si>
  <si>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</si>
  <si>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</si>
  <si>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</si>
  <si>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</si>
  <si>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</si>
  <si>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</si>
  <si>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</si>
  <si>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</si>
  <si>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</si>
  <si>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</si>
  <si>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</si>
  <si>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</si>
  <si>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</si>
  <si>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</si>
  <si>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</si>
  <si>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</si>
  <si>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</si>
  <si>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</si>
  <si>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</si>
  <si>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</si>
  <si>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</si>
  <si>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</si>
  <si>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</si>
  <si>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</si>
  <si>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</si>
  <si>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</si>
  <si>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</si>
  <si>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</si>
  <si>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</si>
  <si>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</si>
  <si>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</si>
  <si>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</si>
  <si>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</si>
  <si>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</si>
  <si>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</si>
  <si>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</si>
  <si>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</si>
  <si>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</si>
  <si>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</si>
  <si>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</si>
  <si>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</si>
  <si>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</si>
  <si>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</si>
  <si>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</si>
  <si>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</si>
  <si>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</si>
  <si>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</si>
  <si>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</si>
  <si>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</si>
  <si>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</si>
  <si>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</si>
  <si>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</si>
  <si>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</si>
  <si>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</si>
  <si>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</si>
  <si>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</si>
  <si>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</si>
  <si>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</si>
  <si>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</si>
  <si>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</si>
  <si>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</si>
  <si>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</si>
  <si>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</si>
  <si>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</si>
  <si>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</si>
  <si>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</si>
  <si>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</si>
  <si>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</si>
  <si>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</si>
  <si>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</si>
  <si>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</si>
  <si>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</si>
  <si>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</si>
  <si>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</si>
  <si>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</si>
  <si>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</si>
  <si>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</si>
  <si>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</si>
  <si>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</si>
  <si>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</si>
  <si>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</si>
  <si>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</si>
  <si>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</si>
  <si>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</si>
  <si>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</si>
  <si>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</si>
  <si>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</si>
  <si>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</si>
  <si>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</si>
  <si>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</si>
  <si>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</si>
  <si>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</si>
  <si>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</si>
  <si>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</si>
  <si>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</si>
  <si>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</si>
  <si>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</si>
  <si>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</si>
  <si>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</si>
  <si>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</si>
  <si>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</si>
  <si>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</si>
  <si>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</si>
  <si>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</si>
  <si>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</si>
  <si>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</si>
  <si>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</si>
  <si>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</si>
  <si>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</si>
  <si>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</si>
  <si>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</si>
  <si>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</si>
  <si>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</si>
  <si>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</si>
  <si>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</si>
  <si>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</si>
  <si>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</si>
  <si>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</si>
  <si>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</si>
  <si>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</si>
  <si>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</si>
  <si>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</si>
  <si>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</si>
  <si>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</si>
  <si>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</si>
  <si>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</si>
  <si>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</si>
  <si>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</si>
  <si>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</si>
  <si>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</si>
  <si>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</si>
  <si>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</si>
  <si>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</si>
  <si>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</si>
  <si>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</si>
  <si>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</si>
  <si>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</si>
  <si>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</si>
  <si>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</si>
  <si>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</si>
  <si>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</si>
  <si>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</si>
  <si>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</si>
  <si>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</si>
  <si>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</si>
  <si>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</si>
  <si>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</si>
  <si>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</si>
  <si>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</si>
  <si>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</si>
  <si>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</si>
  <si>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</si>
  <si>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</si>
  <si>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</si>
  <si>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</si>
  <si>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</si>
  <si>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</si>
  <si>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</si>
  <si>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</si>
  <si>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</si>
  <si>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</si>
  <si>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</si>
  <si>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</si>
  <si>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</si>
  <si>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</si>
  <si>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</si>
  <si>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</si>
  <si>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</si>
  <si>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</si>
  <si>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</si>
  <si>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</si>
  <si>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</si>
  <si>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</si>
  <si>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</si>
  <si>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</si>
  <si>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</si>
  <si>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</si>
  <si>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</si>
  <si>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</si>
  <si>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</si>
  <si>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</si>
  <si>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</si>
  <si>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</si>
  <si>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</si>
  <si>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</si>
  <si>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</si>
  <si>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</si>
  <si>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</si>
  <si>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</si>
  <si>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</si>
  <si>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</si>
  <si>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</si>
  <si>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</si>
  <si>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</si>
  <si>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</si>
  <si>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</si>
  <si>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</si>
  <si>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</si>
  <si>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</si>
  <si>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</si>
  <si>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</si>
  <si>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</si>
  <si>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</si>
  <si>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</si>
  <si>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</si>
  <si>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</si>
  <si>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</si>
  <si>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</si>
  <si>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</si>
  <si>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</si>
  <si>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</si>
  <si>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</si>
  <si>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</si>
  <si>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</si>
  <si>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</si>
  <si>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</si>
  <si>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</si>
  <si>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</si>
  <si>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</si>
  <si>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</si>
  <si>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</si>
  <si>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</si>
  <si>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</si>
  <si>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</si>
  <si>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</si>
  <si>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</si>
  <si>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</si>
  <si>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</si>
  <si>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</si>
  <si>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</si>
  <si>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</si>
  <si>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</si>
  <si>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</si>
  <si>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</si>
  <si>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</si>
  <si>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</si>
  <si>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</si>
  <si>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Min</t>
  </si>
  <si>
    <t>Max</t>
  </si>
  <si>
    <t>STD</t>
  </si>
  <si>
    <t>Mean</t>
  </si>
  <si>
    <t>price</t>
  </si>
  <si>
    <t>1d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</si>
</sst>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10" fontId="1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"/>
  <sheetViews>
    <sheetView tabSelected="1" workbookViewId="0">
      <pane ySplit="1" topLeftCell="A2" activePane="bottomLeft" state="frozen"/>
      <selection pane="bottomLeft" activeCell="N18" sqref="N18"/>
    </sheetView>
  </sheetViews>
  <sheetFormatPr defaultRowHeight="15" x14ac:dyDescent="0.25"/>
  <cols>
    <col min="1" max="5" width="8" style="1" customWidth="1"/>
    <col min="6" max="6" width="10" style="1" customWidth="1"/>
    <col min="9" max="9" width="12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5" t="s">
        <v>260</v>
      </c>
    </row>
    <row r="2" spans="1:12" s="1" customFormat="1" ht="12.75" x14ac:dyDescent="0.2">
      <c r="A2" s="1">
        <v>281.06</v>
      </c>
      <c r="B2" s="1">
        <v>286.14</v>
      </c>
      <c r="C2" s="1">
        <v>279.94</v>
      </c>
      <c r="D2" s="1">
        <v>281</v>
      </c>
      <c r="E2" s="1">
        <v>16366344</v>
      </c>
      <c r="F2" s="1" t="s">
        <v>6</v>
      </c>
      <c r="I2" s="6">
        <f>A3/A2-1</f>
        <v>-8.8237387034797443E-3</v>
      </c>
    </row>
    <row r="3" spans="1:12" s="1" customFormat="1" ht="12.75" x14ac:dyDescent="0.2">
      <c r="A3" s="1">
        <v>278.58</v>
      </c>
      <c r="B3" s="1">
        <v>289.20999999999998</v>
      </c>
      <c r="C3" s="1">
        <v>278.22000000000003</v>
      </c>
      <c r="D3" s="1">
        <v>283.10000000000002</v>
      </c>
      <c r="E3" s="1">
        <v>22585190</v>
      </c>
      <c r="F3" s="1" t="s">
        <v>7</v>
      </c>
      <c r="I3" s="6">
        <f t="shared" ref="I3:I66" si="0">A4/A3-1</f>
        <v>5.0003589633139445E-2</v>
      </c>
    </row>
    <row r="4" spans="1:12" s="1" customFormat="1" ht="12.75" x14ac:dyDescent="0.2">
      <c r="A4" s="1">
        <v>292.51</v>
      </c>
      <c r="B4" s="1">
        <v>292.64</v>
      </c>
      <c r="C4" s="1">
        <v>284.95</v>
      </c>
      <c r="D4" s="1">
        <v>287.5</v>
      </c>
      <c r="E4" s="1">
        <v>13111099</v>
      </c>
      <c r="F4" s="1" t="s">
        <v>8</v>
      </c>
      <c r="I4" s="6">
        <f t="shared" si="0"/>
        <v>-2.5229906669857471E-2</v>
      </c>
    </row>
    <row r="5" spans="1:12" s="1" customFormat="1" ht="12.75" x14ac:dyDescent="0.2">
      <c r="A5" s="1">
        <v>285.13</v>
      </c>
      <c r="B5" s="1">
        <v>287.11</v>
      </c>
      <c r="C5" s="1">
        <v>282</v>
      </c>
      <c r="D5" s="1">
        <v>282.63</v>
      </c>
      <c r="E5" s="1">
        <v>13944759</v>
      </c>
      <c r="F5" s="1" t="s">
        <v>9</v>
      </c>
      <c r="I5" s="6">
        <f t="shared" si="0"/>
        <v>-1.0486444779574278E-2</v>
      </c>
    </row>
    <row r="6" spans="1:12" s="1" customFormat="1" ht="12.75" x14ac:dyDescent="0.2">
      <c r="A6" s="1">
        <v>282.14</v>
      </c>
      <c r="B6" s="1">
        <v>286.5</v>
      </c>
      <c r="C6" s="1">
        <v>281.2</v>
      </c>
      <c r="D6" s="1">
        <v>284.64</v>
      </c>
      <c r="E6" s="1">
        <v>10202928</v>
      </c>
      <c r="F6" s="1" t="s">
        <v>10</v>
      </c>
      <c r="I6" s="6">
        <f t="shared" si="0"/>
        <v>1.8076132416531276E-3</v>
      </c>
    </row>
    <row r="7" spans="1:12" s="1" customFormat="1" ht="12.75" x14ac:dyDescent="0.2">
      <c r="A7" s="1">
        <v>282.64999999999998</v>
      </c>
      <c r="B7" s="1">
        <v>288.07</v>
      </c>
      <c r="C7" s="1">
        <v>280.81</v>
      </c>
      <c r="D7" s="1">
        <v>287.89</v>
      </c>
      <c r="E7" s="1">
        <v>14804695</v>
      </c>
      <c r="F7" s="1" t="s">
        <v>11</v>
      </c>
      <c r="I7" s="6">
        <f t="shared" si="0"/>
        <v>1.9175658942154561E-2</v>
      </c>
    </row>
    <row r="8" spans="1:12" s="1" customFormat="1" ht="12.75" x14ac:dyDescent="0.2">
      <c r="A8" s="1">
        <v>288.07</v>
      </c>
      <c r="B8" s="1">
        <v>293</v>
      </c>
      <c r="C8" s="1">
        <v>283.83</v>
      </c>
      <c r="D8" s="1">
        <v>292.33</v>
      </c>
      <c r="E8" s="1">
        <v>14690656</v>
      </c>
      <c r="F8" s="1" t="s">
        <v>12</v>
      </c>
      <c r="I8" s="6">
        <f t="shared" si="0"/>
        <v>1.5343492901030986E-2</v>
      </c>
    </row>
    <row r="9" spans="1:12" s="1" customFormat="1" ht="12.75" x14ac:dyDescent="0.2">
      <c r="A9" s="1">
        <v>292.49</v>
      </c>
      <c r="B9" s="1">
        <v>295.99</v>
      </c>
      <c r="C9" s="1">
        <v>290.75</v>
      </c>
      <c r="D9" s="1">
        <v>292.55</v>
      </c>
      <c r="E9" s="1">
        <v>9629662</v>
      </c>
      <c r="F9" s="1" t="s">
        <v>13</v>
      </c>
      <c r="I9" s="6">
        <f t="shared" si="0"/>
        <v>-2.6667578378748447E-3</v>
      </c>
      <c r="L9" s="4" t="s">
        <v>259</v>
      </c>
    </row>
    <row r="10" spans="1:12" s="1" customFormat="1" ht="12.75" x14ac:dyDescent="0.2">
      <c r="A10" s="1">
        <v>291.70999999999998</v>
      </c>
      <c r="B10" s="1">
        <v>300.68</v>
      </c>
      <c r="C10" s="1">
        <v>291.02999999999997</v>
      </c>
      <c r="D10" s="1">
        <v>299.70999999999998</v>
      </c>
      <c r="E10" s="1">
        <v>15366453</v>
      </c>
      <c r="F10" s="1" t="s">
        <v>14</v>
      </c>
      <c r="I10" s="6">
        <f t="shared" si="0"/>
        <v>3.0406910973226786E-2</v>
      </c>
      <c r="K10" s="3" t="s">
        <v>258</v>
      </c>
      <c r="L10" s="7">
        <f>AVERAGE(I1:I249)</f>
        <v>3.2161950071293239E-3</v>
      </c>
    </row>
    <row r="11" spans="1:12" s="1" customFormat="1" ht="12.75" x14ac:dyDescent="0.2">
      <c r="A11" s="1">
        <v>300.58</v>
      </c>
      <c r="B11" s="1">
        <v>304.04000000000002</v>
      </c>
      <c r="C11" s="1">
        <v>299</v>
      </c>
      <c r="D11" s="1">
        <v>301.64</v>
      </c>
      <c r="E11" s="1">
        <v>10576697</v>
      </c>
      <c r="F11" s="1" t="s">
        <v>15</v>
      </c>
      <c r="I11" s="6">
        <f t="shared" si="0"/>
        <v>1.1710692660855893E-2</v>
      </c>
      <c r="K11" s="3" t="s">
        <v>255</v>
      </c>
      <c r="L11" s="7">
        <f>MIN(I1:I249)</f>
        <v>-7.5912501187122117E-2</v>
      </c>
    </row>
    <row r="12" spans="1:12" s="1" customFormat="1" ht="12.75" x14ac:dyDescent="0.2">
      <c r="A12" s="1">
        <v>304.10000000000002</v>
      </c>
      <c r="B12" s="1">
        <v>304.12</v>
      </c>
      <c r="C12" s="1">
        <v>298</v>
      </c>
      <c r="D12" s="1">
        <v>300.02</v>
      </c>
      <c r="E12" s="1">
        <v>9649803</v>
      </c>
      <c r="F12" s="1" t="s">
        <v>16</v>
      </c>
      <c r="I12" s="6">
        <f t="shared" si="0"/>
        <v>-1.5093719171325293E-2</v>
      </c>
      <c r="K12" s="3" t="s">
        <v>256</v>
      </c>
      <c r="L12" s="7">
        <f>MAX(I1:I249)</f>
        <v>0.28832221267974711</v>
      </c>
    </row>
    <row r="13" spans="1:12" s="1" customFormat="1" ht="12.75" x14ac:dyDescent="0.2">
      <c r="A13" s="1">
        <v>299.51</v>
      </c>
      <c r="B13" s="1">
        <v>304.93</v>
      </c>
      <c r="C13" s="1">
        <v>296.60000000000002</v>
      </c>
      <c r="D13" s="1">
        <v>303.06</v>
      </c>
      <c r="E13" s="1">
        <v>11273594</v>
      </c>
      <c r="F13" s="1" t="s">
        <v>17</v>
      </c>
      <c r="I13" s="6">
        <f t="shared" si="0"/>
        <v>1.1351874728723788E-2</v>
      </c>
      <c r="K13" s="3" t="s">
        <v>257</v>
      </c>
      <c r="L13" s="7">
        <f>STDEV(I1:I249)</f>
        <v>3.1721188612389158E-2</v>
      </c>
    </row>
    <row r="14" spans="1:12" s="1" customFormat="1" ht="12.75" x14ac:dyDescent="0.2">
      <c r="A14" s="1">
        <v>302.91000000000003</v>
      </c>
      <c r="B14" s="1">
        <v>303.60000000000002</v>
      </c>
      <c r="C14" s="1">
        <v>298.75</v>
      </c>
      <c r="D14" s="1">
        <v>303.19</v>
      </c>
      <c r="E14" s="1">
        <v>12713116</v>
      </c>
      <c r="F14" s="1" t="s">
        <v>18</v>
      </c>
      <c r="I14" s="6">
        <f t="shared" si="0"/>
        <v>1.5813277871314702E-2</v>
      </c>
    </row>
    <row r="15" spans="1:12" s="1" customFormat="1" ht="12.75" x14ac:dyDescent="0.2">
      <c r="A15" s="1">
        <v>307.7</v>
      </c>
      <c r="B15" s="1">
        <v>308.29989999999998</v>
      </c>
      <c r="C15" s="1">
        <v>303.8</v>
      </c>
      <c r="D15" s="1">
        <v>304.22500000000002</v>
      </c>
      <c r="E15" s="1">
        <v>7886851</v>
      </c>
      <c r="F15" s="1" t="s">
        <v>19</v>
      </c>
      <c r="I15" s="6">
        <f t="shared" si="0"/>
        <v>-1.2967175820604471E-2</v>
      </c>
    </row>
    <row r="16" spans="1:12" s="1" customFormat="1" ht="12.75" x14ac:dyDescent="0.2">
      <c r="A16" s="1">
        <v>303.70999999999998</v>
      </c>
      <c r="B16" s="1">
        <v>308.60500000000002</v>
      </c>
      <c r="C16" s="1">
        <v>301.2</v>
      </c>
      <c r="D16" s="1">
        <v>308</v>
      </c>
      <c r="E16" s="1">
        <v>8983443</v>
      </c>
      <c r="F16" s="1" t="s">
        <v>20</v>
      </c>
      <c r="I16" s="6">
        <f t="shared" si="0"/>
        <v>1.5936254980079889E-2</v>
      </c>
    </row>
    <row r="17" spans="1:9" s="1" customFormat="1" ht="12.75" x14ac:dyDescent="0.2">
      <c r="A17" s="1">
        <v>308.55</v>
      </c>
      <c r="B17" s="1">
        <v>312.25</v>
      </c>
      <c r="C17" s="1">
        <v>308.23</v>
      </c>
      <c r="D17" s="1">
        <v>309.83999999999997</v>
      </c>
      <c r="E17" s="1">
        <v>6156525</v>
      </c>
      <c r="F17" s="1" t="s">
        <v>21</v>
      </c>
      <c r="I17" s="6">
        <f t="shared" si="0"/>
        <v>-3.2085561497326998E-3</v>
      </c>
    </row>
    <row r="18" spans="1:9" s="1" customFormat="1" ht="12.75" x14ac:dyDescent="0.2">
      <c r="A18" s="1">
        <v>307.56</v>
      </c>
      <c r="B18" s="1">
        <v>322.42</v>
      </c>
      <c r="C18" s="1">
        <v>306.43009999999998</v>
      </c>
      <c r="D18" s="1">
        <v>320.73500000000001</v>
      </c>
      <c r="E18" s="1">
        <v>17994721</v>
      </c>
      <c r="F18" s="1" t="s">
        <v>22</v>
      </c>
      <c r="I18" s="6">
        <f t="shared" si="0"/>
        <v>6.0410976719989629E-2</v>
      </c>
    </row>
    <row r="19" spans="1:9" s="1" customFormat="1" ht="12.75" x14ac:dyDescent="0.2">
      <c r="A19" s="1">
        <v>326.14</v>
      </c>
      <c r="B19" s="1">
        <v>326.55</v>
      </c>
      <c r="C19" s="1">
        <v>311.08010000000002</v>
      </c>
      <c r="D19" s="1">
        <v>311.97000000000003</v>
      </c>
      <c r="E19" s="1">
        <v>17227896</v>
      </c>
      <c r="F19" s="1" t="s">
        <v>23</v>
      </c>
      <c r="I19" s="6">
        <f t="shared" si="0"/>
        <v>-4.3447599190531538E-2</v>
      </c>
    </row>
    <row r="20" spans="1:9" s="1" customFormat="1" ht="12.75" x14ac:dyDescent="0.2">
      <c r="A20" s="1">
        <v>311.97000000000003</v>
      </c>
      <c r="B20" s="1">
        <v>312.38</v>
      </c>
      <c r="C20" s="1">
        <v>306.34010000000001</v>
      </c>
      <c r="D20" s="1">
        <v>308.995</v>
      </c>
      <c r="E20" s="1">
        <v>10009101</v>
      </c>
      <c r="F20" s="1" t="s">
        <v>24</v>
      </c>
      <c r="I20" s="6">
        <f t="shared" si="0"/>
        <v>-9.167548161682304E-3</v>
      </c>
    </row>
    <row r="21" spans="1:9" s="1" customFormat="1" ht="12.75" x14ac:dyDescent="0.2">
      <c r="A21" s="1">
        <v>309.11</v>
      </c>
      <c r="B21" s="1">
        <v>310.45</v>
      </c>
      <c r="C21" s="1">
        <v>302.2</v>
      </c>
      <c r="D21" s="1">
        <v>302.95</v>
      </c>
      <c r="E21" s="1">
        <v>15304422</v>
      </c>
      <c r="F21" s="1" t="s">
        <v>25</v>
      </c>
      <c r="I21" s="6">
        <f t="shared" si="0"/>
        <v>-2.0995762026463138E-2</v>
      </c>
    </row>
    <row r="22" spans="1:9" s="1" customFormat="1" ht="12.75" x14ac:dyDescent="0.2">
      <c r="A22" s="1">
        <v>302.62</v>
      </c>
      <c r="B22" s="1">
        <v>306.70999999999998</v>
      </c>
      <c r="C22" s="1">
        <v>301.29000000000002</v>
      </c>
      <c r="D22" s="1">
        <v>302.57</v>
      </c>
      <c r="E22" s="1">
        <v>6532694</v>
      </c>
      <c r="F22" s="1" t="s">
        <v>26</v>
      </c>
      <c r="I22" s="6">
        <f t="shared" si="0"/>
        <v>-1.9826845548873706E-3</v>
      </c>
    </row>
    <row r="23" spans="1:9" s="1" customFormat="1" ht="12.75" x14ac:dyDescent="0.2">
      <c r="A23" s="1">
        <v>302.02</v>
      </c>
      <c r="B23" s="1">
        <v>304.38</v>
      </c>
      <c r="C23" s="1">
        <v>299.8</v>
      </c>
      <c r="D23" s="1">
        <v>304.38</v>
      </c>
      <c r="E23" s="1">
        <v>8722083</v>
      </c>
      <c r="F23" s="1" t="s">
        <v>27</v>
      </c>
      <c r="I23" s="6">
        <f t="shared" si="0"/>
        <v>1.1919740414542135E-2</v>
      </c>
    </row>
    <row r="24" spans="1:9" s="1" customFormat="1" ht="12.75" x14ac:dyDescent="0.2">
      <c r="A24" s="1">
        <v>305.62</v>
      </c>
      <c r="B24" s="1">
        <v>305.82</v>
      </c>
      <c r="C24" s="1">
        <v>299.32979999999998</v>
      </c>
      <c r="D24" s="1">
        <v>301.45</v>
      </c>
      <c r="E24" s="1">
        <v>8781398</v>
      </c>
      <c r="F24" s="1" t="s">
        <v>28</v>
      </c>
      <c r="I24" s="6">
        <f t="shared" si="0"/>
        <v>-1.6163863621490693E-2</v>
      </c>
    </row>
    <row r="25" spans="1:9" s="1" customFormat="1" ht="12.75" x14ac:dyDescent="0.2">
      <c r="A25" s="1">
        <v>300.68</v>
      </c>
      <c r="B25" s="1">
        <v>302.47000000000003</v>
      </c>
      <c r="C25" s="1">
        <v>295.52</v>
      </c>
      <c r="D25" s="1">
        <v>301.89999999999998</v>
      </c>
      <c r="E25" s="1">
        <v>11503922</v>
      </c>
      <c r="F25" s="1" t="s">
        <v>29</v>
      </c>
      <c r="I25" s="6">
        <f t="shared" si="0"/>
        <v>4.4233071704136151E-3</v>
      </c>
    </row>
    <row r="26" spans="1:9" s="1" customFormat="1" ht="12.75" x14ac:dyDescent="0.2">
      <c r="A26" s="1">
        <v>302.01</v>
      </c>
      <c r="B26" s="1">
        <v>309.58999999999997</v>
      </c>
      <c r="C26" s="1">
        <v>301.59070000000003</v>
      </c>
      <c r="D26" s="1">
        <v>309.5</v>
      </c>
      <c r="E26" s="1">
        <v>15912699</v>
      </c>
      <c r="F26" s="1" t="s">
        <v>30</v>
      </c>
      <c r="I26" s="6">
        <f t="shared" si="0"/>
        <v>1.7184861428429565E-2</v>
      </c>
    </row>
    <row r="27" spans="1:9" s="1" customFormat="1" ht="12.75" x14ac:dyDescent="0.2">
      <c r="A27" s="1">
        <v>307.2</v>
      </c>
      <c r="B27" s="1">
        <v>311.79000000000002</v>
      </c>
      <c r="C27" s="1">
        <v>306.23</v>
      </c>
      <c r="D27" s="1">
        <v>307.55</v>
      </c>
      <c r="E27" s="1">
        <v>12205634</v>
      </c>
      <c r="F27" s="1" t="s">
        <v>31</v>
      </c>
      <c r="I27" s="6">
        <f t="shared" si="0"/>
        <v>5.4361979166668295E-3</v>
      </c>
    </row>
    <row r="28" spans="1:9" s="1" customFormat="1" ht="12.75" x14ac:dyDescent="0.2">
      <c r="A28" s="1">
        <v>308.87</v>
      </c>
      <c r="B28" s="1">
        <v>309.95</v>
      </c>
      <c r="C28" s="1">
        <v>305.51499999999999</v>
      </c>
      <c r="D28" s="1">
        <v>307.45</v>
      </c>
      <c r="E28" s="1">
        <v>11593898</v>
      </c>
      <c r="F28" s="1" t="s">
        <v>32</v>
      </c>
      <c r="I28" s="6">
        <f t="shared" si="0"/>
        <v>-3.9175057467542018E-3</v>
      </c>
    </row>
    <row r="29" spans="1:9" s="1" customFormat="1" ht="12.75" x14ac:dyDescent="0.2">
      <c r="A29" s="1">
        <v>307.66000000000003</v>
      </c>
      <c r="B29" s="1">
        <v>313.27</v>
      </c>
      <c r="C29" s="1">
        <v>304.79000000000002</v>
      </c>
      <c r="D29" s="1">
        <v>313</v>
      </c>
      <c r="E29" s="1">
        <v>14240076</v>
      </c>
      <c r="F29" s="1" t="s">
        <v>33</v>
      </c>
      <c r="I29" s="6">
        <f t="shared" si="0"/>
        <v>1.1896249106155832E-2</v>
      </c>
    </row>
    <row r="30" spans="1:9" s="1" customFormat="1" ht="12.75" x14ac:dyDescent="0.2">
      <c r="A30" s="1">
        <v>311.31999999999994</v>
      </c>
      <c r="B30" s="1">
        <v>315.18377183682577</v>
      </c>
      <c r="C30" s="1">
        <v>309.71141900296618</v>
      </c>
      <c r="D30" s="1">
        <v>313.67329442158638</v>
      </c>
      <c r="E30" s="1">
        <v>13529772.215469616</v>
      </c>
      <c r="F30" s="1" t="s">
        <v>34</v>
      </c>
      <c r="I30" s="6">
        <f t="shared" si="0"/>
        <v>1.5851752623353477E-2</v>
      </c>
    </row>
    <row r="31" spans="1:9" s="1" customFormat="1" ht="12.75" x14ac:dyDescent="0.2">
      <c r="A31" s="1">
        <v>316.25496762670235</v>
      </c>
      <c r="B31" s="1">
        <v>316.55285299652343</v>
      </c>
      <c r="C31" s="1">
        <v>306.33538481166067</v>
      </c>
      <c r="D31" s="1">
        <v>309.20997863043402</v>
      </c>
      <c r="E31" s="1">
        <v>16070442.81119106</v>
      </c>
      <c r="F31" s="1" t="s">
        <v>35</v>
      </c>
      <c r="I31" s="6">
        <f t="shared" si="0"/>
        <v>-2.4929356357927923E-2</v>
      </c>
    </row>
    <row r="32" spans="1:9" s="1" customFormat="1" ht="12.75" x14ac:dyDescent="0.2">
      <c r="A32" s="1">
        <v>308.37093483877135</v>
      </c>
      <c r="B32" s="1">
        <v>309.38374509616295</v>
      </c>
      <c r="C32" s="1">
        <v>300.09965107007298</v>
      </c>
      <c r="D32" s="1">
        <v>300.54647912480459</v>
      </c>
      <c r="E32" s="1">
        <v>14815806.16950405</v>
      </c>
      <c r="F32" s="1" t="s">
        <v>36</v>
      </c>
      <c r="I32" s="6">
        <f t="shared" si="0"/>
        <v>-2.17993302421432E-2</v>
      </c>
    </row>
    <row r="33" spans="1:9" s="1" customFormat="1" ht="12.75" x14ac:dyDescent="0.2">
      <c r="A33" s="1">
        <v>301.64865499314254</v>
      </c>
      <c r="B33" s="1">
        <v>302.96928013268263</v>
      </c>
      <c r="C33" s="1">
        <v>298.47121104838442</v>
      </c>
      <c r="D33" s="1">
        <v>301.65858450546995</v>
      </c>
      <c r="E33" s="1">
        <v>10338558.089811129</v>
      </c>
      <c r="F33" s="1" t="s">
        <v>37</v>
      </c>
      <c r="I33" s="6">
        <f t="shared" si="0"/>
        <v>-1.9750485532770146E-3</v>
      </c>
    </row>
    <row r="34" spans="1:9" s="1" customFormat="1" ht="12.75" x14ac:dyDescent="0.2">
      <c r="A34" s="1">
        <v>301.05288425350039</v>
      </c>
      <c r="B34" s="1">
        <v>305.23320894332272</v>
      </c>
      <c r="C34" s="1">
        <v>299.0183271776225</v>
      </c>
      <c r="D34" s="1">
        <v>302.88487927790004</v>
      </c>
      <c r="E34" s="1">
        <v>11050996.905210076</v>
      </c>
      <c r="F34" s="1" t="s">
        <v>38</v>
      </c>
      <c r="I34" s="6">
        <f t="shared" si="0"/>
        <v>9.8947854480835318E-5</v>
      </c>
    </row>
    <row r="35" spans="1:9" s="1" customFormat="1" ht="12.75" x14ac:dyDescent="0.2">
      <c r="A35" s="1">
        <v>301.08267279048255</v>
      </c>
      <c r="B35" s="1">
        <v>302.24442573278469</v>
      </c>
      <c r="C35" s="1">
        <v>295.05545880776953</v>
      </c>
      <c r="D35" s="1">
        <v>295.13489490638852</v>
      </c>
      <c r="E35" s="1">
        <v>12616784.779519469</v>
      </c>
      <c r="F35" s="1" t="s">
        <v>39</v>
      </c>
      <c r="I35" s="6">
        <f t="shared" si="0"/>
        <v>-2.4338763933777541E-2</v>
      </c>
    </row>
    <row r="36" spans="1:9" s="1" customFormat="1" ht="12.75" x14ac:dyDescent="0.2">
      <c r="A36" s="1">
        <v>293.75469269288419</v>
      </c>
      <c r="B36" s="1">
        <v>300.28831180429302</v>
      </c>
      <c r="C36" s="1">
        <v>292.0368870602494</v>
      </c>
      <c r="D36" s="1">
        <v>298.26269128950975</v>
      </c>
      <c r="E36" s="1">
        <v>12296186.96010536</v>
      </c>
      <c r="F36" s="1" t="s">
        <v>40</v>
      </c>
      <c r="I36" s="6">
        <f t="shared" si="0"/>
        <v>1.5346133044889188E-2</v>
      </c>
    </row>
    <row r="37" spans="1:9" s="1" customFormat="1" ht="12.75" x14ac:dyDescent="0.2">
      <c r="A37" s="1">
        <v>298.26269128950975</v>
      </c>
      <c r="B37" s="1">
        <v>305.4715172391796</v>
      </c>
      <c r="C37" s="1">
        <v>298.08396006761706</v>
      </c>
      <c r="D37" s="1">
        <v>301.40041718495837</v>
      </c>
      <c r="E37" s="1">
        <v>11238486.475555701</v>
      </c>
      <c r="F37" s="1" t="s">
        <v>41</v>
      </c>
      <c r="I37" s="6">
        <f t="shared" si="0"/>
        <v>2.7964578200945223E-3</v>
      </c>
    </row>
    <row r="38" spans="1:9" s="1" customFormat="1" ht="12.75" x14ac:dyDescent="0.2">
      <c r="A38" s="1">
        <v>299.09677032500872</v>
      </c>
      <c r="B38" s="1">
        <v>303.5649515772015</v>
      </c>
      <c r="C38" s="1">
        <v>297.89529933339708</v>
      </c>
      <c r="D38" s="1">
        <v>300.96351864255411</v>
      </c>
      <c r="E38" s="1">
        <v>12697763.580238985</v>
      </c>
      <c r="F38" s="1" t="s">
        <v>42</v>
      </c>
      <c r="I38" s="6">
        <f t="shared" si="0"/>
        <v>1.1619414381515369E-2</v>
      </c>
    </row>
    <row r="39" spans="1:9" s="1" customFormat="1" ht="12.75" x14ac:dyDescent="0.2">
      <c r="A39" s="1">
        <v>302.57209963958792</v>
      </c>
      <c r="B39" s="1">
        <v>311.33985902465469</v>
      </c>
      <c r="C39" s="1">
        <v>298.84853251682455</v>
      </c>
      <c r="D39" s="1">
        <v>300.98337766720886</v>
      </c>
      <c r="E39" s="1">
        <v>19072056.487408459</v>
      </c>
      <c r="F39" s="1" t="s">
        <v>43</v>
      </c>
      <c r="I39" s="6">
        <f t="shared" si="0"/>
        <v>-9.2215804673143609E-3</v>
      </c>
    </row>
    <row r="40" spans="1:9" s="1" customFormat="1" ht="12.75" x14ac:dyDescent="0.2">
      <c r="A40" s="1">
        <v>299.78190667559721</v>
      </c>
      <c r="B40" s="1">
        <v>303.48561477370578</v>
      </c>
      <c r="C40" s="1">
        <v>293.75320326603509</v>
      </c>
      <c r="D40" s="1">
        <v>295.86967881861381</v>
      </c>
      <c r="E40" s="1">
        <v>16300839.82612746</v>
      </c>
      <c r="F40" s="1" t="s">
        <v>44</v>
      </c>
      <c r="I40" s="6">
        <f t="shared" si="0"/>
        <v>-1.238779768805276E-2</v>
      </c>
    </row>
    <row r="41" spans="1:9" s="1" customFormat="1" ht="12.75" x14ac:dyDescent="0.2">
      <c r="A41" s="1">
        <v>296.06826906516119</v>
      </c>
      <c r="B41" s="1">
        <v>301.24055203648771</v>
      </c>
      <c r="C41" s="1">
        <v>292.92061365738522</v>
      </c>
      <c r="D41" s="1">
        <v>294.70792587631166</v>
      </c>
      <c r="E41" s="1">
        <v>16377940.289348584</v>
      </c>
      <c r="F41" s="1" t="s">
        <v>45</v>
      </c>
      <c r="I41" s="6">
        <f t="shared" si="0"/>
        <v>-2.0122748767470444E-4</v>
      </c>
    </row>
    <row r="42" spans="1:9" s="1" customFormat="1" ht="12.75" x14ac:dyDescent="0.2">
      <c r="A42" s="1">
        <v>296.008691991197</v>
      </c>
      <c r="B42" s="1">
        <v>301.63951984180136</v>
      </c>
      <c r="C42" s="1">
        <v>291.21273753707771</v>
      </c>
      <c r="D42" s="1">
        <v>291.9276624246483</v>
      </c>
      <c r="E42" s="1">
        <v>15976644.649781577</v>
      </c>
      <c r="F42" s="1" t="s">
        <v>46</v>
      </c>
      <c r="I42" s="6">
        <f t="shared" si="0"/>
        <v>-1.0432390728254748E-2</v>
      </c>
    </row>
    <row r="43" spans="1:9" s="1" customFormat="1" ht="12.75" x14ac:dyDescent="0.2">
      <c r="A43" s="1">
        <v>292.92061365738522</v>
      </c>
      <c r="B43" s="1">
        <v>297.83572225943283</v>
      </c>
      <c r="C43" s="1">
        <v>287.09198992121958</v>
      </c>
      <c r="D43" s="1">
        <v>297.38889420470127</v>
      </c>
      <c r="E43" s="1">
        <v>19771998.213735066</v>
      </c>
      <c r="F43" s="1" t="s">
        <v>47</v>
      </c>
      <c r="I43" s="6">
        <f t="shared" si="0"/>
        <v>1.9322033898303559E-3</v>
      </c>
    </row>
    <row r="44" spans="1:9" s="1" customFormat="1" ht="12.75" x14ac:dyDescent="0.2">
      <c r="A44" s="1">
        <v>293.48659586004521</v>
      </c>
      <c r="B44" s="1">
        <v>297.5874844512486</v>
      </c>
      <c r="C44" s="1">
        <v>289.58429751538921</v>
      </c>
      <c r="D44" s="1">
        <v>294.01286001339582</v>
      </c>
      <c r="E44" s="1">
        <v>16993426.709880512</v>
      </c>
      <c r="F44" s="1" t="s">
        <v>48</v>
      </c>
      <c r="I44" s="6">
        <f t="shared" si="0"/>
        <v>3.7216226274656705E-3</v>
      </c>
    </row>
    <row r="45" spans="1:9" s="1" customFormat="1" ht="12.75" x14ac:dyDescent="0.2">
      <c r="A45" s="1">
        <v>294.57884221605582</v>
      </c>
      <c r="B45" s="1">
        <v>303.51530401556465</v>
      </c>
      <c r="C45" s="1">
        <v>290.43823557554293</v>
      </c>
      <c r="D45" s="1">
        <v>291.81843778904721</v>
      </c>
      <c r="E45" s="1">
        <v>27352449.047411028</v>
      </c>
      <c r="F45" s="1" t="s">
        <v>49</v>
      </c>
      <c r="I45" s="6">
        <f t="shared" si="0"/>
        <v>2.1269423939056953E-2</v>
      </c>
    </row>
    <row r="46" spans="1:9" s="1" customFormat="1" ht="12.75" x14ac:dyDescent="0.2">
      <c r="A46" s="1">
        <v>300.84436449462567</v>
      </c>
      <c r="B46" s="1">
        <v>307.7751640991292</v>
      </c>
      <c r="C46" s="1">
        <v>297.95487640736127</v>
      </c>
      <c r="D46" s="1">
        <v>298.87832105380659</v>
      </c>
      <c r="E46" s="1">
        <v>45829926.485481188</v>
      </c>
      <c r="F46" s="1" t="s">
        <v>50</v>
      </c>
      <c r="I46" s="6">
        <f t="shared" si="0"/>
        <v>6.1390190771668074E-2</v>
      </c>
    </row>
    <row r="47" spans="1:9" s="1" customFormat="1" ht="12.75" x14ac:dyDescent="0.2">
      <c r="A47" s="1">
        <v>319.31325742353198</v>
      </c>
      <c r="B47" s="1">
        <v>322.35168819570686</v>
      </c>
      <c r="C47" s="1">
        <v>310.37669632889987</v>
      </c>
      <c r="D47" s="1">
        <v>318.65790960992564</v>
      </c>
      <c r="E47" s="1">
        <v>41781488.991809078</v>
      </c>
      <c r="F47" s="1" t="s">
        <v>51</v>
      </c>
      <c r="I47" s="6">
        <f t="shared" si="0"/>
        <v>-1.769388643572356E-2</v>
      </c>
    </row>
    <row r="48" spans="1:9" s="1" customFormat="1" ht="12.75" x14ac:dyDescent="0.2">
      <c r="A48" s="1">
        <v>313.66336490925903</v>
      </c>
      <c r="B48" s="1">
        <v>314.0605454023538</v>
      </c>
      <c r="C48" s="1">
        <v>295.14978917487957</v>
      </c>
      <c r="D48" s="1">
        <v>302.62671195738835</v>
      </c>
      <c r="E48" s="1">
        <v>62968513.395830669</v>
      </c>
      <c r="F48" s="1" t="s">
        <v>52</v>
      </c>
      <c r="I48" s="6">
        <f t="shared" si="0"/>
        <v>-7.5912501187122117E-2</v>
      </c>
    </row>
    <row r="49" spans="1:9" s="1" customFormat="1" ht="12.75" x14ac:dyDescent="0.2">
      <c r="A49" s="1">
        <v>289.85239434822819</v>
      </c>
      <c r="B49" s="1">
        <v>292.41420852868941</v>
      </c>
      <c r="C49" s="1">
        <v>267.23793002264529</v>
      </c>
      <c r="D49" s="1">
        <v>277.32134979108855</v>
      </c>
      <c r="E49" s="1">
        <v>71599032.91931133</v>
      </c>
      <c r="F49" s="1" t="s">
        <v>53</v>
      </c>
      <c r="I49" s="6">
        <f t="shared" si="0"/>
        <v>-6.0155527388578545E-2</v>
      </c>
    </row>
    <row r="50" spans="1:9" s="1" customFormat="1" ht="12.75" x14ac:dyDescent="0.2">
      <c r="A50" s="1">
        <v>272.41617070136829</v>
      </c>
      <c r="B50" s="1">
        <v>274.69995853666308</v>
      </c>
      <c r="C50" s="1">
        <v>247.12570280355942</v>
      </c>
      <c r="D50" s="1">
        <v>272.96229387937353</v>
      </c>
      <c r="E50" s="1">
        <v>122714167.60734937</v>
      </c>
      <c r="F50" s="1" t="s">
        <v>54</v>
      </c>
      <c r="I50" s="6">
        <f t="shared" si="0"/>
        <v>0.12268999453253127</v>
      </c>
    </row>
    <row r="51" spans="1:9" s="1" customFormat="1" ht="12.75" x14ac:dyDescent="0.2">
      <c r="A51" s="1">
        <v>305.83890919529227</v>
      </c>
      <c r="B51" s="1">
        <v>320.66367110005416</v>
      </c>
      <c r="C51" s="1">
        <v>304.94525308582905</v>
      </c>
      <c r="D51" s="1">
        <v>319.18417376327619</v>
      </c>
      <c r="E51" s="1">
        <v>40313713.987408459</v>
      </c>
      <c r="F51" s="1" t="s">
        <v>55</v>
      </c>
      <c r="I51" s="6">
        <f t="shared" si="0"/>
        <v>1.0941203207688099E-2</v>
      </c>
    </row>
    <row r="52" spans="1:9" s="1" customFormat="1" ht="12.75" x14ac:dyDescent="0.2">
      <c r="A52" s="1">
        <v>309.18515484961563</v>
      </c>
      <c r="B52" s="1">
        <v>339.58932159601943</v>
      </c>
      <c r="C52" s="1">
        <v>306.92122603897548</v>
      </c>
      <c r="D52" s="1">
        <v>333.36848212292279</v>
      </c>
      <c r="E52" s="1">
        <v>59900532.915456772</v>
      </c>
      <c r="F52" s="1" t="s">
        <v>56</v>
      </c>
      <c r="I52" s="6">
        <f t="shared" si="0"/>
        <v>0.21635943220502285</v>
      </c>
    </row>
    <row r="53" spans="1:9" s="1" customFormat="1" ht="12.75" x14ac:dyDescent="0.2">
      <c r="A53" s="1">
        <v>376.0802793991005</v>
      </c>
      <c r="B53" s="1">
        <v>384.48064682805466</v>
      </c>
      <c r="C53" s="1">
        <v>374.17877778840932</v>
      </c>
      <c r="D53" s="1">
        <v>378.3144196727585</v>
      </c>
      <c r="E53" s="1">
        <v>11082919.923133755</v>
      </c>
      <c r="F53" s="1" t="s">
        <v>57</v>
      </c>
      <c r="I53" s="6">
        <f t="shared" si="0"/>
        <v>4.9900990099009945E-3</v>
      </c>
    </row>
    <row r="54" spans="1:9" s="1" customFormat="1" ht="12.75" x14ac:dyDescent="0.2">
      <c r="A54" s="1">
        <v>377.95695722897324</v>
      </c>
      <c r="B54" s="1">
        <v>383.82778139253014</v>
      </c>
      <c r="C54" s="1">
        <v>375.87175964022578</v>
      </c>
      <c r="D54" s="1">
        <v>382.95150192963985</v>
      </c>
      <c r="E54" s="1">
        <v>8440549.4687781073</v>
      </c>
      <c r="F54" s="1" t="s">
        <v>58</v>
      </c>
      <c r="I54" s="6">
        <f t="shared" si="0"/>
        <v>1.2899327448507858E-2</v>
      </c>
    </row>
    <row r="55" spans="1:9" s="1" customFormat="1" ht="12.75" x14ac:dyDescent="0.2">
      <c r="A55" s="1">
        <v>382.83234778171141</v>
      </c>
      <c r="B55" s="1">
        <v>388.16449590150859</v>
      </c>
      <c r="C55" s="1">
        <v>382.65361655981877</v>
      </c>
      <c r="D55" s="1">
        <v>387.25098076739062</v>
      </c>
      <c r="E55" s="1">
        <v>7269561.4467429025</v>
      </c>
      <c r="F55" s="1" t="s">
        <v>59</v>
      </c>
      <c r="I55" s="6">
        <f t="shared" si="0"/>
        <v>1.4291272208533323E-2</v>
      </c>
    </row>
    <row r="56" spans="1:9" s="1" customFormat="1" ht="12.75" x14ac:dyDescent="0.2">
      <c r="A56" s="1">
        <v>388.30350907409172</v>
      </c>
      <c r="B56" s="1">
        <v>392.731972276975</v>
      </c>
      <c r="C56" s="1">
        <v>382.98129046662194</v>
      </c>
      <c r="D56" s="1">
        <v>392.56326986253305</v>
      </c>
      <c r="E56" s="1">
        <v>8581801.118784532</v>
      </c>
      <c r="F56" s="1" t="s">
        <v>60</v>
      </c>
      <c r="I56" s="6">
        <f t="shared" si="0"/>
        <v>8.8221756252238048E-3</v>
      </c>
    </row>
    <row r="57" spans="1:9" s="1" customFormat="1" ht="12.75" x14ac:dyDescent="0.2">
      <c r="A57" s="1">
        <v>391.72919082703402</v>
      </c>
      <c r="B57" s="1">
        <v>401.86732220840105</v>
      </c>
      <c r="C57" s="1">
        <v>390.64687398335082</v>
      </c>
      <c r="D57" s="1">
        <v>399.96075654642294</v>
      </c>
      <c r="E57" s="1">
        <v>7914378.6128742145</v>
      </c>
      <c r="F57" s="1" t="s">
        <v>61</v>
      </c>
      <c r="I57" s="6">
        <f t="shared" si="0"/>
        <v>2.6108336924285824E-2</v>
      </c>
    </row>
    <row r="58" spans="1:9" s="1" customFormat="1" ht="12.75" x14ac:dyDescent="0.2">
      <c r="A58" s="1">
        <v>401.95658852422406</v>
      </c>
      <c r="B58" s="1">
        <v>406.81212005230753</v>
      </c>
      <c r="C58" s="1">
        <v>394.78748062386364</v>
      </c>
      <c r="D58" s="1">
        <v>396.30669600995111</v>
      </c>
      <c r="E58" s="1">
        <v>8215102.3444687156</v>
      </c>
      <c r="F58" s="1" t="s">
        <v>62</v>
      </c>
      <c r="I58" s="6">
        <f t="shared" si="0"/>
        <v>-1.2079741113114717E-2</v>
      </c>
    </row>
    <row r="59" spans="1:9" s="1" customFormat="1" ht="12.75" x14ac:dyDescent="0.2">
      <c r="A59" s="1">
        <v>397.10105699614064</v>
      </c>
      <c r="B59" s="1">
        <v>399.16639556023341</v>
      </c>
      <c r="C59" s="1">
        <v>390.33905910120239</v>
      </c>
      <c r="D59" s="1">
        <v>397.14077504545008</v>
      </c>
      <c r="E59" s="1">
        <v>11473782.019080048</v>
      </c>
      <c r="F59" s="1" t="s">
        <v>63</v>
      </c>
      <c r="I59" s="6">
        <f t="shared" si="0"/>
        <v>1.9003800760151179E-3</v>
      </c>
    </row>
    <row r="60" spans="1:9" s="1" customFormat="1" ht="12.75" x14ac:dyDescent="0.2">
      <c r="A60" s="1">
        <v>397.85569993302067</v>
      </c>
      <c r="B60" s="1">
        <v>409.08597837527503</v>
      </c>
      <c r="C60" s="1">
        <v>397.04147992217645</v>
      </c>
      <c r="D60" s="1">
        <v>408.42070104934129</v>
      </c>
      <c r="E60" s="1">
        <v>9382943.182738021</v>
      </c>
      <c r="F60" s="1" t="s">
        <v>64</v>
      </c>
      <c r="I60" s="6">
        <f t="shared" si="0"/>
        <v>2.6854347609064577E-2</v>
      </c>
    </row>
    <row r="61" spans="1:9" s="1" customFormat="1" ht="12.75" x14ac:dyDescent="0.2">
      <c r="A61" s="1">
        <v>408.53985519726973</v>
      </c>
      <c r="B61" s="1">
        <v>410.34871445794653</v>
      </c>
      <c r="C61" s="1">
        <v>398.1734443274965</v>
      </c>
      <c r="D61" s="1">
        <v>406.14187797021009</v>
      </c>
      <c r="E61" s="1">
        <v>9258083.0728832092</v>
      </c>
      <c r="F61" s="1" t="s">
        <v>65</v>
      </c>
      <c r="I61" s="6">
        <f t="shared" si="0"/>
        <v>-5.3713785728174424E-3</v>
      </c>
    </row>
    <row r="62" spans="1:9" s="1" customFormat="1" ht="12.75" x14ac:dyDescent="0.2">
      <c r="A62" s="1">
        <v>406.34543297292117</v>
      </c>
      <c r="B62" s="1">
        <v>418.77718240678718</v>
      </c>
      <c r="C62" s="1">
        <v>406.21634931266539</v>
      </c>
      <c r="D62" s="1">
        <v>418.22112971645447</v>
      </c>
      <c r="E62" s="1">
        <v>9979418.5991263036</v>
      </c>
      <c r="F62" s="1" t="s">
        <v>66</v>
      </c>
      <c r="I62" s="6">
        <f t="shared" si="0"/>
        <v>2.6317718642328236E-2</v>
      </c>
    </row>
    <row r="63" spans="1:9" s="1" customFormat="1" ht="12.75" x14ac:dyDescent="0.2">
      <c r="A63" s="1">
        <v>417.03951774949758</v>
      </c>
      <c r="B63" s="1">
        <v>421.13047682837362</v>
      </c>
      <c r="C63" s="1">
        <v>412.62088476381837</v>
      </c>
      <c r="D63" s="1">
        <v>416.79127994131335</v>
      </c>
      <c r="E63" s="1">
        <v>6661247.5839008102</v>
      </c>
      <c r="F63" s="1" t="s">
        <v>67</v>
      </c>
      <c r="I63" s="6">
        <f t="shared" si="0"/>
        <v>-3.2380952380952621E-3</v>
      </c>
    </row>
    <row r="64" spans="1:9" s="1" customFormat="1" ht="12.75" x14ac:dyDescent="0.2">
      <c r="A64" s="1">
        <v>415.6891040729754</v>
      </c>
      <c r="B64" s="1">
        <v>420.57442413804097</v>
      </c>
      <c r="C64" s="1">
        <v>409.11576691225713</v>
      </c>
      <c r="D64" s="1">
        <v>420.57442413804097</v>
      </c>
      <c r="E64" s="1">
        <v>9329538.7473018132</v>
      </c>
      <c r="F64" s="1" t="s">
        <v>68</v>
      </c>
      <c r="I64" s="6">
        <f t="shared" si="0"/>
        <v>1.3400535065927865E-2</v>
      </c>
    </row>
    <row r="65" spans="1:9" s="1" customFormat="1" ht="12.75" x14ac:dyDescent="0.2">
      <c r="A65" s="1">
        <v>421.2595604886294</v>
      </c>
      <c r="B65" s="1">
        <v>426.86973495359285</v>
      </c>
      <c r="C65" s="1">
        <v>420.66378974898726</v>
      </c>
      <c r="D65" s="1">
        <v>424.55615858131591</v>
      </c>
      <c r="E65" s="1">
        <v>7683282.6713670837</v>
      </c>
      <c r="F65" s="1" t="s">
        <v>69</v>
      </c>
      <c r="I65" s="6">
        <f t="shared" si="0"/>
        <v>8.7448438420743013E-3</v>
      </c>
    </row>
    <row r="66" spans="1:9" s="1" customFormat="1" ht="12.75" x14ac:dyDescent="0.2">
      <c r="A66" s="1">
        <v>424.94340956208327</v>
      </c>
      <c r="B66" s="1">
        <v>435.75664848658818</v>
      </c>
      <c r="C66" s="1">
        <v>420.76308487226095</v>
      </c>
      <c r="D66" s="1">
        <v>424.05968296494746</v>
      </c>
      <c r="E66" s="1">
        <v>8404903.2065720167</v>
      </c>
      <c r="F66" s="1" t="s">
        <v>70</v>
      </c>
      <c r="I66" s="6">
        <f t="shared" si="0"/>
        <v>-1.8226002430132837E-3</v>
      </c>
    </row>
    <row r="67" spans="1:9" s="1" customFormat="1" ht="12.75" x14ac:dyDescent="0.2">
      <c r="A67" s="1">
        <v>424.16890760054855</v>
      </c>
      <c r="B67" s="1">
        <v>428.4583576308487</v>
      </c>
      <c r="C67" s="1">
        <v>414.17981819921533</v>
      </c>
      <c r="D67" s="1">
        <v>421.64681146939677</v>
      </c>
      <c r="E67" s="1">
        <v>10228966.604940256</v>
      </c>
      <c r="F67" s="1" t="s">
        <v>71</v>
      </c>
      <c r="I67" s="6">
        <f t="shared" ref="I67:I130" si="1">A68/A67-1</f>
        <v>-4.3307270939650921E-3</v>
      </c>
    </row>
    <row r="68" spans="1:9" s="1" customFormat="1" ht="12.75" x14ac:dyDescent="0.2">
      <c r="A68" s="1">
        <v>422.33194781998526</v>
      </c>
      <c r="B68" s="1">
        <v>450.30328475106046</v>
      </c>
      <c r="C68" s="1">
        <v>421.81561317896205</v>
      </c>
      <c r="D68" s="1">
        <v>446.58974643574771</v>
      </c>
      <c r="E68" s="1">
        <v>13122356.43646409</v>
      </c>
      <c r="F68" s="1" t="s">
        <v>72</v>
      </c>
      <c r="I68" s="6">
        <f t="shared" si="1"/>
        <v>6.7665107093315857E-2</v>
      </c>
    </row>
    <row r="69" spans="1:9" s="1" customFormat="1" ht="12.75" x14ac:dyDescent="0.2">
      <c r="A69" s="1">
        <v>450.90908429815323</v>
      </c>
      <c r="B69" s="1">
        <v>486.3375842822058</v>
      </c>
      <c r="C69" s="1">
        <v>443.94849615666755</v>
      </c>
      <c r="D69" s="1">
        <v>478.55284661754848</v>
      </c>
      <c r="E69" s="1">
        <v>29326886.396762177</v>
      </c>
      <c r="F69" s="1" t="s">
        <v>73</v>
      </c>
      <c r="I69" s="6">
        <f t="shared" si="1"/>
        <v>0.28832221267974711</v>
      </c>
    </row>
    <row r="70" spans="1:9" s="1" customFormat="1" ht="12.75" x14ac:dyDescent="0.2">
      <c r="A70" s="1">
        <v>580.91618920039537</v>
      </c>
      <c r="B70" s="1">
        <v>590.6173227442348</v>
      </c>
      <c r="C70" s="1">
        <v>578.85085063630265</v>
      </c>
      <c r="D70" s="1">
        <v>581.19421554556175</v>
      </c>
      <c r="E70" s="1">
        <v>4221851.8511178214</v>
      </c>
      <c r="F70" s="1" t="s">
        <v>74</v>
      </c>
      <c r="I70" s="6">
        <f t="shared" si="1"/>
        <v>-2.4784630110761263E-3</v>
      </c>
    </row>
    <row r="71" spans="1:9" s="1" customFormat="1" ht="12.75" x14ac:dyDescent="0.2">
      <c r="A71" s="1">
        <v>579.4764099129269</v>
      </c>
      <c r="B71" s="1">
        <v>588.68106784039799</v>
      </c>
      <c r="C71" s="1">
        <v>577.90754696520253</v>
      </c>
      <c r="D71" s="1">
        <v>588.06543807610103</v>
      </c>
      <c r="E71" s="1">
        <v>3898760.4550623158</v>
      </c>
      <c r="F71" s="1" t="s">
        <v>75</v>
      </c>
      <c r="I71" s="6">
        <f t="shared" si="1"/>
        <v>5.9459552082796741E-3</v>
      </c>
    </row>
    <row r="72" spans="1:9" s="1" customFormat="1" ht="12.75" x14ac:dyDescent="0.2">
      <c r="A72" s="1">
        <v>582.92195069052389</v>
      </c>
      <c r="B72" s="1">
        <v>591.43154275507914</v>
      </c>
      <c r="C72" s="1">
        <v>575.20671961215817</v>
      </c>
      <c r="D72" s="1">
        <v>590.80598347845489</v>
      </c>
      <c r="E72" s="1">
        <v>4873626.0557946814</v>
      </c>
      <c r="F72" s="1" t="s">
        <v>76</v>
      </c>
      <c r="I72" s="6">
        <f t="shared" si="1"/>
        <v>2.1139236193915556E-2</v>
      </c>
    </row>
    <row r="73" spans="1:9" s="1" customFormat="1" ht="12.75" x14ac:dyDescent="0.2">
      <c r="A73" s="1">
        <v>595.24447548878891</v>
      </c>
      <c r="B73" s="1">
        <v>602.0859094823461</v>
      </c>
      <c r="C73" s="1">
        <v>582.39568653717333</v>
      </c>
      <c r="D73" s="1">
        <v>584.76883998341452</v>
      </c>
      <c r="E73" s="1">
        <v>6164913.0371964546</v>
      </c>
      <c r="F73" s="1" t="s">
        <v>77</v>
      </c>
      <c r="I73" s="6">
        <f t="shared" si="1"/>
        <v>-8.4574707658433557E-3</v>
      </c>
    </row>
    <row r="74" spans="1:9" s="1" customFormat="1" ht="12.75" x14ac:dyDescent="0.2">
      <c r="A74" s="1">
        <v>590.21021273881274</v>
      </c>
      <c r="B74" s="1">
        <v>597.63748795968479</v>
      </c>
      <c r="C74" s="1">
        <v>575.91171498740141</v>
      </c>
      <c r="D74" s="1">
        <v>576.14505852709465</v>
      </c>
      <c r="E74" s="1">
        <v>8707362.1694076844</v>
      </c>
      <c r="F74" s="1" t="s">
        <v>78</v>
      </c>
      <c r="I74" s="6">
        <f t="shared" si="1"/>
        <v>-2.6749663526244971E-2</v>
      </c>
    </row>
    <row r="75" spans="1:9" s="1" customFormat="1" ht="12.75" x14ac:dyDescent="0.2">
      <c r="A75" s="1">
        <v>574.42228813829604</v>
      </c>
      <c r="B75" s="1">
        <v>585.2497262654291</v>
      </c>
      <c r="C75" s="1">
        <v>550.55174050330106</v>
      </c>
      <c r="D75" s="1">
        <v>556.19170350524655</v>
      </c>
      <c r="E75" s="1">
        <v>12781955.026146732</v>
      </c>
      <c r="F75" s="1" t="s">
        <v>79</v>
      </c>
      <c r="I75" s="6">
        <f t="shared" si="1"/>
        <v>-4.3941227312013664E-2</v>
      </c>
    </row>
    <row r="76" spans="1:9" s="1" customFormat="1" ht="12.75" x14ac:dyDescent="0.2">
      <c r="A76" s="1">
        <v>549.18146780212419</v>
      </c>
      <c r="B76" s="1">
        <v>580.88640066341327</v>
      </c>
      <c r="C76" s="1">
        <v>543.60108187414278</v>
      </c>
      <c r="D76" s="1">
        <v>578.06641916244041</v>
      </c>
      <c r="E76" s="1">
        <v>11845781.154407043</v>
      </c>
      <c r="F76" s="1" t="s">
        <v>80</v>
      </c>
      <c r="I76" s="6">
        <f t="shared" si="1"/>
        <v>-5.1312649164677815E-2</v>
      </c>
    </row>
    <row r="77" spans="1:9" s="1" customFormat="1" ht="12.75" x14ac:dyDescent="0.2">
      <c r="A77" s="1">
        <v>521.00151181705098</v>
      </c>
      <c r="B77" s="1">
        <v>525.46979236436698</v>
      </c>
      <c r="C77" s="1">
        <v>500.04031129397492</v>
      </c>
      <c r="D77" s="1">
        <v>509.78116288712391</v>
      </c>
      <c r="E77" s="1">
        <v>7408925.7935885917</v>
      </c>
      <c r="F77" s="1" t="s">
        <v>81</v>
      </c>
      <c r="I77" s="6">
        <f t="shared" si="1"/>
        <v>6.6704783685889169E-4</v>
      </c>
    </row>
    <row r="78" spans="1:9" s="1" customFormat="1" ht="12.75" x14ac:dyDescent="0.2">
      <c r="A78" s="1">
        <v>521.34904474850873</v>
      </c>
      <c r="B78" s="1">
        <v>547.85190610148936</v>
      </c>
      <c r="C78" s="1">
        <v>521.14052498963406</v>
      </c>
      <c r="D78" s="1">
        <v>536.82915446687707</v>
      </c>
      <c r="E78" s="1">
        <v>9989401.9695811402</v>
      </c>
      <c r="F78" s="1" t="s">
        <v>82</v>
      </c>
      <c r="I78" s="6">
        <f t="shared" si="1"/>
        <v>2.9311494143415384E-2</v>
      </c>
    </row>
    <row r="79" spans="1:9" s="1" customFormat="1" ht="12.75" x14ac:dyDescent="0.2">
      <c r="A79" s="1">
        <v>536.6305642203298</v>
      </c>
      <c r="B79" s="1">
        <v>544.63375115618908</v>
      </c>
      <c r="C79" s="1">
        <v>525.55915797531327</v>
      </c>
      <c r="D79" s="1">
        <v>526.25422383822911</v>
      </c>
      <c r="E79" s="1">
        <v>6503768.5508480035</v>
      </c>
      <c r="F79" s="1" t="s">
        <v>83</v>
      </c>
      <c r="I79" s="6">
        <f t="shared" si="1"/>
        <v>-3.1899933387610213E-2</v>
      </c>
    </row>
    <row r="80" spans="1:9" s="1" customFormat="1" ht="12.75" x14ac:dyDescent="0.2">
      <c r="A80" s="1">
        <v>519.51208496794561</v>
      </c>
      <c r="B80" s="1">
        <v>521.29939718687194</v>
      </c>
      <c r="C80" s="1">
        <v>513.15719707842936</v>
      </c>
      <c r="D80" s="1">
        <v>519.26384715976133</v>
      </c>
      <c r="E80" s="1">
        <v>2395796.4113131189</v>
      </c>
      <c r="F80" s="1" t="s">
        <v>84</v>
      </c>
      <c r="I80" s="6">
        <f t="shared" si="1"/>
        <v>-1.5290519877686481E-4</v>
      </c>
    </row>
    <row r="81" spans="1:9" s="1" customFormat="1" ht="12.75" x14ac:dyDescent="0.2">
      <c r="A81" s="1">
        <v>519.43264886932661</v>
      </c>
      <c r="B81" s="1">
        <v>524.44705259464786</v>
      </c>
      <c r="C81" s="1">
        <v>517.27794469428761</v>
      </c>
      <c r="D81" s="1">
        <v>522.03418109909728</v>
      </c>
      <c r="E81" s="1">
        <v>2983739.6866246955</v>
      </c>
      <c r="F81" s="1" t="s">
        <v>85</v>
      </c>
      <c r="I81" s="6">
        <f t="shared" si="1"/>
        <v>1.2043125860223824E-3</v>
      </c>
    </row>
    <row r="82" spans="1:9" s="1" customFormat="1" ht="12.75" x14ac:dyDescent="0.2">
      <c r="A82" s="1">
        <v>520.05820814595086</v>
      </c>
      <c r="B82" s="1">
        <v>524.39740503301107</v>
      </c>
      <c r="C82" s="1">
        <v>514.93457978502852</v>
      </c>
      <c r="D82" s="1">
        <v>515.52042101234315</v>
      </c>
      <c r="E82" s="1">
        <v>5275858.2972504189</v>
      </c>
      <c r="F82" s="1" t="s">
        <v>86</v>
      </c>
      <c r="I82" s="6">
        <f t="shared" si="1"/>
        <v>-1.4720763723150454E-2</v>
      </c>
    </row>
    <row r="83" spans="1:9" s="1" customFormat="1" ht="12.75" x14ac:dyDescent="0.2">
      <c r="A83" s="1">
        <v>512.40255414154933</v>
      </c>
      <c r="B83" s="1">
        <v>517.30773323126971</v>
      </c>
      <c r="C83" s="1">
        <v>511.41953242113976</v>
      </c>
      <c r="D83" s="1">
        <v>513.22670366472096</v>
      </c>
      <c r="E83" s="1">
        <v>2395988.7671848903</v>
      </c>
      <c r="F83" s="1" t="s">
        <v>87</v>
      </c>
      <c r="I83" s="6">
        <f t="shared" si="1"/>
        <v>-6.2010696845193891E-4</v>
      </c>
    </row>
    <row r="84" spans="1:9" s="1" customFormat="1" ht="12.75" x14ac:dyDescent="0.2">
      <c r="A84" s="1">
        <v>512.08480974707356</v>
      </c>
      <c r="B84" s="1">
        <v>517.4070283545434</v>
      </c>
      <c r="C84" s="1">
        <v>509.33433483239241</v>
      </c>
      <c r="D84" s="1">
        <v>512.64582719356986</v>
      </c>
      <c r="E84" s="1">
        <v>2842193.9637671853</v>
      </c>
      <c r="F84" s="1" t="s">
        <v>88</v>
      </c>
      <c r="I84" s="6">
        <f t="shared" si="1"/>
        <v>4.808810982704026E-3</v>
      </c>
    </row>
    <row r="85" spans="1:9" s="1" customFormat="1" ht="12.75" x14ac:dyDescent="0.2">
      <c r="A85" s="1">
        <v>514.54732880426116</v>
      </c>
      <c r="B85" s="1">
        <v>519.26384715976133</v>
      </c>
      <c r="C85" s="1">
        <v>509.23503970911867</v>
      </c>
      <c r="D85" s="1">
        <v>511.56847510605041</v>
      </c>
      <c r="E85" s="1">
        <v>3278132.795130413</v>
      </c>
      <c r="F85" s="1" t="s">
        <v>89</v>
      </c>
      <c r="I85" s="6">
        <f t="shared" si="1"/>
        <v>-9.2049401775379236E-3</v>
      </c>
    </row>
    <row r="86" spans="1:9" s="1" customFormat="1" ht="12.75" x14ac:dyDescent="0.2">
      <c r="A86" s="1">
        <v>509.81095142410601</v>
      </c>
      <c r="B86" s="1">
        <v>515.34168979045057</v>
      </c>
      <c r="C86" s="1">
        <v>507.92434408190593</v>
      </c>
      <c r="D86" s="1">
        <v>514.62676490288004</v>
      </c>
      <c r="E86" s="1">
        <v>3036546.9124694853</v>
      </c>
      <c r="F86" s="1" t="s">
        <v>90</v>
      </c>
      <c r="I86" s="6">
        <f t="shared" si="1"/>
        <v>5.9793934908360935E-3</v>
      </c>
    </row>
    <row r="87" spans="1:9" s="1" customFormat="1" ht="12.75" x14ac:dyDescent="0.2">
      <c r="A87" s="1">
        <v>512.85931170860829</v>
      </c>
      <c r="B87" s="1">
        <v>514.59201160973419</v>
      </c>
      <c r="C87" s="1">
        <v>507.51723407648382</v>
      </c>
      <c r="D87" s="1">
        <v>511.44932095812197</v>
      </c>
      <c r="E87" s="1">
        <v>3868347.0782474633</v>
      </c>
      <c r="F87" s="1" t="s">
        <v>91</v>
      </c>
      <c r="I87" s="6">
        <f t="shared" si="1"/>
        <v>6.7763794772512931E-4</v>
      </c>
    </row>
    <row r="88" spans="1:9" s="1" customFormat="1" ht="12.75" x14ac:dyDescent="0.2">
      <c r="A88" s="1">
        <v>513.20684464006627</v>
      </c>
      <c r="B88" s="1">
        <v>515.34168979045057</v>
      </c>
      <c r="C88" s="1">
        <v>501.52973814308029</v>
      </c>
      <c r="D88" s="1">
        <v>508.07328676681647</v>
      </c>
      <c r="E88" s="1">
        <v>10317668.846395994</v>
      </c>
      <c r="F88" s="1" t="s">
        <v>92</v>
      </c>
      <c r="I88" s="6">
        <f t="shared" si="1"/>
        <v>-1.0738125181387281E-2</v>
      </c>
    </row>
    <row r="89" spans="1:9" s="1" customFormat="1" ht="12.75" x14ac:dyDescent="0.2">
      <c r="A89" s="1">
        <v>507.69596529837645</v>
      </c>
      <c r="B89" s="1">
        <v>510.76418460753348</v>
      </c>
      <c r="C89" s="1">
        <v>499.96087519535598</v>
      </c>
      <c r="D89" s="1">
        <v>501.68861034031823</v>
      </c>
      <c r="E89" s="1">
        <v>5000638.3357959669</v>
      </c>
      <c r="F89" s="1" t="s">
        <v>93</v>
      </c>
      <c r="I89" s="6">
        <f t="shared" si="1"/>
        <v>-1.584197144533539E-2</v>
      </c>
    </row>
    <row r="90" spans="1:9" s="1" customFormat="1" ht="12.75" x14ac:dyDescent="0.2">
      <c r="A90" s="1">
        <v>499.65306031320756</v>
      </c>
      <c r="B90" s="1">
        <v>502.78085669632884</v>
      </c>
      <c r="C90" s="1">
        <v>496.53519344241374</v>
      </c>
      <c r="D90" s="1">
        <v>501.48009058144351</v>
      </c>
      <c r="E90" s="1">
        <v>3341157.038352821</v>
      </c>
      <c r="F90" s="1" t="s">
        <v>94</v>
      </c>
      <c r="I90" s="6">
        <f t="shared" si="1"/>
        <v>1.1923688394277487E-3</v>
      </c>
    </row>
    <row r="91" spans="1:9" s="1" customFormat="1" ht="12.75" x14ac:dyDescent="0.2">
      <c r="A91" s="1">
        <v>500.24883105284971</v>
      </c>
      <c r="B91" s="1">
        <v>502.40343593276549</v>
      </c>
      <c r="C91" s="1">
        <v>494.31098268108303</v>
      </c>
      <c r="D91" s="1">
        <v>498.69982712978015</v>
      </c>
      <c r="E91" s="1">
        <v>3643309.8431517417</v>
      </c>
      <c r="F91" s="1" t="s">
        <v>95</v>
      </c>
      <c r="I91" s="6">
        <f t="shared" si="1"/>
        <v>-9.4878920206431516E-3</v>
      </c>
    </row>
    <row r="92" spans="1:9" s="1" customFormat="1" ht="12.75" x14ac:dyDescent="0.2">
      <c r="A92" s="1">
        <v>495.50252416036733</v>
      </c>
      <c r="B92" s="1">
        <v>497.08002578381644</v>
      </c>
      <c r="C92" s="1">
        <v>482.51968679233238</v>
      </c>
      <c r="D92" s="1">
        <v>484.07365547156564</v>
      </c>
      <c r="E92" s="1">
        <v>5188891.287035848</v>
      </c>
      <c r="F92" s="1" t="s">
        <v>96</v>
      </c>
      <c r="I92" s="6">
        <f t="shared" si="1"/>
        <v>-2.0780730231253264E-2</v>
      </c>
    </row>
    <row r="93" spans="1:9" s="1" customFormat="1" ht="12.75" x14ac:dyDescent="0.2">
      <c r="A93" s="1">
        <v>485.20561987688569</v>
      </c>
      <c r="B93" s="1">
        <v>485.99998086307522</v>
      </c>
      <c r="C93" s="1">
        <v>474.86899754409461</v>
      </c>
      <c r="D93" s="1">
        <v>477.60954294644841</v>
      </c>
      <c r="E93" s="1">
        <v>3943709.2889310042</v>
      </c>
      <c r="F93" s="1" t="s">
        <v>97</v>
      </c>
      <c r="I93" s="6">
        <f t="shared" si="1"/>
        <v>-1.4591220710119757E-2</v>
      </c>
    </row>
    <row r="94" spans="1:9" s="1" customFormat="1" ht="12.75" x14ac:dyDescent="0.2">
      <c r="A94" s="1">
        <v>478.12587758747156</v>
      </c>
      <c r="B94" s="1">
        <v>480.64797371862335</v>
      </c>
      <c r="C94" s="1">
        <v>471.65183555002704</v>
      </c>
      <c r="D94" s="1">
        <v>476.0704685357062</v>
      </c>
      <c r="E94" s="1">
        <v>2897467.5745856357</v>
      </c>
      <c r="F94" s="1" t="s">
        <v>98</v>
      </c>
      <c r="I94" s="6">
        <f t="shared" si="1"/>
        <v>-8.5147034391075405E-4</v>
      </c>
    </row>
    <row r="95" spans="1:9" s="1" customFormat="1" ht="12.75" x14ac:dyDescent="0.2">
      <c r="A95" s="1">
        <v>477.71876758204951</v>
      </c>
      <c r="B95" s="1">
        <v>484.15805632634829</v>
      </c>
      <c r="C95" s="1">
        <v>475.44490925908195</v>
      </c>
      <c r="D95" s="1">
        <v>479.73445858450538</v>
      </c>
      <c r="E95" s="1">
        <v>3707146.8151098555</v>
      </c>
      <c r="F95" s="1" t="s">
        <v>99</v>
      </c>
      <c r="I95" s="6">
        <f t="shared" si="1"/>
        <v>1.0247136829415249E-2</v>
      </c>
    </row>
    <row r="96" spans="1:9" s="1" customFormat="1" ht="12.75" x14ac:dyDescent="0.2">
      <c r="A96" s="1">
        <v>482.61401715944243</v>
      </c>
      <c r="B96" s="1">
        <v>483.3339068031766</v>
      </c>
      <c r="C96" s="1">
        <v>473.77675118808395</v>
      </c>
      <c r="D96" s="1">
        <v>479.09896979555378</v>
      </c>
      <c r="E96" s="1">
        <v>4130127.3061480154</v>
      </c>
      <c r="F96" s="1" t="s">
        <v>100</v>
      </c>
      <c r="I96" s="6">
        <f t="shared" si="1"/>
        <v>-1.1974323100979345E-2</v>
      </c>
    </row>
    <row r="97" spans="1:9" s="1" customFormat="1" ht="12.75" x14ac:dyDescent="0.2">
      <c r="A97" s="1">
        <v>476.83504098491369</v>
      </c>
      <c r="B97" s="1">
        <v>494.34077121806519</v>
      </c>
      <c r="C97" s="1">
        <v>474.342733390744</v>
      </c>
      <c r="D97" s="1">
        <v>488.81003285172062</v>
      </c>
      <c r="E97" s="1">
        <v>5145197.2982783001</v>
      </c>
      <c r="F97" s="1" t="s">
        <v>101</v>
      </c>
      <c r="I97" s="6">
        <f t="shared" si="1"/>
        <v>2.3239348631877155E-2</v>
      </c>
    </row>
    <row r="98" spans="1:9" s="1" customFormat="1" ht="12.75" x14ac:dyDescent="0.2">
      <c r="A98" s="1">
        <v>487.91637674225757</v>
      </c>
      <c r="B98" s="1">
        <v>494.2837704891574</v>
      </c>
      <c r="C98" s="1">
        <v>477.91541591152901</v>
      </c>
      <c r="D98" s="1">
        <v>478.37517337927875</v>
      </c>
      <c r="E98" s="1">
        <v>5496060.0256641274</v>
      </c>
      <c r="F98" s="1" t="s">
        <v>102</v>
      </c>
      <c r="I98" s="6">
        <f t="shared" si="1"/>
        <v>-1.1672205560508964E-2</v>
      </c>
    </row>
    <row r="99" spans="1:9" s="1" customFormat="1" ht="12.75" x14ac:dyDescent="0.2">
      <c r="A99" s="1">
        <v>482.2213164965832</v>
      </c>
      <c r="B99" s="1">
        <v>482.61680679142165</v>
      </c>
      <c r="C99" s="1">
        <v>466.67854790943011</v>
      </c>
      <c r="D99" s="1">
        <v>470.63345085781509</v>
      </c>
      <c r="E99" s="1">
        <v>5020591.4681441803</v>
      </c>
      <c r="F99" s="1" t="s">
        <v>103</v>
      </c>
      <c r="I99" s="6">
        <f t="shared" si="1"/>
        <v>-2.4071188386779241E-2</v>
      </c>
    </row>
    <row r="100" spans="1:9" s="1" customFormat="1" ht="12.75" x14ac:dyDescent="0.2">
      <c r="A100" s="1">
        <v>470.61367634307322</v>
      </c>
      <c r="B100" s="1">
        <v>473.67378249938605</v>
      </c>
      <c r="C100" s="1">
        <v>465.6997094297048</v>
      </c>
      <c r="D100" s="1">
        <v>465.75903297393057</v>
      </c>
      <c r="E100" s="1">
        <v>3678575.2241887241</v>
      </c>
      <c r="F100" s="1" t="s">
        <v>104</v>
      </c>
      <c r="I100" s="6">
        <f t="shared" si="1"/>
        <v>-2.8782721963108715E-3</v>
      </c>
    </row>
    <row r="101" spans="1:9" s="1" customFormat="1" ht="12.75" x14ac:dyDescent="0.2">
      <c r="A101" s="1">
        <v>469.25912208325133</v>
      </c>
      <c r="B101" s="1">
        <v>473.80726047389408</v>
      </c>
      <c r="C101" s="1">
        <v>461.20100732591686</v>
      </c>
      <c r="D101" s="1">
        <v>464.45391500096355</v>
      </c>
      <c r="E101" s="1">
        <v>5931002.6835370418</v>
      </c>
      <c r="F101" s="1" t="s">
        <v>105</v>
      </c>
      <c r="I101" s="6">
        <f t="shared" si="1"/>
        <v>-1.5928867912601952E-2</v>
      </c>
    </row>
    <row r="102" spans="1:9" s="1" customFormat="1" ht="12.75" x14ac:dyDescent="0.2">
      <c r="A102" s="1">
        <v>461.78435551080366</v>
      </c>
      <c r="B102" s="1">
        <v>471.89397730003913</v>
      </c>
      <c r="C102" s="1">
        <v>459.96262834020382</v>
      </c>
      <c r="D102" s="1">
        <v>469.02182790634822</v>
      </c>
      <c r="E102" s="1">
        <v>5765192.2936088182</v>
      </c>
      <c r="F102" s="1" t="s">
        <v>106</v>
      </c>
      <c r="I102" s="6">
        <f t="shared" si="1"/>
        <v>1.6936088213253209E-2</v>
      </c>
    </row>
    <row r="103" spans="1:9" s="1" customFormat="1" ht="12.75" x14ac:dyDescent="0.2">
      <c r="A103" s="1">
        <v>469.60517609123497</v>
      </c>
      <c r="B103" s="1">
        <v>470.98939212316975</v>
      </c>
      <c r="C103" s="1">
        <v>459.2433303664663</v>
      </c>
      <c r="D103" s="1">
        <v>461.73491922394885</v>
      </c>
      <c r="E103" s="1">
        <v>6216411.457085059</v>
      </c>
      <c r="F103" s="1" t="s">
        <v>107</v>
      </c>
      <c r="I103" s="6">
        <f t="shared" si="1"/>
        <v>-1.3474818932120547E-2</v>
      </c>
    </row>
    <row r="104" spans="1:9" s="1" customFormat="1" ht="12.75" x14ac:dyDescent="0.2">
      <c r="A104" s="1">
        <v>463.27733137381898</v>
      </c>
      <c r="B104" s="1">
        <v>470.04011654298364</v>
      </c>
      <c r="C104" s="1">
        <v>459.77724226449828</v>
      </c>
      <c r="D104" s="1">
        <v>460.914276862159</v>
      </c>
      <c r="E104" s="1">
        <v>4264854.0862141093</v>
      </c>
      <c r="F104" s="1" t="s">
        <v>108</v>
      </c>
      <c r="I104" s="6">
        <f t="shared" si="1"/>
        <v>-1.0606966023561593E-2</v>
      </c>
    </row>
    <row r="105" spans="1:9" s="1" customFormat="1" ht="12.75" x14ac:dyDescent="0.2">
      <c r="A105" s="1">
        <v>458.36336446045061</v>
      </c>
      <c r="B105" s="1">
        <v>467.7167099333812</v>
      </c>
      <c r="C105" s="1">
        <v>453.03413273750186</v>
      </c>
      <c r="D105" s="1">
        <v>459.41141374177266</v>
      </c>
      <c r="E105" s="1">
        <v>5166630.9557214556</v>
      </c>
      <c r="F105" s="1" t="s">
        <v>109</v>
      </c>
      <c r="I105" s="6">
        <f t="shared" si="1"/>
        <v>1.4646562695485255E-2</v>
      </c>
    </row>
    <row r="106" spans="1:9" s="1" customFormat="1" ht="12.75" x14ac:dyDescent="0.2">
      <c r="A106" s="1">
        <v>465.0768122153342</v>
      </c>
      <c r="B106" s="1">
        <v>465.45252799543073</v>
      </c>
      <c r="C106" s="1">
        <v>444.99579249490932</v>
      </c>
      <c r="D106" s="1">
        <v>455.57515788183917</v>
      </c>
      <c r="E106" s="1">
        <v>9204746.7346488629</v>
      </c>
      <c r="F106" s="1" t="s">
        <v>110</v>
      </c>
      <c r="I106" s="6">
        <f t="shared" si="1"/>
        <v>-1.8835834856924305E-2</v>
      </c>
    </row>
    <row r="107" spans="1:9" s="1" customFormat="1" ht="12.75" x14ac:dyDescent="0.2">
      <c r="A107" s="1">
        <v>456.31670218466138</v>
      </c>
      <c r="B107" s="1">
        <v>462.72364496104512</v>
      </c>
      <c r="C107" s="1">
        <v>451.84766185298633</v>
      </c>
      <c r="D107" s="1">
        <v>461.41358335939259</v>
      </c>
      <c r="E107" s="1">
        <v>6998236.9633879755</v>
      </c>
      <c r="F107" s="1" t="s">
        <v>111</v>
      </c>
      <c r="I107" s="6">
        <f t="shared" si="1"/>
        <v>1.061709135032074E-2</v>
      </c>
    </row>
    <row r="108" spans="1:9" s="1" customFormat="1" ht="12.75" x14ac:dyDescent="0.2">
      <c r="A108" s="1">
        <v>461.16145829643307</v>
      </c>
      <c r="B108" s="1">
        <v>464.40447871410873</v>
      </c>
      <c r="C108" s="1">
        <v>433.55623571670571</v>
      </c>
      <c r="D108" s="1">
        <v>434.5943977406568</v>
      </c>
      <c r="E108" s="1">
        <v>20091389.60854844</v>
      </c>
      <c r="F108" s="1" t="s">
        <v>112</v>
      </c>
      <c r="I108" s="6">
        <f t="shared" si="1"/>
        <v>7.7183654217229059E-2</v>
      </c>
    </row>
    <row r="109" spans="1:9" s="1" customFormat="1" ht="12.75" x14ac:dyDescent="0.2">
      <c r="A109" s="1">
        <v>496.75558483189803</v>
      </c>
      <c r="B109" s="1">
        <v>502.702078032516</v>
      </c>
      <c r="C109" s="1">
        <v>494.59521909634276</v>
      </c>
      <c r="D109" s="1">
        <v>499.49435512365466</v>
      </c>
      <c r="E109" s="1">
        <v>4191557.7237538439</v>
      </c>
      <c r="F109" s="1" t="s">
        <v>113</v>
      </c>
      <c r="I109" s="6">
        <f t="shared" si="1"/>
        <v>1.7156960312089575E-2</v>
      </c>
    </row>
    <row r="110" spans="1:9" s="1" customFormat="1" ht="12.75" x14ac:dyDescent="0.2">
      <c r="A110" s="1">
        <v>505.27840068566775</v>
      </c>
      <c r="B110" s="1">
        <v>506.08421216140118</v>
      </c>
      <c r="C110" s="1">
        <v>492.533725934497</v>
      </c>
      <c r="D110" s="1">
        <v>495.67787377846309</v>
      </c>
      <c r="E110" s="1">
        <v>4430261.937819452</v>
      </c>
      <c r="F110" s="1" t="s">
        <v>114</v>
      </c>
      <c r="I110" s="6">
        <f t="shared" si="1"/>
        <v>-2.0174546023794648E-2</v>
      </c>
    </row>
    <row r="111" spans="1:9" s="1" customFormat="1" ht="12.75" x14ac:dyDescent="0.2">
      <c r="A111" s="1">
        <v>495.08463833620539</v>
      </c>
      <c r="B111" s="1">
        <v>510.1824803416651</v>
      </c>
      <c r="C111" s="1">
        <v>491.39669133683634</v>
      </c>
      <c r="D111" s="1">
        <v>505.17952811195806</v>
      </c>
      <c r="E111" s="1">
        <v>8859160.504635781</v>
      </c>
      <c r="F111" s="1" t="s">
        <v>115</v>
      </c>
      <c r="I111" s="6">
        <f t="shared" si="1"/>
        <v>4.549357937411358E-2</v>
      </c>
    </row>
    <row r="112" spans="1:9" s="1" customFormat="1" ht="12.75" x14ac:dyDescent="0.2">
      <c r="A112" s="1">
        <v>517.60781062725789</v>
      </c>
      <c r="B112" s="1">
        <v>527.18856301972062</v>
      </c>
      <c r="C112" s="1">
        <v>517.01457518500013</v>
      </c>
      <c r="D112" s="1">
        <v>523.03591492391638</v>
      </c>
      <c r="E112" s="1">
        <v>3747577.1702697114</v>
      </c>
      <c r="F112" s="1" t="s">
        <v>116</v>
      </c>
      <c r="I112" s="6">
        <f t="shared" si="1"/>
        <v>1.4651105040973444E-2</v>
      </c>
    </row>
    <row r="113" spans="1:9" s="1" customFormat="1" ht="12.75" x14ac:dyDescent="0.2">
      <c r="A113" s="1">
        <v>525.19133703078614</v>
      </c>
      <c r="B113" s="1">
        <v>528.30582310263947</v>
      </c>
      <c r="C113" s="1">
        <v>521.15733602343346</v>
      </c>
      <c r="D113" s="1">
        <v>524.91449382439919</v>
      </c>
      <c r="E113" s="1">
        <v>2867378.5799549934</v>
      </c>
      <c r="F113" s="1" t="s">
        <v>117</v>
      </c>
      <c r="I113" s="6">
        <f t="shared" si="1"/>
        <v>-7.1162317858353141E-3</v>
      </c>
    </row>
    <row r="114" spans="1:9" s="1" customFormat="1" ht="12.75" x14ac:dyDescent="0.2">
      <c r="A114" s="1">
        <v>521.45395374456234</v>
      </c>
      <c r="B114" s="1">
        <v>536.23540351415136</v>
      </c>
      <c r="C114" s="1">
        <v>519.58526210145044</v>
      </c>
      <c r="D114" s="1">
        <v>533.76358917141067</v>
      </c>
      <c r="E114" s="1">
        <v>3903247.2355114911</v>
      </c>
      <c r="F114" s="1" t="s">
        <v>118</v>
      </c>
      <c r="I114" s="6">
        <f t="shared" si="1"/>
        <v>1.2362533181645707E-2</v>
      </c>
    </row>
    <row r="115" spans="1:9" s="1" customFormat="1" ht="12.75" x14ac:dyDescent="0.2">
      <c r="A115" s="1">
        <v>527.90044555042982</v>
      </c>
      <c r="B115" s="1">
        <v>541.36689008968085</v>
      </c>
      <c r="C115" s="1">
        <v>522.30920150715065</v>
      </c>
      <c r="D115" s="1">
        <v>528.96826934649391</v>
      </c>
      <c r="E115" s="1">
        <v>2662120.4457872529</v>
      </c>
      <c r="F115" s="1" t="s">
        <v>119</v>
      </c>
      <c r="I115" s="6">
        <f t="shared" si="1"/>
        <v>-1.0301168714411668E-3</v>
      </c>
    </row>
    <row r="116" spans="1:9" s="1" customFormat="1" ht="12.75" x14ac:dyDescent="0.2">
      <c r="A116" s="1">
        <v>527.35664639502704</v>
      </c>
      <c r="B116" s="1">
        <v>528.13773972733304</v>
      </c>
      <c r="C116" s="1">
        <v>517.47927628143543</v>
      </c>
      <c r="D116" s="1">
        <v>521.72090969357828</v>
      </c>
      <c r="E116" s="1">
        <v>3178983.6979777357</v>
      </c>
      <c r="F116" s="1" t="s">
        <v>120</v>
      </c>
      <c r="I116" s="6">
        <f t="shared" si="1"/>
        <v>-1.1886682790558267E-2</v>
      </c>
    </row>
    <row r="117" spans="1:9" s="1" customFormat="1" ht="12.75" x14ac:dyDescent="0.2">
      <c r="A117" s="1">
        <v>521.08812522183678</v>
      </c>
      <c r="B117" s="1">
        <v>526.38947487899941</v>
      </c>
      <c r="C117" s="1">
        <v>519.46661501299889</v>
      </c>
      <c r="D117" s="1">
        <v>523.23366007133563</v>
      </c>
      <c r="E117" s="1">
        <v>3387490.4580075205</v>
      </c>
      <c r="F117" s="1" t="s">
        <v>121</v>
      </c>
      <c r="I117" s="6">
        <f t="shared" si="1"/>
        <v>5.711249833975085E-3</v>
      </c>
    </row>
    <row r="118" spans="1:9" s="1" customFormat="1" ht="12.75" x14ac:dyDescent="0.2">
      <c r="A118" s="1">
        <v>524.06418969049639</v>
      </c>
      <c r="B118" s="1">
        <v>533.02204486858852</v>
      </c>
      <c r="C118" s="1">
        <v>519.34796792454733</v>
      </c>
      <c r="D118" s="1">
        <v>531.82568672670197</v>
      </c>
      <c r="E118" s="1">
        <v>3971605.929398126</v>
      </c>
      <c r="F118" s="1" t="s">
        <v>122</v>
      </c>
      <c r="I118" s="6">
        <f t="shared" si="1"/>
        <v>1.8432571126707487E-2</v>
      </c>
    </row>
    <row r="119" spans="1:9" s="1" customFormat="1" ht="12.75" x14ac:dyDescent="0.2">
      <c r="A119" s="1">
        <v>533.72404014192682</v>
      </c>
      <c r="B119" s="1">
        <v>534.60400604794256</v>
      </c>
      <c r="C119" s="1">
        <v>516.02584944790397</v>
      </c>
      <c r="D119" s="1">
        <v>524.74641044909288</v>
      </c>
      <c r="E119" s="1">
        <v>4674256.8000433287</v>
      </c>
      <c r="F119" s="1" t="s">
        <v>123</v>
      </c>
      <c r="I119" s="6">
        <f t="shared" si="1"/>
        <v>1.0448120635038194E-2</v>
      </c>
    </row>
    <row r="120" spans="1:9" s="1" customFormat="1" ht="12.75" x14ac:dyDescent="0.2">
      <c r="A120" s="1">
        <v>539.30045329914969</v>
      </c>
      <c r="B120" s="1">
        <v>542.62009996145036</v>
      </c>
      <c r="C120" s="1">
        <v>535.40487389499049</v>
      </c>
      <c r="D120" s="1">
        <v>539.05327186487568</v>
      </c>
      <c r="E120" s="1">
        <v>2902660.3559735375</v>
      </c>
      <c r="F120" s="1" t="s">
        <v>124</v>
      </c>
      <c r="I120" s="6">
        <f t="shared" si="1"/>
        <v>5.0050417086806576E-3</v>
      </c>
    </row>
    <row r="121" spans="1:9" s="1" customFormat="1" ht="12.75" x14ac:dyDescent="0.2">
      <c r="A121" s="1">
        <v>541.99967456142235</v>
      </c>
      <c r="B121" s="1">
        <v>547.66507303498395</v>
      </c>
      <c r="C121" s="1">
        <v>534.96983457066813</v>
      </c>
      <c r="D121" s="1">
        <v>535.8893495061676</v>
      </c>
      <c r="E121" s="1">
        <v>4130136.2418185677</v>
      </c>
      <c r="F121" s="1" t="s">
        <v>125</v>
      </c>
      <c r="I121" s="6">
        <f t="shared" si="1"/>
        <v>-1.0379802254733561E-2</v>
      </c>
    </row>
    <row r="122" spans="1:9" s="1" customFormat="1" ht="12.75" x14ac:dyDescent="0.2">
      <c r="A122" s="1">
        <v>536.37382511734484</v>
      </c>
      <c r="B122" s="1">
        <v>542.9686257837767</v>
      </c>
      <c r="C122" s="1">
        <v>535.30600132128075</v>
      </c>
      <c r="D122" s="1">
        <v>537.11536942016699</v>
      </c>
      <c r="E122" s="1">
        <v>4167648.1610580981</v>
      </c>
      <c r="F122" s="1" t="s">
        <v>126</v>
      </c>
      <c r="I122" s="6">
        <f t="shared" si="1"/>
        <v>5.6775240096591517E-3</v>
      </c>
    </row>
    <row r="123" spans="1:9" s="1" customFormat="1" ht="12.75" x14ac:dyDescent="0.2">
      <c r="A123" s="1">
        <v>539.41910038760125</v>
      </c>
      <c r="B123" s="1">
        <v>540.94173802272951</v>
      </c>
      <c r="C123" s="1">
        <v>528.96826934649391</v>
      </c>
      <c r="D123" s="1">
        <v>533.38787339131409</v>
      </c>
      <c r="E123" s="1">
        <v>2958091.2989982003</v>
      </c>
      <c r="F123" s="1" t="s">
        <v>127</v>
      </c>
      <c r="I123" s="6">
        <f t="shared" si="1"/>
        <v>-1.369210183844416E-2</v>
      </c>
    </row>
    <row r="124" spans="1:9" s="1" customFormat="1" ht="12.75" x14ac:dyDescent="0.2">
      <c r="A124" s="1">
        <v>532.03331913149225</v>
      </c>
      <c r="B124" s="1">
        <v>537.34791771353196</v>
      </c>
      <c r="C124" s="1">
        <v>527.98943086676854</v>
      </c>
      <c r="D124" s="1">
        <v>535.62239355715167</v>
      </c>
      <c r="E124" s="1">
        <v>2768854.7969228164</v>
      </c>
      <c r="F124" s="1" t="s">
        <v>128</v>
      </c>
      <c r="I124" s="6">
        <f t="shared" si="1"/>
        <v>8.1397509756551134E-3</v>
      </c>
    </row>
    <row r="125" spans="1:9" s="1" customFormat="1" ht="12.75" x14ac:dyDescent="0.2">
      <c r="A125" s="1">
        <v>536.36393785997382</v>
      </c>
      <c r="B125" s="1">
        <v>540.33861532310073</v>
      </c>
      <c r="C125" s="1">
        <v>531.77249328204618</v>
      </c>
      <c r="D125" s="1">
        <v>536.88796250063479</v>
      </c>
      <c r="E125" s="1">
        <v>3198722.2354384027</v>
      </c>
      <c r="F125" s="1" t="s">
        <v>129</v>
      </c>
      <c r="I125" s="6">
        <f t="shared" si="1"/>
        <v>1.9171213685298394E-3</v>
      </c>
    </row>
    <row r="126" spans="1:9" s="1" customFormat="1" ht="12.75" x14ac:dyDescent="0.2">
      <c r="A126" s="1">
        <v>537.39221262655394</v>
      </c>
      <c r="B126" s="1">
        <v>545.682677932106</v>
      </c>
      <c r="C126" s="1">
        <v>533.89212351723324</v>
      </c>
      <c r="D126" s="1">
        <v>533.89212351723324</v>
      </c>
      <c r="E126" s="1">
        <v>4311568.7597247306</v>
      </c>
      <c r="F126" s="1" t="s">
        <v>130</v>
      </c>
      <c r="I126" s="6">
        <f t="shared" si="1"/>
        <v>-2.0256844274359698E-2</v>
      </c>
    </row>
    <row r="127" spans="1:9" s="1" customFormat="1" ht="12.75" x14ac:dyDescent="0.2">
      <c r="A127" s="1">
        <v>526.50634226112425</v>
      </c>
      <c r="B127" s="1">
        <v>528.60244082376823</v>
      </c>
      <c r="C127" s="1">
        <v>518.59653636435417</v>
      </c>
      <c r="D127" s="1">
        <v>522.15594901790075</v>
      </c>
      <c r="E127" s="1">
        <v>3713024.6156853307</v>
      </c>
      <c r="F127" s="1" t="s">
        <v>131</v>
      </c>
      <c r="I127" s="6">
        <f t="shared" si="1"/>
        <v>-5.1454432780606574E-3</v>
      </c>
    </row>
    <row r="128" spans="1:9" s="1" customFormat="1" ht="12.75" x14ac:dyDescent="0.2">
      <c r="A128" s="1">
        <v>523.79723374148045</v>
      </c>
      <c r="B128" s="1">
        <v>525.48795475191514</v>
      </c>
      <c r="C128" s="1">
        <v>513.46504978882467</v>
      </c>
      <c r="D128" s="1">
        <v>521.91865484099765</v>
      </c>
      <c r="E128" s="1">
        <v>4633036.0666580573</v>
      </c>
      <c r="F128" s="1" t="s">
        <v>132</v>
      </c>
      <c r="I128" s="6">
        <f t="shared" si="1"/>
        <v>-1.8970496630613232E-2</v>
      </c>
    </row>
    <row r="129" spans="1:9" s="1" customFormat="1" ht="12.75" x14ac:dyDescent="0.2">
      <c r="A129" s="1">
        <v>513.86054008366318</v>
      </c>
      <c r="B129" s="1">
        <v>518.52732556275748</v>
      </c>
      <c r="C129" s="1">
        <v>510.1824803416651</v>
      </c>
      <c r="D129" s="1">
        <v>515.77866801362984</v>
      </c>
      <c r="E129" s="1">
        <v>3798969.5818288871</v>
      </c>
      <c r="F129" s="1" t="s">
        <v>133</v>
      </c>
      <c r="I129" s="6">
        <f t="shared" si="1"/>
        <v>1.0140075425228989E-2</v>
      </c>
    </row>
    <row r="130" spans="1:9" s="1" customFormat="1" ht="12.75" x14ac:dyDescent="0.2">
      <c r="A130" s="1">
        <v>519.07112471816038</v>
      </c>
      <c r="B130" s="1">
        <v>519.0810119755314</v>
      </c>
      <c r="C130" s="1">
        <v>507.03833249769912</v>
      </c>
      <c r="D130" s="1">
        <v>508.25446515432736</v>
      </c>
      <c r="E130" s="1">
        <v>5746873.7657092689</v>
      </c>
      <c r="F130" s="1" t="s">
        <v>134</v>
      </c>
      <c r="I130" s="6">
        <f t="shared" si="1"/>
        <v>-2.9010076382407268E-2</v>
      </c>
    </row>
    <row r="131" spans="1:9" s="1" customFormat="1" ht="12.75" x14ac:dyDescent="0.2">
      <c r="A131" s="1">
        <v>504.01283174218452</v>
      </c>
      <c r="B131" s="1">
        <v>515.93686413156536</v>
      </c>
      <c r="C131" s="1">
        <v>497.13130061199462</v>
      </c>
      <c r="D131" s="1">
        <v>499.91950719060605</v>
      </c>
      <c r="E131" s="1">
        <v>7581191.3443397181</v>
      </c>
      <c r="F131" s="1" t="s">
        <v>135</v>
      </c>
      <c r="I131" s="6">
        <f t="shared" ref="I131:I194" si="2">A132/A131-1</f>
        <v>1.6282172002510809E-3</v>
      </c>
    </row>
    <row r="132" spans="1:9" s="1" customFormat="1" ht="12.75" x14ac:dyDescent="0.2">
      <c r="A132" s="1">
        <v>504.83347410397437</v>
      </c>
      <c r="B132" s="1">
        <v>533.75370191403977</v>
      </c>
      <c r="C132" s="1">
        <v>504.25012591908762</v>
      </c>
      <c r="D132" s="1">
        <v>524.37069466899629</v>
      </c>
      <c r="E132" s="1">
        <v>9163195.2725410238</v>
      </c>
      <c r="F132" s="1" t="s">
        <v>136</v>
      </c>
      <c r="I132" s="6">
        <f t="shared" si="2"/>
        <v>6.4298164868093588E-2</v>
      </c>
    </row>
    <row r="133" spans="1:9" s="1" customFormat="1" ht="12.75" x14ac:dyDescent="0.2">
      <c r="A133" s="1">
        <v>537.2933400528442</v>
      </c>
      <c r="B133" s="1">
        <v>540.13098291831045</v>
      </c>
      <c r="C133" s="1">
        <v>528.30582310263947</v>
      </c>
      <c r="D133" s="1">
        <v>531.03964976571058</v>
      </c>
      <c r="E133" s="1">
        <v>4150660.6392713916</v>
      </c>
      <c r="F133" s="1" t="s">
        <v>137</v>
      </c>
      <c r="I133" s="6">
        <f t="shared" si="2"/>
        <v>5.8886312612727032E-4</v>
      </c>
    </row>
    <row r="134" spans="1:9" s="1" customFormat="1" ht="12.75" x14ac:dyDescent="0.2">
      <c r="A134" s="1">
        <v>537.60973228871512</v>
      </c>
      <c r="B134" s="1">
        <v>538.41060013576305</v>
      </c>
      <c r="C134" s="1">
        <v>530.50079423899297</v>
      </c>
      <c r="D134" s="1">
        <v>533.56090039530591</v>
      </c>
      <c r="E134" s="1">
        <v>4023622.3764980496</v>
      </c>
      <c r="F134" s="1" t="s">
        <v>138</v>
      </c>
      <c r="I134" s="6">
        <f t="shared" si="2"/>
        <v>-4.7816971346600345E-3</v>
      </c>
    </row>
    <row r="135" spans="1:9" s="1" customFormat="1" ht="12.75" x14ac:dyDescent="0.2">
      <c r="A135" s="1">
        <v>535.03904537226481</v>
      </c>
      <c r="B135" s="1">
        <v>541.22846848648737</v>
      </c>
      <c r="C135" s="1">
        <v>527.12923947549484</v>
      </c>
      <c r="D135" s="1">
        <v>529.01276200466316</v>
      </c>
      <c r="E135" s="1">
        <v>6546269.3618239658</v>
      </c>
      <c r="F135" s="1" t="s">
        <v>139</v>
      </c>
      <c r="I135" s="6">
        <f t="shared" si="2"/>
        <v>-3.7790590235428634E-2</v>
      </c>
    </row>
    <row r="136" spans="1:9" s="1" customFormat="1" ht="12.75" x14ac:dyDescent="0.2">
      <c r="A136" s="1">
        <v>514.81960404864662</v>
      </c>
      <c r="B136" s="1">
        <v>529.41319592818718</v>
      </c>
      <c r="C136" s="1">
        <v>512.6246329122929</v>
      </c>
      <c r="D136" s="1">
        <v>520.70252218436917</v>
      </c>
      <c r="E136" s="1">
        <v>5529877.2903974159</v>
      </c>
      <c r="F136" s="1" t="s">
        <v>140</v>
      </c>
      <c r="I136" s="6">
        <f t="shared" si="2"/>
        <v>7.3556242677983441E-3</v>
      </c>
    </row>
    <row r="137" spans="1:9" s="1" customFormat="1" ht="12.75" x14ac:dyDescent="0.2">
      <c r="A137" s="1">
        <v>518.60642362172518</v>
      </c>
      <c r="B137" s="1">
        <v>518.75473248228957</v>
      </c>
      <c r="C137" s="1">
        <v>503.76792437710577</v>
      </c>
      <c r="D137" s="1">
        <v>508.69444810733529</v>
      </c>
      <c r="E137" s="1">
        <v>4188955.3842946156</v>
      </c>
      <c r="F137" s="1" t="s">
        <v>141</v>
      </c>
      <c r="I137" s="6">
        <f t="shared" si="2"/>
        <v>-1.9579806299092506E-2</v>
      </c>
    </row>
    <row r="138" spans="1:9" s="1" customFormat="1" ht="12.75" x14ac:dyDescent="0.2">
      <c r="A138" s="1">
        <v>508.45221030174667</v>
      </c>
      <c r="B138" s="1">
        <v>513.643020421502</v>
      </c>
      <c r="C138" s="1">
        <v>505.45637131834508</v>
      </c>
      <c r="D138" s="1">
        <v>513.00034869238948</v>
      </c>
      <c r="E138" s="1">
        <v>3959181.857141166</v>
      </c>
      <c r="F138" s="1" t="s">
        <v>142</v>
      </c>
      <c r="I138" s="6">
        <f t="shared" si="2"/>
        <v>-1.1278561011182076E-3</v>
      </c>
    </row>
    <row r="139" spans="1:9" s="1" customFormat="1" ht="12.75" x14ac:dyDescent="0.2">
      <c r="A139" s="1">
        <v>507.87874937423084</v>
      </c>
      <c r="B139" s="1">
        <v>514.43400101117891</v>
      </c>
      <c r="C139" s="1">
        <v>504.07462710075305</v>
      </c>
      <c r="D139" s="1">
        <v>507.21630313037639</v>
      </c>
      <c r="E139" s="1">
        <v>4495519.6706559537</v>
      </c>
      <c r="F139" s="1" t="s">
        <v>143</v>
      </c>
      <c r="I139" s="6">
        <f t="shared" si="2"/>
        <v>-1.30433936184704E-3</v>
      </c>
    </row>
    <row r="140" spans="1:9" s="1" customFormat="1" ht="12.75" x14ac:dyDescent="0.2">
      <c r="A140" s="1">
        <v>507.21630313037639</v>
      </c>
      <c r="B140" s="1">
        <v>510.46921080542302</v>
      </c>
      <c r="C140" s="1">
        <v>499.68221301370295</v>
      </c>
      <c r="D140" s="1">
        <v>500.64127697868634</v>
      </c>
      <c r="E140" s="1">
        <v>3054869.4007607978</v>
      </c>
      <c r="F140" s="1" t="s">
        <v>144</v>
      </c>
      <c r="I140" s="6">
        <f t="shared" si="2"/>
        <v>-1.6549707602339203E-2</v>
      </c>
    </row>
    <row r="141" spans="1:9" s="1" customFormat="1" ht="12.75" x14ac:dyDescent="0.2">
      <c r="A141" s="1">
        <v>498.82202162242919</v>
      </c>
      <c r="B141" s="1">
        <v>506.3363372243607</v>
      </c>
      <c r="C141" s="1">
        <v>497.61587509574548</v>
      </c>
      <c r="D141" s="1">
        <v>502.27267444489513</v>
      </c>
      <c r="E141" s="1">
        <v>4285713.2580007864</v>
      </c>
      <c r="F141" s="1" t="s">
        <v>145</v>
      </c>
      <c r="I141" s="6">
        <f t="shared" si="2"/>
        <v>2.6758637093418081E-3</v>
      </c>
    </row>
    <row r="142" spans="1:9" s="1" customFormat="1" ht="12.75" x14ac:dyDescent="0.2">
      <c r="A142" s="1">
        <v>500.15680136750916</v>
      </c>
      <c r="B142" s="1">
        <v>505.23885165618384</v>
      </c>
      <c r="C142" s="1">
        <v>497.66521251002655</v>
      </c>
      <c r="D142" s="1">
        <v>503.6074541899751</v>
      </c>
      <c r="E142" s="1">
        <v>4262422.6738316827</v>
      </c>
      <c r="F142" s="1" t="s">
        <v>146</v>
      </c>
      <c r="I142" s="6">
        <f t="shared" si="2"/>
        <v>3.8350531767683549E-3</v>
      </c>
    </row>
    <row r="143" spans="1:9" s="1" customFormat="1" ht="12.75" x14ac:dyDescent="0.2">
      <c r="A143" s="1">
        <v>502.07492929747588</v>
      </c>
      <c r="B143" s="1">
        <v>503.98316997007163</v>
      </c>
      <c r="C143" s="1">
        <v>495.01542753460865</v>
      </c>
      <c r="D143" s="1">
        <v>501.14552710460538</v>
      </c>
      <c r="E143" s="1">
        <v>5470725.3963931575</v>
      </c>
      <c r="F143" s="1" t="s">
        <v>147</v>
      </c>
      <c r="I143" s="6">
        <f t="shared" si="2"/>
        <v>4.3127215439149325E-3</v>
      </c>
    </row>
    <row r="144" spans="1:9" s="1" customFormat="1" ht="12.75" x14ac:dyDescent="0.2">
      <c r="A144" s="1">
        <v>504.24023866171666</v>
      </c>
      <c r="B144" s="1">
        <v>507.39427376305366</v>
      </c>
      <c r="C144" s="1">
        <v>502.07492929747588</v>
      </c>
      <c r="D144" s="1">
        <v>503.67666499157178</v>
      </c>
      <c r="E144" s="1">
        <v>3511387.303617877</v>
      </c>
      <c r="F144" s="1" t="s">
        <v>148</v>
      </c>
      <c r="I144" s="6">
        <f t="shared" si="2"/>
        <v>2.2745544030273734E-3</v>
      </c>
    </row>
    <row r="145" spans="1:9" s="1" customFormat="1" ht="12.75" x14ac:dyDescent="0.2">
      <c r="A145" s="1">
        <v>505.38716051674828</v>
      </c>
      <c r="B145" s="1">
        <v>506.44509705544129</v>
      </c>
      <c r="C145" s="1">
        <v>499.03954128459037</v>
      </c>
      <c r="D145" s="1">
        <v>499.94916896271889</v>
      </c>
      <c r="E145" s="1">
        <v>3426618.5989555032</v>
      </c>
      <c r="F145" s="1" t="s">
        <v>149</v>
      </c>
      <c r="I145" s="6">
        <f t="shared" si="2"/>
        <v>-9.8796830675925706E-3</v>
      </c>
    </row>
    <row r="146" spans="1:9" s="1" customFormat="1" ht="12.75" x14ac:dyDescent="0.2">
      <c r="A146" s="1">
        <v>500.39409554441227</v>
      </c>
      <c r="B146" s="1">
        <v>500.39409554441227</v>
      </c>
      <c r="C146" s="1">
        <v>494.94621673301185</v>
      </c>
      <c r="D146" s="1">
        <v>498.7132617913486</v>
      </c>
      <c r="E146" s="1">
        <v>1845196.2273764494</v>
      </c>
      <c r="F146" s="1" t="s">
        <v>150</v>
      </c>
      <c r="I146" s="6">
        <f t="shared" si="2"/>
        <v>4.7421458209839784E-4</v>
      </c>
    </row>
    <row r="147" spans="1:9" s="1" customFormat="1" ht="12.75" x14ac:dyDescent="0.2">
      <c r="A147" s="1">
        <v>500.63138972131532</v>
      </c>
      <c r="B147" s="1">
        <v>503.04388051983017</v>
      </c>
      <c r="C147" s="1">
        <v>493.4235790978837</v>
      </c>
      <c r="D147" s="1">
        <v>495.11430010831828</v>
      </c>
      <c r="E147" s="1">
        <v>4334850.2412684439</v>
      </c>
      <c r="F147" s="1" t="s">
        <v>151</v>
      </c>
      <c r="I147" s="6">
        <f t="shared" si="2"/>
        <v>-1.2264486313544265E-2</v>
      </c>
    </row>
    <row r="148" spans="1:9" s="1" customFormat="1" ht="12.75" x14ac:dyDescent="0.2">
      <c r="A148" s="1">
        <v>494.49140289394762</v>
      </c>
      <c r="B148" s="1">
        <v>496.97310449405921</v>
      </c>
      <c r="C148" s="1">
        <v>483.21992949105038</v>
      </c>
      <c r="D148" s="1">
        <v>483.77361590382429</v>
      </c>
      <c r="E148" s="1">
        <v>11081825.413161438</v>
      </c>
      <c r="F148" s="1" t="s">
        <v>152</v>
      </c>
      <c r="I148" s="6">
        <f t="shared" si="2"/>
        <v>-2.1754343870593607E-2</v>
      </c>
    </row>
    <row r="149" spans="1:9" s="1" customFormat="1" ht="12.75" x14ac:dyDescent="0.2">
      <c r="A149" s="1">
        <v>483.73406687434044</v>
      </c>
      <c r="B149" s="1">
        <v>497.97171748852639</v>
      </c>
      <c r="C149" s="1">
        <v>480.75800240568071</v>
      </c>
      <c r="D149" s="1">
        <v>494.50129015131859</v>
      </c>
      <c r="E149" s="1">
        <v>7502659.9608763568</v>
      </c>
      <c r="F149" s="1" t="s">
        <v>153</v>
      </c>
      <c r="I149" s="6">
        <f t="shared" si="2"/>
        <v>2.1400102197240756E-2</v>
      </c>
    </row>
    <row r="150" spans="1:9" s="1" customFormat="1" ht="12.75" x14ac:dyDescent="0.2">
      <c r="A150" s="1">
        <v>494.08602534173821</v>
      </c>
      <c r="B150" s="1">
        <v>500.82419124004912</v>
      </c>
      <c r="C150" s="1">
        <v>480.52070822877761</v>
      </c>
      <c r="D150" s="1">
        <v>482.9233117699215</v>
      </c>
      <c r="E150" s="1">
        <v>10263312.280918358</v>
      </c>
      <c r="F150" s="1" t="s">
        <v>154</v>
      </c>
      <c r="I150" s="6">
        <f t="shared" si="2"/>
        <v>-2.8415912911230357E-2</v>
      </c>
    </row>
    <row r="151" spans="1:9" s="1" customFormat="1" ht="12.75" x14ac:dyDescent="0.2">
      <c r="A151" s="1">
        <v>480.0461198749714</v>
      </c>
      <c r="B151" s="1">
        <v>490.01247530490161</v>
      </c>
      <c r="C151" s="1">
        <v>470.45548022513776</v>
      </c>
      <c r="D151" s="1">
        <v>481.50943396587388</v>
      </c>
      <c r="E151" s="1">
        <v>14293813.20800413</v>
      </c>
      <c r="F151" s="1" t="s">
        <v>155</v>
      </c>
      <c r="I151" s="6">
        <f t="shared" si="2"/>
        <v>2.6734223101005261E-2</v>
      </c>
    </row>
    <row r="152" spans="1:9" s="1" customFormat="1" ht="12.75" x14ac:dyDescent="0.2">
      <c r="A152" s="1">
        <v>492.87977994248075</v>
      </c>
      <c r="B152" s="1">
        <v>515.8182170431138</v>
      </c>
      <c r="C152" s="1">
        <v>490.48706365870777</v>
      </c>
      <c r="D152" s="1">
        <v>512.15993181585759</v>
      </c>
      <c r="E152" s="1">
        <v>8981242.8935847078</v>
      </c>
      <c r="F152" s="1" t="s">
        <v>156</v>
      </c>
      <c r="I152" s="6">
        <f t="shared" si="2"/>
        <v>4.4092276830491439E-2</v>
      </c>
    </row>
    <row r="153" spans="1:9" s="1" customFormat="1" ht="12.75" x14ac:dyDescent="0.2">
      <c r="A153" s="1">
        <v>514.61197164385635</v>
      </c>
      <c r="B153" s="1">
        <v>521.5824880903848</v>
      </c>
      <c r="C153" s="1">
        <v>504.96200844979694</v>
      </c>
      <c r="D153" s="1">
        <v>509.82653907631044</v>
      </c>
      <c r="E153" s="1">
        <v>8296441.2599299671</v>
      </c>
      <c r="F153" s="1" t="s">
        <v>157</v>
      </c>
      <c r="I153" s="6">
        <f t="shared" si="2"/>
        <v>-9.0685521057486396E-3</v>
      </c>
    </row>
    <row r="154" spans="1:9" s="1" customFormat="1" ht="12.75" x14ac:dyDescent="0.2">
      <c r="A154" s="1">
        <v>509.94518616476199</v>
      </c>
      <c r="B154" s="1">
        <v>527.97954360939764</v>
      </c>
      <c r="C154" s="1">
        <v>508.39288675752096</v>
      </c>
      <c r="D154" s="1">
        <v>525.5373910387699</v>
      </c>
      <c r="E154" s="1">
        <v>9511024.7940117717</v>
      </c>
      <c r="F154" s="1" t="s">
        <v>158</v>
      </c>
      <c r="I154" s="6">
        <f t="shared" si="2"/>
        <v>3.4454009616875947E-2</v>
      </c>
    </row>
    <row r="155" spans="1:9" s="1" customFormat="1" ht="12.75" x14ac:dyDescent="0.2">
      <c r="A155" s="1">
        <v>527.51484251296233</v>
      </c>
      <c r="B155" s="1">
        <v>551.80783387341728</v>
      </c>
      <c r="C155" s="1">
        <v>526.66453837905954</v>
      </c>
      <c r="D155" s="1">
        <v>549.39039944621686</v>
      </c>
      <c r="E155" s="1">
        <v>10481158.33460011</v>
      </c>
      <c r="F155" s="1" t="s">
        <v>159</v>
      </c>
      <c r="I155" s="6">
        <f t="shared" si="2"/>
        <v>5.9340618147058377E-2</v>
      </c>
    </row>
    <row r="156" spans="1:9" s="1" customFormat="1" ht="12.75" x14ac:dyDescent="0.2">
      <c r="A156" s="1">
        <v>558.81789934942969</v>
      </c>
      <c r="B156" s="1">
        <v>561.34893836382241</v>
      </c>
      <c r="C156" s="1">
        <v>550.74999620729795</v>
      </c>
      <c r="D156" s="1">
        <v>555.66386424809264</v>
      </c>
      <c r="E156" s="1">
        <v>5421715.849880985</v>
      </c>
      <c r="F156" s="1" t="s">
        <v>160</v>
      </c>
      <c r="I156" s="6">
        <f t="shared" si="2"/>
        <v>-8.0857764645518859E-3</v>
      </c>
    </row>
    <row r="157" spans="1:9" s="1" customFormat="1" ht="12.75" x14ac:dyDescent="0.2">
      <c r="A157" s="1">
        <v>554.29942273089978</v>
      </c>
      <c r="B157" s="1">
        <v>556.63281547044699</v>
      </c>
      <c r="C157" s="1">
        <v>538.50077192298625</v>
      </c>
      <c r="D157" s="1">
        <v>545.77660687713012</v>
      </c>
      <c r="E157" s="1">
        <v>7772276.6907724552</v>
      </c>
      <c r="F157" s="1" t="s">
        <v>161</v>
      </c>
      <c r="I157" s="6">
        <f t="shared" si="2"/>
        <v>-2.3366986550604207E-2</v>
      </c>
    </row>
    <row r="158" spans="1:9" s="1" customFormat="1" ht="12.75" x14ac:dyDescent="0.2">
      <c r="A158" s="1">
        <v>541.34711557493915</v>
      </c>
      <c r="B158" s="1">
        <v>573.34315110758337</v>
      </c>
      <c r="C158" s="1">
        <v>535.9496990714656</v>
      </c>
      <c r="D158" s="1">
        <v>573.34315110758337</v>
      </c>
      <c r="E158" s="1">
        <v>13202366.11529636</v>
      </c>
      <c r="F158" s="1" t="s">
        <v>162</v>
      </c>
      <c r="I158" s="6">
        <f t="shared" si="2"/>
        <v>5.3400531276154739E-2</v>
      </c>
    </row>
    <row r="159" spans="1:9" s="1" customFormat="1" ht="12.75" x14ac:dyDescent="0.2">
      <c r="A159" s="1">
        <v>570.25533915145479</v>
      </c>
      <c r="B159" s="1">
        <v>599.82337938806938</v>
      </c>
      <c r="C159" s="1">
        <v>565.24687861017424</v>
      </c>
      <c r="D159" s="1">
        <v>596.523902108377</v>
      </c>
      <c r="E159" s="1">
        <v>6034515.5743750855</v>
      </c>
      <c r="F159" s="1" t="s">
        <v>163</v>
      </c>
      <c r="I159" s="6">
        <f t="shared" si="2"/>
        <v>5.495966975836386E-2</v>
      </c>
    </row>
    <row r="160" spans="1:9" s="1" customFormat="1" ht="12.75" x14ac:dyDescent="0.2">
      <c r="A160" s="1">
        <v>601.59638426916251</v>
      </c>
      <c r="B160" s="1">
        <v>613.4551580974844</v>
      </c>
      <c r="C160" s="1">
        <v>597.83388293824987</v>
      </c>
      <c r="D160" s="1">
        <v>601.8229223074112</v>
      </c>
      <c r="E160" s="1">
        <v>4210958.3775632661</v>
      </c>
      <c r="F160" s="1" t="s">
        <v>164</v>
      </c>
      <c r="I160" s="6">
        <f t="shared" si="2"/>
        <v>-9.1029650125246109E-3</v>
      </c>
    </row>
    <row r="161" spans="1:9" s="1" customFormat="1" ht="12.75" x14ac:dyDescent="0.2">
      <c r="A161" s="1">
        <v>596.12007343149901</v>
      </c>
      <c r="B161" s="1">
        <v>606.48172631139482</v>
      </c>
      <c r="C161" s="1">
        <v>595.7162447546209</v>
      </c>
      <c r="D161" s="1">
        <v>601.65548114870569</v>
      </c>
      <c r="E161" s="1">
        <v>2365483.2722254205</v>
      </c>
      <c r="F161" s="1" t="s">
        <v>165</v>
      </c>
      <c r="I161" s="6">
        <f t="shared" si="2"/>
        <v>5.4359499694329738E-3</v>
      </c>
    </row>
    <row r="162" spans="1:9" s="1" customFormat="1" ht="12.75" x14ac:dyDescent="0.2">
      <c r="A162" s="1">
        <v>599.3605523264473</v>
      </c>
      <c r="B162" s="1">
        <v>604.75806732472017</v>
      </c>
      <c r="C162" s="1">
        <v>591.72720538545946</v>
      </c>
      <c r="D162" s="1">
        <v>604.75806732472017</v>
      </c>
      <c r="E162" s="1">
        <v>3416524.5535957203</v>
      </c>
      <c r="F162" s="1" t="s">
        <v>166</v>
      </c>
      <c r="I162" s="6">
        <f t="shared" si="2"/>
        <v>2.7607966870442091E-3</v>
      </c>
    </row>
    <row r="163" spans="1:9" s="1" customFormat="1" ht="12.75" x14ac:dyDescent="0.2">
      <c r="A163" s="1">
        <v>601.01526495365511</v>
      </c>
      <c r="B163" s="1">
        <v>606.5112747511663</v>
      </c>
      <c r="C163" s="1">
        <v>597.48915114091483</v>
      </c>
      <c r="D163" s="1">
        <v>599.63633776431527</v>
      </c>
      <c r="E163" s="1">
        <v>2041541.2951193762</v>
      </c>
      <c r="F163" s="1" t="s">
        <v>167</v>
      </c>
      <c r="I163" s="6">
        <f t="shared" si="2"/>
        <v>-2.9826286463455753E-3</v>
      </c>
    </row>
    <row r="164" spans="1:9" s="1" customFormat="1" ht="12.75" x14ac:dyDescent="0.2">
      <c r="A164" s="1">
        <v>599.22265960751338</v>
      </c>
      <c r="B164" s="1">
        <v>608.15613789845031</v>
      </c>
      <c r="C164" s="1">
        <v>597.56794698030569</v>
      </c>
      <c r="D164" s="1">
        <v>601.83277178733499</v>
      </c>
      <c r="E164" s="1">
        <v>2304479.0359971989</v>
      </c>
      <c r="F164" s="1" t="s">
        <v>168</v>
      </c>
      <c r="I164" s="6">
        <f t="shared" si="2"/>
        <v>-2.6134981426082504E-3</v>
      </c>
    </row>
    <row r="165" spans="1:9" s="1" customFormat="1" ht="12.75" x14ac:dyDescent="0.2">
      <c r="A165" s="1">
        <v>597.65659229962034</v>
      </c>
      <c r="B165" s="1">
        <v>599.31130492682814</v>
      </c>
      <c r="C165" s="1">
        <v>589.86565367985077</v>
      </c>
      <c r="D165" s="1">
        <v>599.08476688857945</v>
      </c>
      <c r="E165" s="1">
        <v>2734775.86717659</v>
      </c>
      <c r="F165" s="1" t="s">
        <v>169</v>
      </c>
      <c r="I165" s="6">
        <f t="shared" si="2"/>
        <v>-1.5820959475270069E-3</v>
      </c>
    </row>
    <row r="166" spans="1:9" s="1" customFormat="1" ht="12.75" x14ac:dyDescent="0.2">
      <c r="A166" s="1">
        <v>596.71104222693032</v>
      </c>
      <c r="B166" s="1">
        <v>600.66068367639627</v>
      </c>
      <c r="C166" s="1">
        <v>586.05390494931873</v>
      </c>
      <c r="D166" s="1">
        <v>588.5852212897496</v>
      </c>
      <c r="E166" s="1">
        <v>5225133.7530373018</v>
      </c>
      <c r="F166" s="1" t="s">
        <v>170</v>
      </c>
      <c r="I166" s="6">
        <f t="shared" si="2"/>
        <v>-2.469339583711605E-2</v>
      </c>
    </row>
    <row r="167" spans="1:9" s="1" customFormat="1" ht="12.75" x14ac:dyDescent="0.2">
      <c r="A167" s="1">
        <v>581.97622026084264</v>
      </c>
      <c r="B167" s="1">
        <v>592.20982990172831</v>
      </c>
      <c r="C167" s="1">
        <v>579.81425941755629</v>
      </c>
      <c r="D167" s="1">
        <v>589.55047032228731</v>
      </c>
      <c r="E167" s="1">
        <v>3246997.8361539319</v>
      </c>
      <c r="F167" s="1" t="s">
        <v>171</v>
      </c>
      <c r="I167" s="6">
        <f t="shared" si="2"/>
        <v>1.120381809873594E-2</v>
      </c>
    </row>
    <row r="168" spans="1:9" s="1" customFormat="1" ht="12.75" x14ac:dyDescent="0.2">
      <c r="A168" s="1">
        <v>588.49657597043495</v>
      </c>
      <c r="B168" s="1">
        <v>594.90858740086469</v>
      </c>
      <c r="C168" s="1">
        <v>587.74801549622191</v>
      </c>
      <c r="D168" s="1">
        <v>590.96879543132263</v>
      </c>
      <c r="E168" s="1">
        <v>2764540.8905348228</v>
      </c>
      <c r="F168" s="1" t="s">
        <v>172</v>
      </c>
      <c r="I168" s="6">
        <f t="shared" si="2"/>
        <v>5.0377412174262837E-3</v>
      </c>
    </row>
    <row r="169" spans="1:9" s="1" customFormat="1" ht="12.75" x14ac:dyDescent="0.2">
      <c r="A169" s="1">
        <v>591.46126942751539</v>
      </c>
      <c r="B169" s="1">
        <v>593.57260394399304</v>
      </c>
      <c r="C169" s="1">
        <v>572.79650497180933</v>
      </c>
      <c r="D169" s="1">
        <v>573.93904464297668</v>
      </c>
      <c r="E169" s="1">
        <v>3988804.5159466304</v>
      </c>
      <c r="F169" s="1" t="s">
        <v>173</v>
      </c>
      <c r="I169" s="6">
        <f t="shared" si="2"/>
        <v>-3.9134054954204855E-2</v>
      </c>
    </row>
    <row r="170" spans="1:9" s="1" customFormat="1" ht="12.75" x14ac:dyDescent="0.2">
      <c r="A170" s="1">
        <v>568.31499160645524</v>
      </c>
      <c r="B170" s="1">
        <v>578.00195511156699</v>
      </c>
      <c r="C170" s="1">
        <v>568.08845356820655</v>
      </c>
      <c r="D170" s="1">
        <v>573.94889412290058</v>
      </c>
      <c r="E170" s="1">
        <v>3247223.2287652334</v>
      </c>
      <c r="F170" s="1" t="s">
        <v>174</v>
      </c>
      <c r="I170" s="6">
        <f t="shared" si="2"/>
        <v>2.1923743500866344E-2</v>
      </c>
    </row>
    <row r="171" spans="1:9" s="1" customFormat="1" ht="12.75" x14ac:dyDescent="0.2">
      <c r="A171" s="1">
        <v>580.77458371013222</v>
      </c>
      <c r="B171" s="1">
        <v>585.19700019594336</v>
      </c>
      <c r="C171" s="1">
        <v>576.50975890310292</v>
      </c>
      <c r="D171" s="1">
        <v>580.56774463173133</v>
      </c>
      <c r="E171" s="1">
        <v>2616507.6937293131</v>
      </c>
      <c r="F171" s="1" t="s">
        <v>175</v>
      </c>
      <c r="I171" s="6">
        <f t="shared" si="2"/>
        <v>4.3754769778683311E-3</v>
      </c>
    </row>
    <row r="172" spans="1:9" s="1" customFormat="1" ht="12.75" x14ac:dyDescent="0.2">
      <c r="A172" s="1">
        <v>583.31574953048698</v>
      </c>
      <c r="B172" s="1">
        <v>589.91490107947004</v>
      </c>
      <c r="C172" s="1">
        <v>581.07006810784799</v>
      </c>
      <c r="D172" s="1">
        <v>583.01041565284743</v>
      </c>
      <c r="E172" s="1">
        <v>3476243.4427703032</v>
      </c>
      <c r="F172" s="1" t="s">
        <v>176</v>
      </c>
      <c r="I172" s="6">
        <f t="shared" si="2"/>
        <v>1.5534505175354152E-3</v>
      </c>
    </row>
    <row r="173" spans="1:9" s="1" customFormat="1" ht="12.75" x14ac:dyDescent="0.2">
      <c r="A173" s="1">
        <v>584.22190168348163</v>
      </c>
      <c r="B173" s="1">
        <v>596.87848338563583</v>
      </c>
      <c r="C173" s="1">
        <v>580.12451803515785</v>
      </c>
      <c r="D173" s="1">
        <v>594.39641444482425</v>
      </c>
      <c r="E173" s="1">
        <v>3126255.4203925021</v>
      </c>
      <c r="F173" s="1" t="s">
        <v>177</v>
      </c>
      <c r="I173" s="6">
        <f t="shared" si="2"/>
        <v>2.1444828458231591E-2</v>
      </c>
    </row>
    <row r="174" spans="1:9" s="1" customFormat="1" ht="12.75" x14ac:dyDescent="0.2">
      <c r="A174" s="1">
        <v>596.75044014662569</v>
      </c>
      <c r="B174" s="1">
        <v>603.77804407229655</v>
      </c>
      <c r="C174" s="1">
        <v>593.98273628802224</v>
      </c>
      <c r="D174" s="1">
        <v>603.77311933233455</v>
      </c>
      <c r="E174" s="1">
        <v>3461901.5687737009</v>
      </c>
      <c r="F174" s="1" t="s">
        <v>178</v>
      </c>
      <c r="I174" s="6">
        <f t="shared" si="2"/>
        <v>1.45245679766286E-2</v>
      </c>
    </row>
    <row r="175" spans="1:9" s="1" customFormat="1" ht="12.75" x14ac:dyDescent="0.2">
      <c r="A175" s="1">
        <v>605.41798247961844</v>
      </c>
      <c r="B175" s="1">
        <v>615.08032228492061</v>
      </c>
      <c r="C175" s="1">
        <v>604.53645402643338</v>
      </c>
      <c r="D175" s="1">
        <v>610.25407712223148</v>
      </c>
      <c r="E175" s="1">
        <v>2852539.4454535204</v>
      </c>
      <c r="F175" s="1" t="s">
        <v>179</v>
      </c>
      <c r="I175" s="6">
        <f t="shared" si="2"/>
        <v>1.721248800169195E-2</v>
      </c>
    </row>
    <row r="176" spans="1:9" s="1" customFormat="1" ht="12.75" x14ac:dyDescent="0.2">
      <c r="A176" s="1">
        <v>615.83873223905744</v>
      </c>
      <c r="B176" s="1">
        <v>621.23624723733019</v>
      </c>
      <c r="C176" s="1">
        <v>604.6817338553102</v>
      </c>
      <c r="D176" s="1">
        <v>607.60949176267627</v>
      </c>
      <c r="E176" s="1">
        <v>3049137.6430202853</v>
      </c>
      <c r="F176" s="1" t="s">
        <v>180</v>
      </c>
      <c r="I176" s="6">
        <f t="shared" si="2"/>
        <v>-1.5097960815673828E-2</v>
      </c>
    </row>
    <row r="177" spans="1:9" s="1" customFormat="1" ht="12.75" x14ac:dyDescent="0.2">
      <c r="A177" s="1">
        <v>606.54082319093789</v>
      </c>
      <c r="B177" s="1">
        <v>610.47076568055616</v>
      </c>
      <c r="C177" s="1">
        <v>596.09052499172742</v>
      </c>
      <c r="D177" s="1">
        <v>599.83332736279237</v>
      </c>
      <c r="E177" s="1">
        <v>3935068.6837918675</v>
      </c>
      <c r="F177" s="1" t="s">
        <v>181</v>
      </c>
      <c r="I177" s="6">
        <f t="shared" si="2"/>
        <v>-1.6823370844903374E-2</v>
      </c>
    </row>
    <row r="178" spans="1:9" s="1" customFormat="1" ht="12.75" x14ac:dyDescent="0.2">
      <c r="A178" s="1">
        <v>596.3367619898238</v>
      </c>
      <c r="B178" s="1">
        <v>598.49557099953438</v>
      </c>
      <c r="C178" s="1">
        <v>587.17674566063829</v>
      </c>
      <c r="D178" s="1">
        <v>589.67851356129756</v>
      </c>
      <c r="E178" s="1">
        <v>5334569.9880804699</v>
      </c>
      <c r="F178" s="1" t="s">
        <v>182</v>
      </c>
      <c r="I178" s="6">
        <f t="shared" si="2"/>
        <v>-1.4468577091419577E-2</v>
      </c>
    </row>
    <row r="179" spans="1:9" s="1" customFormat="1" ht="12.75" x14ac:dyDescent="0.2">
      <c r="A179" s="1">
        <v>587.70861757652654</v>
      </c>
      <c r="B179" s="1">
        <v>596.38600938944307</v>
      </c>
      <c r="C179" s="1">
        <v>581.95661979579415</v>
      </c>
      <c r="D179" s="1">
        <v>594.80516786166424</v>
      </c>
      <c r="E179" s="1">
        <v>6692029.478669134</v>
      </c>
      <c r="F179" s="1" t="s">
        <v>183</v>
      </c>
      <c r="I179" s="6">
        <f t="shared" si="2"/>
        <v>-4.9707553335903265E-2</v>
      </c>
    </row>
    <row r="180" spans="1:9" s="1" customFormat="1" ht="12.75" x14ac:dyDescent="0.2">
      <c r="A180" s="1">
        <v>558.49506012237134</v>
      </c>
      <c r="B180" s="1">
        <v>560.17932118935073</v>
      </c>
      <c r="C180" s="1">
        <v>546.05516697854205</v>
      </c>
      <c r="D180" s="1">
        <v>549.87676518899798</v>
      </c>
      <c r="E180" s="1">
        <v>2647990.5742871952</v>
      </c>
      <c r="F180" s="1" t="s">
        <v>184</v>
      </c>
      <c r="I180" s="6">
        <f t="shared" si="2"/>
        <v>-1.6330705606405149E-2</v>
      </c>
    </row>
    <row r="181" spans="1:9" s="1" customFormat="1" ht="12.75" x14ac:dyDescent="0.2">
      <c r="A181" s="1">
        <v>549.37444171288132</v>
      </c>
      <c r="B181" s="1">
        <v>560.0315789904929</v>
      </c>
      <c r="C181" s="1">
        <v>547.05488919081336</v>
      </c>
      <c r="D181" s="1">
        <v>558.20942520457959</v>
      </c>
      <c r="E181" s="1">
        <v>2697377.9534950908</v>
      </c>
      <c r="F181" s="1" t="s">
        <v>185</v>
      </c>
      <c r="I181" s="6">
        <f t="shared" si="2"/>
        <v>1.755203757821322E-2</v>
      </c>
    </row>
    <row r="182" spans="1:9" s="1" customFormat="1" ht="12.75" x14ac:dyDescent="0.2">
      <c r="A182" s="1">
        <v>559.01708255833569</v>
      </c>
      <c r="B182" s="1">
        <v>561.74046375728176</v>
      </c>
      <c r="C182" s="1">
        <v>555.41217290620466</v>
      </c>
      <c r="D182" s="1">
        <v>556.61380945691508</v>
      </c>
      <c r="E182" s="1">
        <v>2587312.2435915312</v>
      </c>
      <c r="F182" s="1" t="s">
        <v>186</v>
      </c>
      <c r="I182" s="6">
        <f t="shared" si="2"/>
        <v>-5.3915004581013282E-3</v>
      </c>
    </row>
    <row r="183" spans="1:9" s="1" customFormat="1" ht="12.75" x14ac:dyDescent="0.2">
      <c r="A183" s="1">
        <v>556.00314170163597</v>
      </c>
      <c r="B183" s="1">
        <v>559.89368627155898</v>
      </c>
      <c r="C183" s="1">
        <v>552.43762996920032</v>
      </c>
      <c r="D183" s="1">
        <v>552.43762996920032</v>
      </c>
      <c r="E183" s="1">
        <v>2528066.4758442752</v>
      </c>
      <c r="F183" s="1" t="s">
        <v>187</v>
      </c>
      <c r="I183" s="6">
        <f t="shared" si="2"/>
        <v>-2.7280779450840065E-3</v>
      </c>
    </row>
    <row r="184" spans="1:9" s="1" customFormat="1" ht="12.75" x14ac:dyDescent="0.2">
      <c r="A184" s="1">
        <v>554.48632179336232</v>
      </c>
      <c r="B184" s="1">
        <v>561.72667448538834</v>
      </c>
      <c r="C184" s="1">
        <v>552.50657632866739</v>
      </c>
      <c r="D184" s="1">
        <v>552.80206072638305</v>
      </c>
      <c r="E184" s="1">
        <v>2359066.6897775563</v>
      </c>
      <c r="F184" s="1" t="s">
        <v>188</v>
      </c>
      <c r="I184" s="6">
        <f t="shared" si="2"/>
        <v>-1.4743498649992803E-3</v>
      </c>
    </row>
    <row r="185" spans="1:9" s="1" customFormat="1" ht="12.75" x14ac:dyDescent="0.2">
      <c r="A185" s="1">
        <v>553.66881495968232</v>
      </c>
      <c r="B185" s="1">
        <v>559.13527631742193</v>
      </c>
      <c r="C185" s="1">
        <v>552.21601667091363</v>
      </c>
      <c r="D185" s="1">
        <v>554.3484290744284</v>
      </c>
      <c r="E185" s="1">
        <v>2640188.1318644364</v>
      </c>
      <c r="F185" s="1" t="s">
        <v>189</v>
      </c>
      <c r="I185" s="6">
        <f t="shared" si="2"/>
        <v>5.5325280629034967E-3</v>
      </c>
    </row>
    <row r="186" spans="1:9" s="1" customFormat="1" ht="12.75" x14ac:dyDescent="0.2">
      <c r="A186" s="1">
        <v>556.73200321600132</v>
      </c>
      <c r="B186" s="1">
        <v>559.77549251247262</v>
      </c>
      <c r="C186" s="1">
        <v>554.33857959450438</v>
      </c>
      <c r="D186" s="1">
        <v>557.72680068831073</v>
      </c>
      <c r="E186" s="1">
        <v>1854472.534713316</v>
      </c>
      <c r="F186" s="1" t="s">
        <v>190</v>
      </c>
      <c r="I186" s="6">
        <f t="shared" si="2"/>
        <v>-1.2030288019250213E-3</v>
      </c>
    </row>
    <row r="187" spans="1:9" s="1" customFormat="1" ht="12.75" x14ac:dyDescent="0.2">
      <c r="A187" s="1">
        <v>556.06223858117903</v>
      </c>
      <c r="B187" s="1">
        <v>562.8977776483348</v>
      </c>
      <c r="C187" s="1">
        <v>555.12653798841291</v>
      </c>
      <c r="D187" s="1">
        <v>557.63815536899597</v>
      </c>
      <c r="E187" s="1">
        <v>2552142.8739722259</v>
      </c>
      <c r="F187" s="1" t="s">
        <v>191</v>
      </c>
      <c r="I187" s="6">
        <f t="shared" si="2"/>
        <v>-6.642340938075475E-3</v>
      </c>
    </row>
    <row r="188" spans="1:9" s="1" customFormat="1" ht="12.75" x14ac:dyDescent="0.2">
      <c r="A188" s="1">
        <v>552.36868360973335</v>
      </c>
      <c r="B188" s="1">
        <v>563.0947672468119</v>
      </c>
      <c r="C188" s="1">
        <v>551.8762096135406</v>
      </c>
      <c r="D188" s="1">
        <v>556.48576621790494</v>
      </c>
      <c r="E188" s="1">
        <v>2629780.4757452826</v>
      </c>
      <c r="F188" s="1" t="s">
        <v>192</v>
      </c>
      <c r="I188" s="6">
        <f t="shared" si="2"/>
        <v>6.8294074642036851E-3</v>
      </c>
    </row>
    <row r="189" spans="1:9" s="1" customFormat="1" ht="12.75" x14ac:dyDescent="0.2">
      <c r="A189" s="1">
        <v>556.14103442057001</v>
      </c>
      <c r="B189" s="1">
        <v>565.49804034823262</v>
      </c>
      <c r="C189" s="1">
        <v>551.57087573590104</v>
      </c>
      <c r="D189" s="1">
        <v>563.51829488353769</v>
      </c>
      <c r="E189" s="1">
        <v>2956587.5787481419</v>
      </c>
      <c r="F189" s="1" t="s">
        <v>193</v>
      </c>
      <c r="I189" s="6">
        <f t="shared" si="2"/>
        <v>9.244828563332419E-3</v>
      </c>
    </row>
    <row r="190" spans="1:9" s="1" customFormat="1" ht="12.75" x14ac:dyDescent="0.2">
      <c r="A190" s="1">
        <v>561.28246294082248</v>
      </c>
      <c r="B190" s="1">
        <v>564.41459755660844</v>
      </c>
      <c r="C190" s="1">
        <v>556.9782402140977</v>
      </c>
      <c r="D190" s="1">
        <v>559.30271747612755</v>
      </c>
      <c r="E190" s="1">
        <v>2633690.3268539412</v>
      </c>
      <c r="F190" s="1" t="s">
        <v>194</v>
      </c>
      <c r="I190" s="6">
        <f t="shared" si="2"/>
        <v>2.8252553258696356E-3</v>
      </c>
    </row>
    <row r="191" spans="1:9" s="1" customFormat="1" ht="12.75" x14ac:dyDescent="0.2">
      <c r="A191" s="1">
        <v>562.86822920856321</v>
      </c>
      <c r="B191" s="1">
        <v>570.55574828913234</v>
      </c>
      <c r="C191" s="1">
        <v>560.13992326965536</v>
      </c>
      <c r="D191" s="1">
        <v>561.06577438249769</v>
      </c>
      <c r="E191" s="1">
        <v>3064134.3739281017</v>
      </c>
      <c r="F191" s="1" t="s">
        <v>195</v>
      </c>
      <c r="I191" s="6">
        <f t="shared" si="2"/>
        <v>-3.2547640296078928E-3</v>
      </c>
    </row>
    <row r="192" spans="1:9" s="1" customFormat="1" ht="12.75" x14ac:dyDescent="0.2">
      <c r="A192" s="1">
        <v>561.03622594272611</v>
      </c>
      <c r="B192" s="1">
        <v>562.35605625252276</v>
      </c>
      <c r="C192" s="1">
        <v>554.56088235638583</v>
      </c>
      <c r="D192" s="1">
        <v>558.31776948374204</v>
      </c>
      <c r="E192" s="1">
        <v>3743390.5429564873</v>
      </c>
      <c r="F192" s="1" t="s">
        <v>196</v>
      </c>
      <c r="I192" s="6">
        <f t="shared" si="2"/>
        <v>-6.2850020189253453E-3</v>
      </c>
    </row>
    <row r="193" spans="1:9" s="1" customFormat="1" ht="12.75" x14ac:dyDescent="0.2">
      <c r="A193" s="1">
        <v>557.51011212998583</v>
      </c>
      <c r="B193" s="1">
        <v>560.89833322379218</v>
      </c>
      <c r="C193" s="1">
        <v>550.31014230564767</v>
      </c>
      <c r="D193" s="1">
        <v>552.14214557148478</v>
      </c>
      <c r="E193" s="1">
        <v>5674083.3457249459</v>
      </c>
      <c r="F193" s="1" t="s">
        <v>197</v>
      </c>
      <c r="I193" s="6">
        <f t="shared" si="2"/>
        <v>9.381128208752143E-3</v>
      </c>
    </row>
    <row r="194" spans="1:9" s="1" customFormat="1" ht="12.75" x14ac:dyDescent="0.2">
      <c r="A194" s="1">
        <v>562.74018596955307</v>
      </c>
      <c r="B194" s="1">
        <v>567.50723575789982</v>
      </c>
      <c r="C194" s="1">
        <v>546.76432953305971</v>
      </c>
      <c r="D194" s="1">
        <v>548.62588123866828</v>
      </c>
      <c r="E194" s="1">
        <v>5181926.3955636071</v>
      </c>
      <c r="F194" s="1" t="s">
        <v>198</v>
      </c>
      <c r="I194" s="6">
        <f t="shared" si="2"/>
        <v>-2.634158294535649E-2</v>
      </c>
    </row>
    <row r="195" spans="1:9" s="1" customFormat="1" ht="12.75" x14ac:dyDescent="0.2">
      <c r="A195" s="1">
        <v>547.91671868415074</v>
      </c>
      <c r="B195" s="1">
        <v>561.12487126204087</v>
      </c>
      <c r="C195" s="1">
        <v>534.82675986534696</v>
      </c>
      <c r="D195" s="1">
        <v>543.7109907566645</v>
      </c>
      <c r="E195" s="1">
        <v>12121814.646358084</v>
      </c>
      <c r="F195" s="1" t="s">
        <v>199</v>
      </c>
      <c r="I195" s="6">
        <f t="shared" ref="I195:I250" si="3">A196/A195-1</f>
        <v>8.8281292131801914E-2</v>
      </c>
    </row>
    <row r="196" spans="1:9" s="1" customFormat="1" ht="12.75" x14ac:dyDescent="0.2">
      <c r="A196" s="1">
        <v>596.28751459020452</v>
      </c>
      <c r="B196" s="1">
        <v>599.46889660560976</v>
      </c>
      <c r="C196" s="1">
        <v>588.38823169127249</v>
      </c>
      <c r="D196" s="1">
        <v>590.09219171809946</v>
      </c>
      <c r="E196" s="1">
        <v>2484483.464018411</v>
      </c>
      <c r="F196" s="1" t="s">
        <v>200</v>
      </c>
      <c r="I196" s="6">
        <f t="shared" si="3"/>
        <v>-1.2140733399405468E-2</v>
      </c>
    </row>
    <row r="197" spans="1:9" s="1" customFormat="1" ht="12.75" x14ac:dyDescent="0.2">
      <c r="A197" s="1">
        <v>589.04814684617077</v>
      </c>
      <c r="B197" s="1">
        <v>592.4683787497296</v>
      </c>
      <c r="C197" s="1">
        <v>587.22599306025757</v>
      </c>
      <c r="D197" s="1">
        <v>587.51162797804932</v>
      </c>
      <c r="E197" s="1">
        <v>1938917.6025168994</v>
      </c>
      <c r="F197" s="1" t="s">
        <v>201</v>
      </c>
      <c r="I197" s="6">
        <f t="shared" si="3"/>
        <v>-5.8523534821486312E-4</v>
      </c>
    </row>
    <row r="198" spans="1:9" s="1" customFormat="1" ht="12.75" x14ac:dyDescent="0.2">
      <c r="A198" s="1">
        <v>588.70341504883595</v>
      </c>
      <c r="B198" s="1">
        <v>589.93460003931784</v>
      </c>
      <c r="C198" s="1">
        <v>583.83777196645133</v>
      </c>
      <c r="D198" s="1">
        <v>586.22134610802425</v>
      </c>
      <c r="E198" s="1">
        <v>2176037.7365803649</v>
      </c>
      <c r="F198" s="1" t="s">
        <v>202</v>
      </c>
      <c r="I198" s="6">
        <f t="shared" si="3"/>
        <v>-1.0841559310691196E-2</v>
      </c>
    </row>
    <row r="199" spans="1:9" s="1" customFormat="1" ht="12.75" x14ac:dyDescent="0.2">
      <c r="A199" s="1">
        <v>582.32095205817757</v>
      </c>
      <c r="B199" s="1">
        <v>583.8770713913475</v>
      </c>
      <c r="C199" s="1">
        <v>571.8744951561373</v>
      </c>
      <c r="D199" s="1">
        <v>573.39732324716454</v>
      </c>
      <c r="E199" s="1">
        <v>2241598.5585721964</v>
      </c>
      <c r="F199" s="1" t="s">
        <v>203</v>
      </c>
      <c r="I199" s="6">
        <f t="shared" si="3"/>
        <v>-1.6305267074862129E-2</v>
      </c>
    </row>
    <row r="200" spans="1:9" s="1" customFormat="1" ht="12.75" x14ac:dyDescent="0.2">
      <c r="A200" s="1">
        <v>572.82605341158103</v>
      </c>
      <c r="B200" s="1">
        <v>580.34120659348264</v>
      </c>
      <c r="C200" s="1">
        <v>570.8364584669622</v>
      </c>
      <c r="D200" s="1">
        <v>579.20851640223918</v>
      </c>
      <c r="E200" s="1">
        <v>2265547.0311640031</v>
      </c>
      <c r="F200" s="1" t="s">
        <v>204</v>
      </c>
      <c r="I200" s="6">
        <f t="shared" si="3"/>
        <v>3.4045187248528119E-3</v>
      </c>
    </row>
    <row r="201" spans="1:9" s="1" customFormat="1" ht="12.75" x14ac:dyDescent="0.2">
      <c r="A201" s="1">
        <v>574.77625043650426</v>
      </c>
      <c r="B201" s="1">
        <v>583.52258860888799</v>
      </c>
      <c r="C201" s="1">
        <v>574.54971239825568</v>
      </c>
      <c r="D201" s="1">
        <v>579.92752843668063</v>
      </c>
      <c r="E201" s="1">
        <v>2630680.0156264231</v>
      </c>
      <c r="F201" s="1" t="s">
        <v>205</v>
      </c>
      <c r="I201" s="6">
        <f t="shared" si="3"/>
        <v>1.3092055658372903E-2</v>
      </c>
    </row>
    <row r="202" spans="1:9" s="1" customFormat="1" ht="12.75" x14ac:dyDescent="0.2">
      <c r="A202" s="1">
        <v>582.30125309832988</v>
      </c>
      <c r="B202" s="1">
        <v>587.1570467007906</v>
      </c>
      <c r="C202" s="1">
        <v>579.5826981445465</v>
      </c>
      <c r="D202" s="1">
        <v>583.21725473124843</v>
      </c>
      <c r="E202" s="1">
        <v>2500843.7186963987</v>
      </c>
      <c r="F202" s="1" t="s">
        <v>206</v>
      </c>
      <c r="I202" s="6">
        <f t="shared" si="3"/>
        <v>2.6217861975641465E-3</v>
      </c>
    </row>
    <row r="203" spans="1:9" s="1" customFormat="1" ht="12.75" x14ac:dyDescent="0.2">
      <c r="A203" s="1">
        <v>583.82792248652743</v>
      </c>
      <c r="B203" s="1">
        <v>584.3006975228725</v>
      </c>
      <c r="C203" s="1">
        <v>575.56913357037467</v>
      </c>
      <c r="D203" s="1">
        <v>581.72013378282236</v>
      </c>
      <c r="E203" s="1">
        <v>2686311.3793365913</v>
      </c>
      <c r="F203" s="1" t="s">
        <v>207</v>
      </c>
      <c r="I203" s="6">
        <f t="shared" si="3"/>
        <v>-7.4230282581200235E-4</v>
      </c>
    </row>
    <row r="204" spans="1:9" s="1" customFormat="1" ht="12.75" x14ac:dyDescent="0.2">
      <c r="A204" s="1">
        <v>583.39454536987773</v>
      </c>
      <c r="B204" s="1">
        <v>595.42076035690525</v>
      </c>
      <c r="C204" s="1">
        <v>575.45586455125033</v>
      </c>
      <c r="D204" s="1">
        <v>595.16467387888497</v>
      </c>
      <c r="E204" s="1">
        <v>3723153.9414769262</v>
      </c>
      <c r="F204" s="1" t="s">
        <v>208</v>
      </c>
      <c r="I204" s="6">
        <f t="shared" si="3"/>
        <v>-1.5211629045601027E-2</v>
      </c>
    </row>
    <row r="205" spans="1:9" s="1" customFormat="1" ht="12.75" x14ac:dyDescent="0.2">
      <c r="A205" s="1">
        <v>574.52016395848409</v>
      </c>
      <c r="B205" s="1">
        <v>579.83888311736609</v>
      </c>
      <c r="C205" s="1">
        <v>572.02332079778671</v>
      </c>
      <c r="D205" s="1">
        <v>576.19457554553958</v>
      </c>
      <c r="E205" s="1">
        <v>2689104.4202090711</v>
      </c>
      <c r="F205" s="1" t="s">
        <v>209</v>
      </c>
      <c r="I205" s="6">
        <f t="shared" si="3"/>
        <v>2.3658494771130467E-3</v>
      </c>
    </row>
    <row r="206" spans="1:9" s="1" customFormat="1" ht="12.75" x14ac:dyDescent="0.2">
      <c r="A206" s="1">
        <v>575.87939218797612</v>
      </c>
      <c r="B206" s="1">
        <v>577.59320169472699</v>
      </c>
      <c r="C206" s="1">
        <v>570.0288011132061</v>
      </c>
      <c r="D206" s="1">
        <v>574.71715355696119</v>
      </c>
      <c r="E206" s="1">
        <v>3055761.3430028586</v>
      </c>
      <c r="F206" s="1" t="s">
        <v>210</v>
      </c>
      <c r="I206" s="6">
        <f t="shared" si="3"/>
        <v>-4.8402544981869244E-3</v>
      </c>
    </row>
    <row r="207" spans="1:9" s="1" customFormat="1" ht="12.75" x14ac:dyDescent="0.2">
      <c r="A207" s="1">
        <v>573.09198936952509</v>
      </c>
      <c r="B207" s="1">
        <v>577.87883661251885</v>
      </c>
      <c r="C207" s="1">
        <v>567.91116292957713</v>
      </c>
      <c r="D207" s="1">
        <v>568.9847562412773</v>
      </c>
      <c r="E207" s="1">
        <v>3031873.7873330256</v>
      </c>
      <c r="F207" s="1" t="s">
        <v>211</v>
      </c>
      <c r="I207" s="6">
        <f t="shared" si="3"/>
        <v>-1.2099338317435815E-2</v>
      </c>
    </row>
    <row r="208" spans="1:9" s="1" customFormat="1" ht="12.75" x14ac:dyDescent="0.2">
      <c r="A208" s="1">
        <v>566.15795550313089</v>
      </c>
      <c r="B208" s="1">
        <v>567.92101240950103</v>
      </c>
      <c r="C208" s="1">
        <v>562.31665833282727</v>
      </c>
      <c r="D208" s="1">
        <v>566.3450956216841</v>
      </c>
      <c r="E208" s="1">
        <v>2794015.5432316489</v>
      </c>
      <c r="F208" s="1" t="s">
        <v>212</v>
      </c>
      <c r="I208" s="6">
        <f t="shared" si="3"/>
        <v>2.6095579408846881E-3</v>
      </c>
    </row>
    <row r="209" spans="1:9" s="1" customFormat="1" ht="12.75" x14ac:dyDescent="0.2">
      <c r="A209" s="1">
        <v>567.63537749170916</v>
      </c>
      <c r="B209" s="1">
        <v>572.36312785515975</v>
      </c>
      <c r="C209" s="1">
        <v>564.45399547630393</v>
      </c>
      <c r="D209" s="1">
        <v>569.17189635983061</v>
      </c>
      <c r="E209" s="1">
        <v>2699527.3055587187</v>
      </c>
      <c r="F209" s="1" t="s">
        <v>213</v>
      </c>
      <c r="I209" s="6">
        <f t="shared" si="3"/>
        <v>-1.9433985181585012E-3</v>
      </c>
    </row>
    <row r="210" spans="1:9" s="1" customFormat="1" ht="12.75" x14ac:dyDescent="0.2">
      <c r="A210" s="1">
        <v>566.53223574023741</v>
      </c>
      <c r="B210" s="1">
        <v>568.62032548409468</v>
      </c>
      <c r="C210" s="1">
        <v>557.48056369021435</v>
      </c>
      <c r="D210" s="1">
        <v>562.22801301351262</v>
      </c>
      <c r="E210" s="1">
        <v>3237237.9299717611</v>
      </c>
      <c r="F210" s="1" t="s">
        <v>214</v>
      </c>
      <c r="I210" s="6">
        <f t="shared" si="3"/>
        <v>-3.0946296006538754E-3</v>
      </c>
    </row>
    <row r="211" spans="1:9" s="1" customFormat="1" ht="12.75" x14ac:dyDescent="0.2">
      <c r="A211" s="1">
        <v>564.77902831379106</v>
      </c>
      <c r="B211" s="1">
        <v>570.71333996791395</v>
      </c>
      <c r="C211" s="1">
        <v>563.39025164452755</v>
      </c>
      <c r="D211" s="1">
        <v>567.81266813033858</v>
      </c>
      <c r="E211" s="1">
        <v>2422607.100523937</v>
      </c>
      <c r="F211" s="1" t="s">
        <v>215</v>
      </c>
      <c r="I211" s="6">
        <f t="shared" si="3"/>
        <v>2.7728850211889977E-3</v>
      </c>
    </row>
    <row r="212" spans="1:9" s="1" customFormat="1" ht="12.75" x14ac:dyDescent="0.2">
      <c r="A212" s="1">
        <v>566.3450956216841</v>
      </c>
      <c r="B212" s="1">
        <v>570.12729591244465</v>
      </c>
      <c r="C212" s="1">
        <v>561.07562386242148</v>
      </c>
      <c r="D212" s="1">
        <v>563.08984250685</v>
      </c>
      <c r="E212" s="1">
        <v>5481252.8597822357</v>
      </c>
      <c r="F212" s="1" t="s">
        <v>216</v>
      </c>
      <c r="I212" s="6">
        <f t="shared" si="3"/>
        <v>3.6000000000002697E-3</v>
      </c>
    </row>
    <row r="213" spans="1:9" s="1" customFormat="1" ht="12.75" x14ac:dyDescent="0.2">
      <c r="A213" s="1">
        <v>568.38393796592231</v>
      </c>
      <c r="B213" s="1">
        <v>576.02713438683406</v>
      </c>
      <c r="C213" s="1">
        <v>565.93141746488232</v>
      </c>
      <c r="D213" s="1">
        <v>574.9338421152861</v>
      </c>
      <c r="E213" s="1">
        <v>2990694.9633610444</v>
      </c>
      <c r="F213" s="1" t="s">
        <v>217</v>
      </c>
      <c r="I213" s="6">
        <f t="shared" si="3"/>
        <v>6.2037534441226061E-3</v>
      </c>
    </row>
    <row r="214" spans="1:9" s="1" customFormat="1" ht="12.75" x14ac:dyDescent="0.2">
      <c r="A214" s="1">
        <v>571.91005177866236</v>
      </c>
      <c r="B214" s="1">
        <v>575.7218005091944</v>
      </c>
      <c r="C214" s="1">
        <v>563.69558552216699</v>
      </c>
      <c r="D214" s="1">
        <v>568.17709888752131</v>
      </c>
      <c r="E214" s="1">
        <v>3033970.344730943</v>
      </c>
      <c r="F214" s="1" t="s">
        <v>218</v>
      </c>
      <c r="I214" s="6">
        <f t="shared" si="3"/>
        <v>-4.6327391716177724E-3</v>
      </c>
    </row>
    <row r="215" spans="1:9" s="1" customFormat="1" ht="12.75" x14ac:dyDescent="0.2">
      <c r="A215" s="1">
        <v>569.26054167914538</v>
      </c>
      <c r="B215" s="1">
        <v>577.88376135248075</v>
      </c>
      <c r="C215" s="1">
        <v>567.71417333110003</v>
      </c>
      <c r="D215" s="1">
        <v>577.18937301784888</v>
      </c>
      <c r="E215" s="1">
        <v>3468178.0423010262</v>
      </c>
      <c r="F215" s="1" t="s">
        <v>219</v>
      </c>
      <c r="I215" s="6">
        <f t="shared" si="3"/>
        <v>1.9343899231780703E-2</v>
      </c>
    </row>
    <row r="216" spans="1:9" s="1" customFormat="1" ht="12.75" x14ac:dyDescent="0.2">
      <c r="A216" s="1">
        <v>580.27226023401568</v>
      </c>
      <c r="B216" s="1">
        <v>589.777008360536</v>
      </c>
      <c r="C216" s="1">
        <v>578.91303200452364</v>
      </c>
      <c r="D216" s="1">
        <v>586.04405546939495</v>
      </c>
      <c r="E216" s="1">
        <v>2587595.5072787078</v>
      </c>
      <c r="F216" s="1" t="s">
        <v>220</v>
      </c>
      <c r="I216" s="6">
        <f t="shared" si="3"/>
        <v>5.2279593984450035E-3</v>
      </c>
    </row>
    <row r="217" spans="1:9" s="1" customFormat="1" ht="12.75" x14ac:dyDescent="0.2">
      <c r="A217" s="1">
        <v>583.30590005056297</v>
      </c>
      <c r="B217" s="1">
        <v>586.60363161633529</v>
      </c>
      <c r="C217" s="1">
        <v>576.34729385969183</v>
      </c>
      <c r="D217" s="1">
        <v>580.12594461213951</v>
      </c>
      <c r="E217" s="1">
        <v>2284336.9539798885</v>
      </c>
      <c r="F217" s="1" t="s">
        <v>221</v>
      </c>
      <c r="I217" s="6">
        <f t="shared" si="3"/>
        <v>-9.9273118858528298E-3</v>
      </c>
    </row>
    <row r="218" spans="1:9" s="1" customFormat="1" ht="12.75" x14ac:dyDescent="0.2">
      <c r="A218" s="1">
        <v>577.51524045590293</v>
      </c>
      <c r="B218" s="1">
        <v>579.56650800723162</v>
      </c>
      <c r="C218" s="1">
        <v>572.40179359349986</v>
      </c>
      <c r="D218" s="1">
        <v>577.62320190597279</v>
      </c>
      <c r="E218" s="1">
        <v>3459955.8431091723</v>
      </c>
      <c r="F218" s="1" t="s">
        <v>222</v>
      </c>
      <c r="I218" s="6">
        <f t="shared" si="3"/>
        <v>2.2602902688555471E-3</v>
      </c>
    </row>
    <row r="219" spans="1:9" s="1" customFormat="1" ht="12.75" x14ac:dyDescent="0.2">
      <c r="A219" s="1">
        <v>578.82059253402122</v>
      </c>
      <c r="B219" s="1">
        <v>580.44001428507011</v>
      </c>
      <c r="C219" s="1">
        <v>568.24037042716793</v>
      </c>
      <c r="D219" s="1">
        <v>578.221897219997</v>
      </c>
      <c r="E219" s="1">
        <v>3631075.0712043243</v>
      </c>
      <c r="F219" s="1" t="s">
        <v>223</v>
      </c>
      <c r="I219" s="6">
        <f t="shared" si="3"/>
        <v>1.5735481136074592E-2</v>
      </c>
    </row>
    <row r="220" spans="1:9" s="1" customFormat="1" ht="12.75" x14ac:dyDescent="0.2">
      <c r="A220" s="1">
        <v>587.9286130490118</v>
      </c>
      <c r="B220" s="1">
        <v>593.59089666486136</v>
      </c>
      <c r="C220" s="1">
        <v>580.19464735309305</v>
      </c>
      <c r="D220" s="1">
        <v>584.17940632840146</v>
      </c>
      <c r="E220" s="1">
        <v>2917563.072707613</v>
      </c>
      <c r="F220" s="1" t="s">
        <v>224</v>
      </c>
      <c r="I220" s="6">
        <f t="shared" si="3"/>
        <v>-8.2299717877235556E-3</v>
      </c>
    </row>
    <row r="221" spans="1:9" s="1" customFormat="1" ht="12.75" x14ac:dyDescent="0.2">
      <c r="A221" s="1">
        <v>583.08997715042301</v>
      </c>
      <c r="B221" s="1">
        <v>588.3702735265706</v>
      </c>
      <c r="C221" s="1">
        <v>564.60893983390645</v>
      </c>
      <c r="D221" s="1">
        <v>587.23177096219683</v>
      </c>
      <c r="E221" s="1">
        <v>3475807.6124110059</v>
      </c>
      <c r="F221" s="1" t="s">
        <v>225</v>
      </c>
      <c r="I221" s="6">
        <f t="shared" si="3"/>
        <v>4.6793469112944575E-3</v>
      </c>
    </row>
    <row r="222" spans="1:9" s="1" customFormat="1" ht="12.75" x14ac:dyDescent="0.2">
      <c r="A222" s="1">
        <v>585.81845743400856</v>
      </c>
      <c r="B222" s="1">
        <v>589.47933205910715</v>
      </c>
      <c r="C222" s="1">
        <v>581.28407653107149</v>
      </c>
      <c r="D222" s="1">
        <v>584.82717502882099</v>
      </c>
      <c r="E222" s="1">
        <v>2981625.2911709626</v>
      </c>
      <c r="F222" s="1" t="s">
        <v>226</v>
      </c>
      <c r="I222" s="6">
        <f t="shared" si="3"/>
        <v>-2.3287763034445241E-3</v>
      </c>
    </row>
    <row r="223" spans="1:9" s="1" customFormat="1" ht="12.75" x14ac:dyDescent="0.2">
      <c r="A223" s="1">
        <v>584.45421729221584</v>
      </c>
      <c r="B223" s="1">
        <v>594.76944311253385</v>
      </c>
      <c r="C223" s="1">
        <v>578.74207511578845</v>
      </c>
      <c r="D223" s="1">
        <v>592.99298652501955</v>
      </c>
      <c r="E223" s="1">
        <v>2185406.5487928367</v>
      </c>
      <c r="F223" s="1" t="s">
        <v>227</v>
      </c>
      <c r="I223" s="6">
        <f t="shared" si="3"/>
        <v>1.4593024232144813E-2</v>
      </c>
    </row>
    <row r="224" spans="1:9" s="1" customFormat="1" ht="12.75" x14ac:dyDescent="0.2">
      <c r="A224" s="1">
        <v>592.98317184774044</v>
      </c>
      <c r="B224" s="1">
        <v>596.67349050467635</v>
      </c>
      <c r="C224" s="1">
        <v>586.79992516191703</v>
      </c>
      <c r="D224" s="1">
        <v>588.88063674508305</v>
      </c>
      <c r="E224" s="1">
        <v>2990460.0187462424</v>
      </c>
      <c r="F224" s="1" t="s">
        <v>228</v>
      </c>
      <c r="I224" s="6">
        <f t="shared" si="3"/>
        <v>-9.1032473766097244E-3</v>
      </c>
    </row>
    <row r="225" spans="1:9" s="1" customFormat="1" ht="12.75" x14ac:dyDescent="0.2">
      <c r="A225" s="1">
        <v>587.58509934424376</v>
      </c>
      <c r="B225" s="1">
        <v>589.52830729872983</v>
      </c>
      <c r="C225" s="1">
        <v>580.8522307307918</v>
      </c>
      <c r="D225" s="1">
        <v>581.53925814032766</v>
      </c>
      <c r="E225" s="1">
        <v>3235439.0365611026</v>
      </c>
      <c r="F225" s="1" t="s">
        <v>229</v>
      </c>
      <c r="I225" s="6">
        <f t="shared" si="3"/>
        <v>-1.416449522282337E-2</v>
      </c>
    </row>
    <row r="226" spans="1:9" s="1" customFormat="1" ht="12.75" x14ac:dyDescent="0.2">
      <c r="A226" s="1">
        <v>579.26225301158001</v>
      </c>
      <c r="B226" s="1">
        <v>582.2606369203404</v>
      </c>
      <c r="C226" s="1">
        <v>575.7191545138304</v>
      </c>
      <c r="D226" s="1">
        <v>579.06595946599828</v>
      </c>
      <c r="E226" s="1">
        <v>3000307.515230509</v>
      </c>
      <c r="F226" s="1" t="s">
        <v>230</v>
      </c>
      <c r="I226" s="6">
        <f t="shared" si="3"/>
        <v>2.3212470349034398E-3</v>
      </c>
    </row>
    <row r="227" spans="1:9" s="1" customFormat="1" ht="12.75" x14ac:dyDescent="0.2">
      <c r="A227" s="1">
        <v>580.60686379881463</v>
      </c>
      <c r="B227" s="1">
        <v>581.62759023583942</v>
      </c>
      <c r="C227" s="1">
        <v>573.54029615787363</v>
      </c>
      <c r="D227" s="1">
        <v>579.73335752097603</v>
      </c>
      <c r="E227" s="1">
        <v>1990255.9650765865</v>
      </c>
      <c r="F227" s="1" t="s">
        <v>231</v>
      </c>
      <c r="I227" s="6">
        <f t="shared" si="3"/>
        <v>-5.121963588417322E-3</v>
      </c>
    </row>
    <row r="228" spans="1:9" s="1" customFormat="1" ht="12.75" x14ac:dyDescent="0.2">
      <c r="A228" s="1">
        <v>577.6330165832519</v>
      </c>
      <c r="B228" s="1">
        <v>581.85332781325837</v>
      </c>
      <c r="C228" s="1">
        <v>573.04956229391939</v>
      </c>
      <c r="D228" s="1">
        <v>578.09430641536892</v>
      </c>
      <c r="E228" s="1">
        <v>1688330.6020985441</v>
      </c>
      <c r="F228" s="1" t="s">
        <v>232</v>
      </c>
      <c r="I228" s="6">
        <f t="shared" si="3"/>
        <v>-2.021952628538215E-3</v>
      </c>
    </row>
    <row r="229" spans="1:9" s="1" customFormat="1" ht="12.75" x14ac:dyDescent="0.2">
      <c r="A229" s="1">
        <v>576.46506998704092</v>
      </c>
      <c r="B229" s="1">
        <v>581.36259394930414</v>
      </c>
      <c r="C229" s="1">
        <v>572.96123019840763</v>
      </c>
      <c r="D229" s="1">
        <v>578.54578157020683</v>
      </c>
      <c r="E229" s="1">
        <v>1611822.7375353165</v>
      </c>
      <c r="F229" s="1" t="s">
        <v>233</v>
      </c>
      <c r="I229" s="6">
        <f t="shared" si="3"/>
        <v>-3.7456371839639235E-4</v>
      </c>
    </row>
    <row r="230" spans="1:9" s="1" customFormat="1" ht="12.75" x14ac:dyDescent="0.2">
      <c r="A230" s="1">
        <v>576.24914708690096</v>
      </c>
      <c r="B230" s="1">
        <v>581.11722701732708</v>
      </c>
      <c r="C230" s="1">
        <v>574.88490694510824</v>
      </c>
      <c r="D230" s="1">
        <v>577.15209739657678</v>
      </c>
      <c r="E230" s="1">
        <v>1834102.0787673544</v>
      </c>
      <c r="F230" s="1" t="s">
        <v>234</v>
      </c>
      <c r="I230" s="6">
        <f t="shared" si="3"/>
        <v>-4.4623848210787465E-3</v>
      </c>
    </row>
    <row r="231" spans="1:9" s="1" customFormat="1" ht="12.75" x14ac:dyDescent="0.2">
      <c r="A231" s="1">
        <v>573.67770163978082</v>
      </c>
      <c r="B231" s="1">
        <v>574.35982171067724</v>
      </c>
      <c r="C231" s="1">
        <v>567.73000720865548</v>
      </c>
      <c r="D231" s="1">
        <v>570.23274991482208</v>
      </c>
      <c r="E231" s="1">
        <v>2421287.9674242497</v>
      </c>
      <c r="F231" s="1" t="s">
        <v>235</v>
      </c>
      <c r="I231" s="6">
        <f t="shared" si="3"/>
        <v>-9.9057330071341543E-3</v>
      </c>
    </row>
    <row r="232" spans="1:9" s="1" customFormat="1" ht="12.75" x14ac:dyDescent="0.2">
      <c r="A232" s="1">
        <v>567.99500349519076</v>
      </c>
      <c r="B232" s="1">
        <v>572.14661198424358</v>
      </c>
      <c r="C232" s="1">
        <v>560.04511489913216</v>
      </c>
      <c r="D232" s="1">
        <v>568.51518139098221</v>
      </c>
      <c r="E232" s="1">
        <v>2325208.3946389547</v>
      </c>
      <c r="F232" s="1" t="s">
        <v>236</v>
      </c>
      <c r="I232" s="6">
        <f t="shared" si="3"/>
        <v>-1.1231683715785534E-3</v>
      </c>
    </row>
    <row r="233" spans="1:9" s="1" customFormat="1" ht="12.75" x14ac:dyDescent="0.2">
      <c r="A233" s="1">
        <v>567.35704947205033</v>
      </c>
      <c r="B233" s="1">
        <v>572.57845778452327</v>
      </c>
      <c r="C233" s="1">
        <v>566.72891012618879</v>
      </c>
      <c r="D233" s="1">
        <v>570.73329845605542</v>
      </c>
      <c r="E233" s="1">
        <v>2898257.2927403199</v>
      </c>
      <c r="F233" s="1" t="s">
        <v>237</v>
      </c>
      <c r="I233" s="6">
        <f t="shared" si="3"/>
        <v>4.4631273029214213E-3</v>
      </c>
    </row>
    <row r="234" spans="1:9" s="1" customFormat="1" ht="12.75" x14ac:dyDescent="0.2">
      <c r="A234" s="1">
        <v>569.88923621005404</v>
      </c>
      <c r="B234" s="1">
        <v>572.99067423024485</v>
      </c>
      <c r="C234" s="1">
        <v>564.83467741132552</v>
      </c>
      <c r="D234" s="1">
        <v>569.10406202772731</v>
      </c>
      <c r="E234" s="1">
        <v>1709147.3843717002</v>
      </c>
      <c r="F234" s="1" t="s">
        <v>238</v>
      </c>
      <c r="I234" s="6">
        <f t="shared" si="3"/>
        <v>-3.2205287178161957E-3</v>
      </c>
    </row>
    <row r="235" spans="1:9" s="1" customFormat="1" ht="12.75" x14ac:dyDescent="0.2">
      <c r="A235" s="1">
        <v>568.05389155886519</v>
      </c>
      <c r="B235" s="1">
        <v>572.49012568901151</v>
      </c>
      <c r="C235" s="1">
        <v>566.37558174414187</v>
      </c>
      <c r="D235" s="1">
        <v>567.36686414932933</v>
      </c>
      <c r="E235" s="1">
        <v>1882834.1956163968</v>
      </c>
      <c r="F235" s="1" t="s">
        <v>239</v>
      </c>
      <c r="I235" s="6">
        <f t="shared" si="3"/>
        <v>-1.9005494315629257E-3</v>
      </c>
    </row>
    <row r="236" spans="1:9" s="1" customFormat="1" ht="12.75" x14ac:dyDescent="0.2">
      <c r="A236" s="1">
        <v>566.97427705816585</v>
      </c>
      <c r="B236" s="1">
        <v>570.8707039379625</v>
      </c>
      <c r="C236" s="1">
        <v>563.46062259225357</v>
      </c>
      <c r="D236" s="1">
        <v>570.15423249658932</v>
      </c>
      <c r="E236" s="1">
        <v>2780467.3779905387</v>
      </c>
      <c r="F236" s="1" t="s">
        <v>240</v>
      </c>
      <c r="I236" s="6">
        <f t="shared" si="3"/>
        <v>3.3409500069243592E-3</v>
      </c>
    </row>
    <row r="237" spans="1:9" s="1" customFormat="1" ht="12.75" x14ac:dyDescent="0.2">
      <c r="A237" s="1">
        <v>568.86850977302925</v>
      </c>
      <c r="B237" s="1">
        <v>572.52938439812795</v>
      </c>
      <c r="C237" s="1">
        <v>562.88155663278758</v>
      </c>
      <c r="D237" s="1">
        <v>568.92739783670379</v>
      </c>
      <c r="E237" s="1">
        <v>2803889.4420547215</v>
      </c>
      <c r="F237" s="1" t="s">
        <v>241</v>
      </c>
      <c r="I237" s="6">
        <f t="shared" si="3"/>
        <v>1.0351788271423246E-4</v>
      </c>
    </row>
    <row r="238" spans="1:9" s="1" customFormat="1" ht="12.75" x14ac:dyDescent="0.2">
      <c r="A238" s="1">
        <v>568.92739783670379</v>
      </c>
      <c r="B238" s="1">
        <v>570.3456187035315</v>
      </c>
      <c r="C238" s="1">
        <v>562.64374700231542</v>
      </c>
      <c r="D238" s="1">
        <v>564.57949580206923</v>
      </c>
      <c r="E238" s="1">
        <v>2388653.1704877713</v>
      </c>
      <c r="F238" s="1" t="s">
        <v>242</v>
      </c>
      <c r="I238" s="6">
        <f t="shared" si="3"/>
        <v>-9.3673986923594743E-3</v>
      </c>
    </row>
    <row r="239" spans="1:9" s="1" customFormat="1" ht="12.75" x14ac:dyDescent="0.2">
      <c r="A239" s="1">
        <v>563.59802807416077</v>
      </c>
      <c r="B239" s="1">
        <v>565.06041498874447</v>
      </c>
      <c r="C239" s="1">
        <v>558.45513717992037</v>
      </c>
      <c r="D239" s="1">
        <v>559.42679023054984</v>
      </c>
      <c r="E239" s="1">
        <v>2414297.4166349526</v>
      </c>
      <c r="F239" s="1" t="s">
        <v>243</v>
      </c>
      <c r="I239" s="6">
        <f t="shared" si="3"/>
        <v>-1.5585817776539557E-2</v>
      </c>
    </row>
    <row r="240" spans="1:9" s="1" customFormat="1" ht="12.75" x14ac:dyDescent="0.2">
      <c r="A240" s="1">
        <v>554.81389190937989</v>
      </c>
      <c r="B240" s="1">
        <v>558.45513717992037</v>
      </c>
      <c r="C240" s="1">
        <v>550.65246874304796</v>
      </c>
      <c r="D240" s="1">
        <v>551.89893275749182</v>
      </c>
      <c r="E240" s="1">
        <v>2580206.0811480517</v>
      </c>
      <c r="F240" s="1" t="s">
        <v>244</v>
      </c>
      <c r="I240" s="6">
        <f t="shared" si="3"/>
        <v>-1.1551592987669945E-2</v>
      </c>
    </row>
    <row r="241" spans="1:9" s="1" customFormat="1" ht="12.75" x14ac:dyDescent="0.2">
      <c r="A241" s="1">
        <v>548.40490764613764</v>
      </c>
      <c r="B241" s="1">
        <v>555.44203125524132</v>
      </c>
      <c r="C241" s="1">
        <v>547.29584911360109</v>
      </c>
      <c r="D241" s="1">
        <v>554.0777911134486</v>
      </c>
      <c r="E241" s="1">
        <v>3033044.2003872078</v>
      </c>
      <c r="F241" s="1" t="s">
        <v>245</v>
      </c>
      <c r="I241" s="6">
        <f t="shared" si="3"/>
        <v>1.3386785023981718E-2</v>
      </c>
    </row>
    <row r="242" spans="1:9" s="1" customFormat="1" ht="12.75" x14ac:dyDescent="0.2">
      <c r="A242" s="1">
        <v>555.74628625089304</v>
      </c>
      <c r="B242" s="1">
        <v>561.84120084120468</v>
      </c>
      <c r="C242" s="1">
        <v>553.91094159970419</v>
      </c>
      <c r="D242" s="1">
        <v>553.91094159970419</v>
      </c>
      <c r="E242" s="1">
        <v>2914867.1104005906</v>
      </c>
      <c r="F242" s="1" t="s">
        <v>246</v>
      </c>
      <c r="I242" s="6">
        <f t="shared" si="3"/>
        <v>-2.8256569652429508E-4</v>
      </c>
    </row>
    <row r="243" spans="1:9" s="1" customFormat="1" ht="12.75" x14ac:dyDescent="0.2">
      <c r="A243" s="1">
        <v>555.58925141442774</v>
      </c>
      <c r="B243" s="1">
        <v>561.05602665887784</v>
      </c>
      <c r="C243" s="1">
        <v>546.70206113821644</v>
      </c>
      <c r="D243" s="1">
        <v>556.10942931021918</v>
      </c>
      <c r="E243" s="1">
        <v>4402440.2200241759</v>
      </c>
      <c r="F243" s="1" t="s">
        <v>247</v>
      </c>
      <c r="I243" s="6">
        <f t="shared" si="3"/>
        <v>4.0100339174675703E-3</v>
      </c>
    </row>
    <row r="244" spans="1:9" s="1" customFormat="1" ht="12.75" x14ac:dyDescent="0.2">
      <c r="A244" s="1">
        <v>557.81718315677995</v>
      </c>
      <c r="B244" s="1">
        <v>566.81724222170055</v>
      </c>
      <c r="C244" s="1">
        <v>552.10504098035256</v>
      </c>
      <c r="D244" s="1">
        <v>557.67977767487275</v>
      </c>
      <c r="E244" s="1">
        <v>3277260.07543262</v>
      </c>
      <c r="F244" s="1" t="s">
        <v>248</v>
      </c>
      <c r="I244" s="6">
        <f t="shared" si="3"/>
        <v>2.8327615025951491E-3</v>
      </c>
    </row>
    <row r="245" spans="1:9" s="1" customFormat="1" ht="12.75" x14ac:dyDescent="0.2">
      <c r="A245" s="1">
        <v>559.39734619871251</v>
      </c>
      <c r="B245" s="1">
        <v>575.94489209124936</v>
      </c>
      <c r="C245" s="1">
        <v>556.25900499195234</v>
      </c>
      <c r="D245" s="1">
        <v>571.33199377007952</v>
      </c>
      <c r="E245" s="1">
        <v>4673971.3080283785</v>
      </c>
      <c r="F245" s="1" t="s">
        <v>249</v>
      </c>
      <c r="I245" s="6">
        <f t="shared" si="3"/>
        <v>3.4862095585655117E-2</v>
      </c>
    </row>
    <row r="246" spans="1:9" s="1" customFormat="1" ht="12.75" x14ac:dyDescent="0.2">
      <c r="A246" s="1">
        <v>578.89910995225387</v>
      </c>
      <c r="B246" s="1">
        <v>580.5774197669773</v>
      </c>
      <c r="C246" s="1">
        <v>564.58931047934834</v>
      </c>
      <c r="D246" s="1">
        <v>571.53810199294037</v>
      </c>
      <c r="E246" s="1">
        <v>5190227.7121790936</v>
      </c>
      <c r="F246" s="1" t="s">
        <v>250</v>
      </c>
      <c r="I246" s="6">
        <f t="shared" si="3"/>
        <v>-2.8923588152518609E-2</v>
      </c>
    </row>
    <row r="247" spans="1:9" s="1" customFormat="1" ht="12.75" x14ac:dyDescent="0.2">
      <c r="A247" s="1">
        <v>562.15527051413528</v>
      </c>
      <c r="B247" s="1">
        <v>576.61229014622711</v>
      </c>
      <c r="C247" s="1">
        <v>556.59034849689431</v>
      </c>
      <c r="D247" s="1">
        <v>566.50317254876995</v>
      </c>
      <c r="E247" s="1">
        <v>3750279.1944507589</v>
      </c>
      <c r="F247" s="1" t="s">
        <v>251</v>
      </c>
      <c r="I247" s="6">
        <f t="shared" si="3"/>
        <v>5.9186060722455913E-3</v>
      </c>
    </row>
    <row r="248" spans="1:9" s="1" customFormat="1" ht="12.75" x14ac:dyDescent="0.2">
      <c r="A248" s="1">
        <v>565.48244611174505</v>
      </c>
      <c r="B248" s="1">
        <v>570.13774383876046</v>
      </c>
      <c r="C248" s="1">
        <v>551.89893275749182</v>
      </c>
      <c r="D248" s="1">
        <v>554.96111206856631</v>
      </c>
      <c r="E248" s="1">
        <v>4802226.1618769597</v>
      </c>
      <c r="F248" s="1" t="s">
        <v>252</v>
      </c>
      <c r="I248" s="6">
        <f t="shared" si="3"/>
        <v>2.9505692863107669E-4</v>
      </c>
    </row>
    <row r="249" spans="1:9" s="1" customFormat="1" ht="12.75" x14ac:dyDescent="0.2">
      <c r="A249" s="1">
        <v>565.64929562548957</v>
      </c>
      <c r="B249" s="1">
        <v>568.69174743523297</v>
      </c>
      <c r="C249" s="1">
        <v>555.50091931891586</v>
      </c>
      <c r="D249" s="1">
        <v>556.39405495131257</v>
      </c>
      <c r="E249" s="1">
        <v>4217207.4356641443</v>
      </c>
      <c r="F249" s="1" t="s">
        <v>253</v>
      </c>
      <c r="I249" s="6">
        <f t="shared" si="3"/>
        <v>-1.6622421182308833E-2</v>
      </c>
    </row>
    <row r="250" spans="1:9" s="1" customFormat="1" ht="12.75" x14ac:dyDescent="0.2">
      <c r="A250" s="1">
        <v>556.24683479212638</v>
      </c>
      <c r="B250" s="1">
        <v>560.76158634050535</v>
      </c>
      <c r="C250" s="1">
        <v>551.34931082986304</v>
      </c>
      <c r="D250" s="1">
        <v>555.22610835510159</v>
      </c>
      <c r="E250" s="1">
        <v>3021157.920616338</v>
      </c>
      <c r="F250" s="1" t="s">
        <v>254</v>
      </c>
      <c r="I250" s="6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2025-07-28T01:05:42Z</dcterms:created>
  <dcterms:modified xsi:type="dcterms:W3CDTF">2025-07-28T12:16:20Z</dcterms:modified>
  <cp:category/>
</cp:coreProperties>
</file>