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helde\Downloads\"/>
    </mc:Choice>
  </mc:AlternateContent>
  <xr:revisionPtr revIDLastSave="0" documentId="8_{8B478171-8C9C-4C17-B6DE-5F97BA21FD11}" xr6:coauthVersionLast="47" xr6:coauthVersionMax="47" xr10:uidLastSave="{00000000-0000-0000-0000-000000000000}"/>
  <bookViews>
    <workbookView xWindow="-120" yWindow="-120" windowWidth="29040" windowHeight="15720" firstSheet="2" activeTab="7" xr2:uid="{AF1116AA-D47D-4A9F-A61E-15B13FDBCFF9}"/>
  </bookViews>
  <sheets>
    <sheet name="4x4 Lattice " sheetId="1" r:id="rId1"/>
    <sheet name="8x8 Lattice " sheetId="7" r:id="rId2"/>
    <sheet name="16x16 Lattice " sheetId="9" r:id="rId3"/>
    <sheet name="4x4 Beam Lattice " sheetId="11" r:id="rId4"/>
    <sheet name="8x8 Beam Lattice" sheetId="13" r:id="rId5"/>
    <sheet name="16x16 Beam Lattice" sheetId="14" r:id="rId6"/>
    <sheet name="comparing" sheetId="24" r:id="rId7"/>
    <sheet name="Mesh dependance" sheetId="2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9" l="1"/>
  <c r="F3" i="9"/>
  <c r="E4" i="9"/>
  <c r="F4" i="9"/>
  <c r="E5" i="9"/>
  <c r="F5" i="9"/>
  <c r="E6" i="9"/>
  <c r="F6" i="9"/>
  <c r="E7" i="9"/>
  <c r="F7" i="9"/>
  <c r="E8" i="9"/>
  <c r="F8" i="9"/>
  <c r="E9" i="9"/>
  <c r="F9" i="9"/>
  <c r="E10" i="9"/>
  <c r="F10" i="9"/>
  <c r="E11" i="9"/>
  <c r="F11" i="9"/>
  <c r="E12" i="9"/>
  <c r="F12" i="9"/>
  <c r="E13" i="9"/>
  <c r="F13" i="9"/>
  <c r="E14" i="9"/>
  <c r="F14" i="9"/>
  <c r="E15" i="9"/>
  <c r="F15" i="9"/>
  <c r="E16" i="9"/>
  <c r="F16" i="9"/>
  <c r="E17" i="9"/>
  <c r="F17" i="9"/>
  <c r="E18" i="9"/>
  <c r="F18" i="9"/>
  <c r="E19" i="9"/>
  <c r="F19" i="9"/>
  <c r="E20" i="9"/>
  <c r="F20" i="9"/>
  <c r="E21" i="9"/>
  <c r="F21" i="9"/>
  <c r="E22" i="9"/>
  <c r="F22" i="9"/>
  <c r="E23" i="9"/>
  <c r="F23" i="9"/>
  <c r="E24" i="9"/>
  <c r="F24" i="9"/>
  <c r="E25" i="9"/>
  <c r="F25" i="9"/>
  <c r="E26" i="9"/>
  <c r="F26" i="9"/>
  <c r="E27" i="9"/>
  <c r="F27" i="9"/>
  <c r="E28" i="9"/>
  <c r="F28" i="9"/>
  <c r="E29" i="9"/>
  <c r="F29" i="9"/>
  <c r="E30" i="9"/>
  <c r="F30" i="9"/>
  <c r="E31" i="9"/>
  <c r="F31" i="9"/>
  <c r="E32" i="9"/>
  <c r="F32" i="9"/>
  <c r="E33" i="9"/>
  <c r="F33" i="9"/>
  <c r="E34" i="9"/>
  <c r="F34" i="9"/>
  <c r="E35" i="9"/>
  <c r="F35" i="9"/>
  <c r="E36" i="9"/>
  <c r="F36" i="9"/>
  <c r="E37" i="9"/>
  <c r="F37" i="9"/>
  <c r="E38" i="9"/>
  <c r="F38" i="9"/>
  <c r="E39" i="9"/>
  <c r="F39" i="9"/>
  <c r="E40" i="9"/>
  <c r="F40" i="9"/>
  <c r="E41" i="9"/>
  <c r="F41" i="9"/>
  <c r="E42" i="9"/>
  <c r="F42" i="9"/>
  <c r="E43" i="9"/>
  <c r="F43" i="9"/>
  <c r="E44" i="9"/>
  <c r="F44" i="9"/>
  <c r="E45" i="9"/>
  <c r="F45" i="9"/>
  <c r="E46" i="9"/>
  <c r="F46" i="9"/>
  <c r="E47" i="9"/>
  <c r="F47" i="9"/>
  <c r="E48" i="9"/>
  <c r="F48" i="9"/>
  <c r="E49" i="9"/>
  <c r="F49" i="9"/>
  <c r="E50" i="9"/>
  <c r="F50" i="9"/>
  <c r="E51" i="9"/>
  <c r="F51" i="9"/>
  <c r="E52" i="9"/>
  <c r="F52" i="9"/>
  <c r="E53" i="9"/>
  <c r="F53" i="9"/>
  <c r="E54" i="9"/>
  <c r="F54" i="9"/>
  <c r="E55" i="9"/>
  <c r="F55" i="9"/>
  <c r="E56" i="9"/>
  <c r="F56" i="9"/>
  <c r="E57" i="9"/>
  <c r="F57" i="9"/>
  <c r="E58" i="9"/>
  <c r="F58" i="9"/>
  <c r="E59" i="9"/>
  <c r="F59" i="9"/>
  <c r="E60" i="9"/>
  <c r="F60" i="9"/>
  <c r="E61" i="9"/>
  <c r="F61" i="9"/>
  <c r="E62" i="9"/>
  <c r="F62" i="9"/>
  <c r="E63" i="9"/>
  <c r="F63" i="9"/>
  <c r="E64" i="9"/>
  <c r="F64" i="9"/>
  <c r="E65" i="9"/>
  <c r="F65" i="9"/>
  <c r="E66" i="9"/>
  <c r="F66" i="9"/>
  <c r="E67" i="9"/>
  <c r="F67" i="9"/>
  <c r="E68" i="9"/>
  <c r="F68" i="9"/>
  <c r="E69" i="9"/>
  <c r="F69" i="9"/>
  <c r="E70" i="9"/>
  <c r="F70" i="9"/>
  <c r="E71" i="9"/>
  <c r="F71" i="9"/>
  <c r="E72" i="9"/>
  <c r="F72" i="9"/>
  <c r="E73" i="9"/>
  <c r="F73" i="9"/>
  <c r="E74" i="9"/>
  <c r="F74" i="9"/>
  <c r="E75" i="9"/>
  <c r="F75" i="9"/>
  <c r="E76" i="9"/>
  <c r="F76" i="9"/>
  <c r="E77" i="9"/>
  <c r="F77" i="9"/>
  <c r="E78" i="9"/>
  <c r="F78" i="9"/>
  <c r="E79" i="9"/>
  <c r="F79" i="9"/>
  <c r="E80" i="9"/>
  <c r="F80" i="9"/>
  <c r="E81" i="9"/>
  <c r="F81" i="9"/>
  <c r="E82" i="9"/>
  <c r="F82" i="9"/>
  <c r="E83" i="9"/>
  <c r="F83" i="9"/>
  <c r="E84" i="9"/>
  <c r="F84" i="9"/>
  <c r="E85" i="9"/>
  <c r="F85" i="9"/>
  <c r="E86" i="9"/>
  <c r="F86" i="9"/>
  <c r="E87" i="9"/>
  <c r="F87" i="9"/>
  <c r="E88" i="9"/>
  <c r="F88" i="9"/>
  <c r="E89" i="9"/>
  <c r="F89" i="9"/>
  <c r="E90" i="9"/>
  <c r="F90" i="9"/>
  <c r="E91" i="9"/>
  <c r="F91" i="9"/>
  <c r="E92" i="9"/>
  <c r="F92" i="9"/>
  <c r="E93" i="9"/>
  <c r="F93" i="9"/>
  <c r="E94" i="9"/>
  <c r="F94" i="9"/>
  <c r="E95" i="9"/>
  <c r="F95" i="9"/>
  <c r="E96" i="9"/>
  <c r="F96" i="9"/>
  <c r="E97" i="9"/>
  <c r="F97" i="9"/>
  <c r="E98" i="9"/>
  <c r="F98" i="9"/>
  <c r="E99" i="9"/>
  <c r="F99" i="9"/>
  <c r="E100" i="9"/>
  <c r="F100" i="9"/>
  <c r="E101" i="9"/>
  <c r="F101" i="9"/>
  <c r="E102" i="9"/>
  <c r="F102" i="9"/>
  <c r="F2" i="9"/>
  <c r="E2" i="9"/>
  <c r="E3" i="7"/>
  <c r="F3" i="7"/>
  <c r="E4" i="7"/>
  <c r="F4" i="7"/>
  <c r="E5" i="7"/>
  <c r="F5" i="7"/>
  <c r="H15" i="7" s="1" a="1"/>
  <c r="H15" i="7" s="1"/>
  <c r="E6" i="7"/>
  <c r="F6" i="7"/>
  <c r="E7" i="7"/>
  <c r="F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F50" i="7"/>
  <c r="E51" i="7"/>
  <c r="F51" i="7"/>
  <c r="E52" i="7"/>
  <c r="F52" i="7"/>
  <c r="E53" i="7"/>
  <c r="F53" i="7"/>
  <c r="E54" i="7"/>
  <c r="F54" i="7"/>
  <c r="E55" i="7"/>
  <c r="F55" i="7"/>
  <c r="E56" i="7"/>
  <c r="F56" i="7"/>
  <c r="E57" i="7"/>
  <c r="F57" i="7"/>
  <c r="E58" i="7"/>
  <c r="F58" i="7"/>
  <c r="E59" i="7"/>
  <c r="F59" i="7"/>
  <c r="E60" i="7"/>
  <c r="F60" i="7"/>
  <c r="E61" i="7"/>
  <c r="F61" i="7"/>
  <c r="E62" i="7"/>
  <c r="F62" i="7"/>
  <c r="E63" i="7"/>
  <c r="F63" i="7"/>
  <c r="E64" i="7"/>
  <c r="F64" i="7"/>
  <c r="E65" i="7"/>
  <c r="F65" i="7"/>
  <c r="E66" i="7"/>
  <c r="F66" i="7"/>
  <c r="E67" i="7"/>
  <c r="F67" i="7"/>
  <c r="E68" i="7"/>
  <c r="F68" i="7"/>
  <c r="E69" i="7"/>
  <c r="F69" i="7"/>
  <c r="E70" i="7"/>
  <c r="F70" i="7"/>
  <c r="E71" i="7"/>
  <c r="F71" i="7"/>
  <c r="E72" i="7"/>
  <c r="F72" i="7"/>
  <c r="E73" i="7"/>
  <c r="F73" i="7"/>
  <c r="E74" i="7"/>
  <c r="F74" i="7"/>
  <c r="E75" i="7"/>
  <c r="F75" i="7"/>
  <c r="E76" i="7"/>
  <c r="F76" i="7"/>
  <c r="E77" i="7"/>
  <c r="F77" i="7"/>
  <c r="E78" i="7"/>
  <c r="F78" i="7"/>
  <c r="E79" i="7"/>
  <c r="F79" i="7"/>
  <c r="E80" i="7"/>
  <c r="F80" i="7"/>
  <c r="E81" i="7"/>
  <c r="F81" i="7"/>
  <c r="E82" i="7"/>
  <c r="F82" i="7"/>
  <c r="E83" i="7"/>
  <c r="F83" i="7"/>
  <c r="E84" i="7"/>
  <c r="F84" i="7"/>
  <c r="E85" i="7"/>
  <c r="F85" i="7"/>
  <c r="E86" i="7"/>
  <c r="F86" i="7"/>
  <c r="E87" i="7"/>
  <c r="F87" i="7"/>
  <c r="E88" i="7"/>
  <c r="F88" i="7"/>
  <c r="E89" i="7"/>
  <c r="F89" i="7"/>
  <c r="E90" i="7"/>
  <c r="F90" i="7"/>
  <c r="E91" i="7"/>
  <c r="F91" i="7"/>
  <c r="E92" i="7"/>
  <c r="F92" i="7"/>
  <c r="E93" i="7"/>
  <c r="F93" i="7"/>
  <c r="E94" i="7"/>
  <c r="F94" i="7"/>
  <c r="E95" i="7"/>
  <c r="F95" i="7"/>
  <c r="E96" i="7"/>
  <c r="F96" i="7"/>
  <c r="E97" i="7"/>
  <c r="F97" i="7"/>
  <c r="E98" i="7"/>
  <c r="F98" i="7"/>
  <c r="E99" i="7"/>
  <c r="F99" i="7"/>
  <c r="E100" i="7"/>
  <c r="F100" i="7"/>
  <c r="E101" i="7"/>
  <c r="F101" i="7"/>
  <c r="E102" i="7"/>
  <c r="F102" i="7"/>
  <c r="F2" i="7"/>
  <c r="E2" i="7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H13" i="1" s="1" a="1"/>
  <c r="H13" i="1" s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F2" i="1"/>
  <c r="E2" i="1"/>
  <c r="E3" i="14"/>
  <c r="F3" i="14"/>
  <c r="E4" i="14"/>
  <c r="F4" i="14"/>
  <c r="E5" i="14"/>
  <c r="F5" i="14"/>
  <c r="E6" i="14"/>
  <c r="F6" i="14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E14" i="14"/>
  <c r="F14" i="14"/>
  <c r="E15" i="14"/>
  <c r="F15" i="14"/>
  <c r="E16" i="14"/>
  <c r="F16" i="14"/>
  <c r="E17" i="14"/>
  <c r="F17" i="14"/>
  <c r="E18" i="14"/>
  <c r="F18" i="14"/>
  <c r="E19" i="14"/>
  <c r="F19" i="14"/>
  <c r="E20" i="14"/>
  <c r="F20" i="14"/>
  <c r="E21" i="14"/>
  <c r="F21" i="14"/>
  <c r="E22" i="14"/>
  <c r="F22" i="14"/>
  <c r="E23" i="14"/>
  <c r="F23" i="14"/>
  <c r="E24" i="14"/>
  <c r="F24" i="14"/>
  <c r="E25" i="14"/>
  <c r="F25" i="14"/>
  <c r="E26" i="14"/>
  <c r="F26" i="14"/>
  <c r="E27" i="14"/>
  <c r="F27" i="14"/>
  <c r="E28" i="14"/>
  <c r="F28" i="14"/>
  <c r="E29" i="14"/>
  <c r="F29" i="14"/>
  <c r="E30" i="14"/>
  <c r="F30" i="14"/>
  <c r="E31" i="14"/>
  <c r="F31" i="14"/>
  <c r="E32" i="14"/>
  <c r="F32" i="14"/>
  <c r="E33" i="14"/>
  <c r="F33" i="14"/>
  <c r="E34" i="14"/>
  <c r="F34" i="14"/>
  <c r="E35" i="14"/>
  <c r="F35" i="14"/>
  <c r="E36" i="14"/>
  <c r="F36" i="14"/>
  <c r="E37" i="14"/>
  <c r="F37" i="14"/>
  <c r="E38" i="14"/>
  <c r="F38" i="14"/>
  <c r="E39" i="14"/>
  <c r="F39" i="14"/>
  <c r="E40" i="14"/>
  <c r="F40" i="14"/>
  <c r="E41" i="14"/>
  <c r="F41" i="14"/>
  <c r="E42" i="14"/>
  <c r="F42" i="14"/>
  <c r="E43" i="14"/>
  <c r="F43" i="14"/>
  <c r="E44" i="14"/>
  <c r="F44" i="14"/>
  <c r="E45" i="14"/>
  <c r="F45" i="14"/>
  <c r="E46" i="14"/>
  <c r="F46" i="14"/>
  <c r="E47" i="14"/>
  <c r="F47" i="14"/>
  <c r="E48" i="14"/>
  <c r="F48" i="14"/>
  <c r="E49" i="14"/>
  <c r="F49" i="14"/>
  <c r="E50" i="14"/>
  <c r="F50" i="14"/>
  <c r="E51" i="14"/>
  <c r="F51" i="14"/>
  <c r="E52" i="14"/>
  <c r="F52" i="14"/>
  <c r="E53" i="14"/>
  <c r="F53" i="14"/>
  <c r="E54" i="14"/>
  <c r="F54" i="14"/>
  <c r="E55" i="14"/>
  <c r="F55" i="14"/>
  <c r="E56" i="14"/>
  <c r="F56" i="14"/>
  <c r="E57" i="14"/>
  <c r="F57" i="14"/>
  <c r="E58" i="14"/>
  <c r="F58" i="14"/>
  <c r="E59" i="14"/>
  <c r="F59" i="14"/>
  <c r="E60" i="14"/>
  <c r="F60" i="14"/>
  <c r="E61" i="14"/>
  <c r="F61" i="14"/>
  <c r="E62" i="14"/>
  <c r="F62" i="14"/>
  <c r="E63" i="14"/>
  <c r="F63" i="14"/>
  <c r="E64" i="14"/>
  <c r="F64" i="14"/>
  <c r="E65" i="14"/>
  <c r="F65" i="14"/>
  <c r="E66" i="14"/>
  <c r="F66" i="14"/>
  <c r="E67" i="14"/>
  <c r="F67" i="14"/>
  <c r="E68" i="14"/>
  <c r="F68" i="14"/>
  <c r="E69" i="14"/>
  <c r="F69" i="14"/>
  <c r="E70" i="14"/>
  <c r="F70" i="14"/>
  <c r="E71" i="14"/>
  <c r="F71" i="14"/>
  <c r="E72" i="14"/>
  <c r="F72" i="14"/>
  <c r="E73" i="14"/>
  <c r="F73" i="14"/>
  <c r="E74" i="14"/>
  <c r="F74" i="14"/>
  <c r="E75" i="14"/>
  <c r="F75" i="14"/>
  <c r="E76" i="14"/>
  <c r="F76" i="14"/>
  <c r="E77" i="14"/>
  <c r="F77" i="14"/>
  <c r="E78" i="14"/>
  <c r="F78" i="14"/>
  <c r="E79" i="14"/>
  <c r="F79" i="14"/>
  <c r="E80" i="14"/>
  <c r="F80" i="14"/>
  <c r="E81" i="14"/>
  <c r="F81" i="14"/>
  <c r="E82" i="14"/>
  <c r="F82" i="14"/>
  <c r="E83" i="14"/>
  <c r="F83" i="14"/>
  <c r="E84" i="14"/>
  <c r="F84" i="14"/>
  <c r="E85" i="14"/>
  <c r="F85" i="14"/>
  <c r="E86" i="14"/>
  <c r="F86" i="14"/>
  <c r="E87" i="14"/>
  <c r="F87" i="14"/>
  <c r="E88" i="14"/>
  <c r="F88" i="14"/>
  <c r="E89" i="14"/>
  <c r="F89" i="14"/>
  <c r="E90" i="14"/>
  <c r="F90" i="14"/>
  <c r="E91" i="14"/>
  <c r="F91" i="14"/>
  <c r="E92" i="14"/>
  <c r="F92" i="14"/>
  <c r="E93" i="14"/>
  <c r="F93" i="14"/>
  <c r="E94" i="14"/>
  <c r="F94" i="14"/>
  <c r="E95" i="14"/>
  <c r="F95" i="14"/>
  <c r="E96" i="14"/>
  <c r="F96" i="14"/>
  <c r="E97" i="14"/>
  <c r="F97" i="14"/>
  <c r="E98" i="14"/>
  <c r="F98" i="14"/>
  <c r="E99" i="14"/>
  <c r="F99" i="14"/>
  <c r="E100" i="14"/>
  <c r="F100" i="14"/>
  <c r="E101" i="14"/>
  <c r="F101" i="14"/>
  <c r="E102" i="14"/>
  <c r="F102" i="14"/>
  <c r="F2" i="14"/>
  <c r="E2" i="14"/>
  <c r="H15" i="13" a="1"/>
  <c r="H15" i="13" s="1"/>
  <c r="E3" i="13"/>
  <c r="F3" i="13"/>
  <c r="E4" i="13"/>
  <c r="F4" i="13"/>
  <c r="E5" i="13"/>
  <c r="F5" i="13"/>
  <c r="E6" i="13"/>
  <c r="F6" i="13"/>
  <c r="E7" i="13"/>
  <c r="F7" i="13"/>
  <c r="E8" i="13"/>
  <c r="F8" i="13"/>
  <c r="E9" i="13"/>
  <c r="F9" i="13"/>
  <c r="E10" i="13"/>
  <c r="F10" i="13"/>
  <c r="E11" i="13"/>
  <c r="F11" i="13"/>
  <c r="E12" i="13"/>
  <c r="F12" i="13"/>
  <c r="E13" i="13"/>
  <c r="F13" i="13"/>
  <c r="E14" i="13"/>
  <c r="F14" i="13"/>
  <c r="E15" i="13"/>
  <c r="F15" i="13"/>
  <c r="E16" i="13"/>
  <c r="F16" i="13"/>
  <c r="E17" i="13"/>
  <c r="F17" i="13"/>
  <c r="E18" i="13"/>
  <c r="F18" i="13"/>
  <c r="E19" i="13"/>
  <c r="F19" i="13"/>
  <c r="E20" i="13"/>
  <c r="F20" i="13"/>
  <c r="E21" i="13"/>
  <c r="F21" i="13"/>
  <c r="E22" i="13"/>
  <c r="F22" i="13"/>
  <c r="E23" i="13"/>
  <c r="F23" i="13"/>
  <c r="E24" i="13"/>
  <c r="F24" i="13"/>
  <c r="E25" i="13"/>
  <c r="F25" i="13"/>
  <c r="E26" i="13"/>
  <c r="F26" i="13"/>
  <c r="E27" i="13"/>
  <c r="F27" i="13"/>
  <c r="E28" i="13"/>
  <c r="F28" i="13"/>
  <c r="E29" i="13"/>
  <c r="F29" i="13"/>
  <c r="E30" i="13"/>
  <c r="F30" i="13"/>
  <c r="E31" i="13"/>
  <c r="F31" i="13"/>
  <c r="E32" i="13"/>
  <c r="F32" i="13"/>
  <c r="E33" i="13"/>
  <c r="F33" i="13"/>
  <c r="E34" i="13"/>
  <c r="F34" i="13"/>
  <c r="E35" i="13"/>
  <c r="F35" i="13"/>
  <c r="E36" i="13"/>
  <c r="F36" i="13"/>
  <c r="E37" i="13"/>
  <c r="F37" i="13"/>
  <c r="E38" i="13"/>
  <c r="F38" i="13"/>
  <c r="E39" i="13"/>
  <c r="F39" i="13"/>
  <c r="E40" i="13"/>
  <c r="F40" i="13"/>
  <c r="E41" i="13"/>
  <c r="F41" i="13"/>
  <c r="E42" i="13"/>
  <c r="F42" i="13"/>
  <c r="E43" i="13"/>
  <c r="F43" i="13"/>
  <c r="E44" i="13"/>
  <c r="F44" i="13"/>
  <c r="E45" i="13"/>
  <c r="F45" i="13"/>
  <c r="E46" i="13"/>
  <c r="F46" i="13"/>
  <c r="E47" i="13"/>
  <c r="F47" i="13"/>
  <c r="E48" i="13"/>
  <c r="F48" i="13"/>
  <c r="E49" i="13"/>
  <c r="F49" i="13"/>
  <c r="E50" i="13"/>
  <c r="F50" i="13"/>
  <c r="E51" i="13"/>
  <c r="F51" i="13"/>
  <c r="E52" i="13"/>
  <c r="F52" i="13"/>
  <c r="E53" i="13"/>
  <c r="F53" i="13"/>
  <c r="E54" i="13"/>
  <c r="F54" i="13"/>
  <c r="E55" i="13"/>
  <c r="F55" i="13"/>
  <c r="E56" i="13"/>
  <c r="F56" i="13"/>
  <c r="E57" i="13"/>
  <c r="F57" i="13"/>
  <c r="E58" i="13"/>
  <c r="F58" i="13"/>
  <c r="E59" i="13"/>
  <c r="F59" i="13"/>
  <c r="E60" i="13"/>
  <c r="F60" i="13"/>
  <c r="E61" i="13"/>
  <c r="F61" i="13"/>
  <c r="E62" i="13"/>
  <c r="F62" i="13"/>
  <c r="E63" i="13"/>
  <c r="F63" i="13"/>
  <c r="E64" i="13"/>
  <c r="F64" i="13"/>
  <c r="E65" i="13"/>
  <c r="F65" i="13"/>
  <c r="E66" i="13"/>
  <c r="F66" i="13"/>
  <c r="E67" i="13"/>
  <c r="F67" i="13"/>
  <c r="E68" i="13"/>
  <c r="F68" i="13"/>
  <c r="E69" i="13"/>
  <c r="F69" i="13"/>
  <c r="E70" i="13"/>
  <c r="F70" i="13"/>
  <c r="E71" i="13"/>
  <c r="F71" i="13"/>
  <c r="E72" i="13"/>
  <c r="F72" i="13"/>
  <c r="E73" i="13"/>
  <c r="F73" i="13"/>
  <c r="E74" i="13"/>
  <c r="F74" i="13"/>
  <c r="E75" i="13"/>
  <c r="F75" i="13"/>
  <c r="E76" i="13"/>
  <c r="F76" i="13"/>
  <c r="E77" i="13"/>
  <c r="F77" i="13"/>
  <c r="E78" i="13"/>
  <c r="F78" i="13"/>
  <c r="E79" i="13"/>
  <c r="F79" i="13"/>
  <c r="E80" i="13"/>
  <c r="F80" i="13"/>
  <c r="E81" i="13"/>
  <c r="F81" i="13"/>
  <c r="E82" i="13"/>
  <c r="F82" i="13"/>
  <c r="E83" i="13"/>
  <c r="F83" i="13"/>
  <c r="E84" i="13"/>
  <c r="F84" i="13"/>
  <c r="E85" i="13"/>
  <c r="F85" i="13"/>
  <c r="E86" i="13"/>
  <c r="F86" i="13"/>
  <c r="E87" i="13"/>
  <c r="F87" i="13"/>
  <c r="E88" i="13"/>
  <c r="F88" i="13"/>
  <c r="E89" i="13"/>
  <c r="F89" i="13"/>
  <c r="E90" i="13"/>
  <c r="F90" i="13"/>
  <c r="E91" i="13"/>
  <c r="F91" i="13"/>
  <c r="E92" i="13"/>
  <c r="F92" i="13"/>
  <c r="E93" i="13"/>
  <c r="F93" i="13"/>
  <c r="E94" i="13"/>
  <c r="F94" i="13"/>
  <c r="E95" i="13"/>
  <c r="F95" i="13"/>
  <c r="E96" i="13"/>
  <c r="F96" i="13"/>
  <c r="E97" i="13"/>
  <c r="F97" i="13"/>
  <c r="E98" i="13"/>
  <c r="F98" i="13"/>
  <c r="E99" i="13"/>
  <c r="F99" i="13"/>
  <c r="E100" i="13"/>
  <c r="F100" i="13"/>
  <c r="E101" i="13"/>
  <c r="F101" i="13"/>
  <c r="E102" i="13"/>
  <c r="F102" i="13"/>
  <c r="F2" i="13"/>
  <c r="E2" i="13"/>
  <c r="E9" i="11"/>
  <c r="F9" i="11"/>
  <c r="E10" i="11"/>
  <c r="F10" i="11"/>
  <c r="E11" i="11"/>
  <c r="F11" i="11"/>
  <c r="E12" i="11"/>
  <c r="F12" i="11"/>
  <c r="E13" i="11"/>
  <c r="F13" i="11"/>
  <c r="E14" i="11"/>
  <c r="F14" i="11"/>
  <c r="E15" i="11"/>
  <c r="F15" i="11"/>
  <c r="E16" i="11"/>
  <c r="F16" i="11"/>
  <c r="E17" i="11"/>
  <c r="F17" i="11"/>
  <c r="E18" i="11"/>
  <c r="F18" i="11"/>
  <c r="E19" i="11"/>
  <c r="F19" i="11"/>
  <c r="E20" i="11"/>
  <c r="F20" i="11"/>
  <c r="E21" i="11"/>
  <c r="F21" i="11"/>
  <c r="E22" i="11"/>
  <c r="F22" i="11"/>
  <c r="E23" i="11"/>
  <c r="F23" i="11"/>
  <c r="E24" i="11"/>
  <c r="F24" i="11"/>
  <c r="E25" i="11"/>
  <c r="F25" i="11"/>
  <c r="E26" i="11"/>
  <c r="F26" i="11"/>
  <c r="E27" i="11"/>
  <c r="F27" i="11"/>
  <c r="E28" i="11"/>
  <c r="F28" i="11"/>
  <c r="E29" i="11"/>
  <c r="F29" i="11"/>
  <c r="E30" i="11"/>
  <c r="F30" i="11"/>
  <c r="E31" i="11"/>
  <c r="F31" i="11"/>
  <c r="E32" i="11"/>
  <c r="F32" i="11"/>
  <c r="E33" i="11"/>
  <c r="F33" i="11"/>
  <c r="E34" i="11"/>
  <c r="F34" i="11"/>
  <c r="E35" i="11"/>
  <c r="F35" i="11"/>
  <c r="E36" i="11"/>
  <c r="F36" i="11"/>
  <c r="E37" i="11"/>
  <c r="F37" i="11"/>
  <c r="E38" i="11"/>
  <c r="F38" i="11"/>
  <c r="E39" i="11"/>
  <c r="F39" i="11"/>
  <c r="E40" i="11"/>
  <c r="F40" i="11"/>
  <c r="E41" i="11"/>
  <c r="F41" i="11"/>
  <c r="E42" i="11"/>
  <c r="F42" i="11"/>
  <c r="E43" i="11"/>
  <c r="F43" i="11"/>
  <c r="E44" i="11"/>
  <c r="F44" i="11"/>
  <c r="E45" i="11"/>
  <c r="F45" i="11"/>
  <c r="E46" i="11"/>
  <c r="F46" i="11"/>
  <c r="E47" i="11"/>
  <c r="F47" i="11"/>
  <c r="E48" i="11"/>
  <c r="F48" i="11"/>
  <c r="E49" i="11"/>
  <c r="F49" i="11"/>
  <c r="E50" i="11"/>
  <c r="F50" i="11"/>
  <c r="E51" i="11"/>
  <c r="F51" i="11"/>
  <c r="E52" i="11"/>
  <c r="F52" i="11"/>
  <c r="E53" i="11"/>
  <c r="F53" i="11"/>
  <c r="E54" i="11"/>
  <c r="F54" i="11"/>
  <c r="E55" i="11"/>
  <c r="F55" i="11"/>
  <c r="E56" i="11"/>
  <c r="F56" i="11"/>
  <c r="E57" i="11"/>
  <c r="F57" i="11"/>
  <c r="E58" i="11"/>
  <c r="F58" i="11"/>
  <c r="E59" i="11"/>
  <c r="F59" i="11"/>
  <c r="E60" i="11"/>
  <c r="F60" i="11"/>
  <c r="E61" i="11"/>
  <c r="F61" i="11"/>
  <c r="E62" i="11"/>
  <c r="F62" i="11"/>
  <c r="E63" i="11"/>
  <c r="F63" i="11"/>
  <c r="E64" i="11"/>
  <c r="F64" i="11"/>
  <c r="E65" i="11"/>
  <c r="F65" i="11"/>
  <c r="E66" i="11"/>
  <c r="F66" i="11"/>
  <c r="E67" i="11"/>
  <c r="F67" i="11"/>
  <c r="E68" i="11"/>
  <c r="F68" i="11"/>
  <c r="E69" i="11"/>
  <c r="F69" i="11"/>
  <c r="E70" i="11"/>
  <c r="F70" i="11"/>
  <c r="E71" i="11"/>
  <c r="F71" i="11"/>
  <c r="E72" i="11"/>
  <c r="F72" i="11"/>
  <c r="E73" i="11"/>
  <c r="F73" i="11"/>
  <c r="E74" i="11"/>
  <c r="F74" i="11"/>
  <c r="E75" i="11"/>
  <c r="F75" i="11"/>
  <c r="E76" i="11"/>
  <c r="F76" i="11"/>
  <c r="E77" i="11"/>
  <c r="F77" i="11"/>
  <c r="E78" i="11"/>
  <c r="F78" i="11"/>
  <c r="E79" i="11"/>
  <c r="F79" i="11"/>
  <c r="E80" i="11"/>
  <c r="F80" i="11"/>
  <c r="E81" i="11"/>
  <c r="F81" i="11"/>
  <c r="E82" i="11"/>
  <c r="F82" i="11"/>
  <c r="E83" i="11"/>
  <c r="F83" i="11"/>
  <c r="E84" i="11"/>
  <c r="F84" i="11"/>
  <c r="E85" i="11"/>
  <c r="F85" i="11"/>
  <c r="E86" i="11"/>
  <c r="F86" i="11"/>
  <c r="E87" i="11"/>
  <c r="F87" i="11"/>
  <c r="E88" i="11"/>
  <c r="F88" i="11"/>
  <c r="E89" i="11"/>
  <c r="F89" i="11"/>
  <c r="E90" i="11"/>
  <c r="F90" i="11"/>
  <c r="E91" i="11"/>
  <c r="F91" i="11"/>
  <c r="E92" i="11"/>
  <c r="F92" i="11"/>
  <c r="E93" i="11"/>
  <c r="F93" i="11"/>
  <c r="E94" i="11"/>
  <c r="F94" i="11"/>
  <c r="E95" i="11"/>
  <c r="F95" i="11"/>
  <c r="E96" i="11"/>
  <c r="F96" i="11"/>
  <c r="E97" i="11"/>
  <c r="F97" i="11"/>
  <c r="E98" i="11"/>
  <c r="F98" i="11"/>
  <c r="E99" i="11"/>
  <c r="F99" i="11"/>
  <c r="E100" i="11"/>
  <c r="F100" i="11"/>
  <c r="E101" i="11"/>
  <c r="F101" i="11"/>
  <c r="E102" i="11"/>
  <c r="F102" i="11"/>
  <c r="F8" i="11"/>
  <c r="F3" i="11"/>
  <c r="F4" i="11"/>
  <c r="F5" i="11"/>
  <c r="F6" i="11"/>
  <c r="F7" i="11"/>
  <c r="F2" i="11"/>
  <c r="E3" i="11"/>
  <c r="E4" i="11"/>
  <c r="E5" i="11"/>
  <c r="E6" i="11"/>
  <c r="E7" i="11"/>
  <c r="E8" i="11"/>
  <c r="E2" i="11"/>
  <c r="H11" i="11" l="1" a="1"/>
  <c r="H11" i="11" s="1"/>
  <c r="H13" i="9" a="1"/>
  <c r="H13" i="9" s="1"/>
  <c r="H15" i="14" l="1" a="1"/>
  <c r="H15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<sst xmlns="http://schemas.openxmlformats.org/spreadsheetml/2006/main" count="58" uniqueCount="17">
  <si>
    <t>Displacement</t>
  </si>
  <si>
    <t>Force</t>
  </si>
  <si>
    <t>Strain</t>
  </si>
  <si>
    <t>Stress</t>
  </si>
  <si>
    <t>Compression</t>
  </si>
  <si>
    <t>Photo</t>
  </si>
  <si>
    <t>Graph</t>
  </si>
  <si>
    <t>Original Length:</t>
  </si>
  <si>
    <t>Area:</t>
  </si>
  <si>
    <t>Tension</t>
  </si>
  <si>
    <t>Force Area:</t>
  </si>
  <si>
    <t>Surface Area:</t>
  </si>
  <si>
    <t>Original height:</t>
  </si>
  <si>
    <t xml:space="preserve">Mesh </t>
  </si>
  <si>
    <t>element size</t>
  </si>
  <si>
    <t>E</t>
  </si>
  <si>
    <t>4x4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</si>
</sst>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Vs Strain Solid 4x4 Compression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'4x4 Lattice '!$F$1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5275213719058968E-2"/>
                  <c:y val="0.355898220910684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'4x4 Lattice '!$E$2:$E$102</c:f>
              <c:numCache>
                <c:formatCode>General</c:formatCode>
                <c:ptCount val="101"/>
                <c:pt idx="0">
                  <c:v>0</c:v>
                </c:pt>
                <c:pt idx="1">
                  <c:v>9.8262942101558378E-4</c:v>
                </c:pt>
                <c:pt idx="2">
                  <c:v>1.9652588420311676E-3</c:v>
                </c:pt>
                <c:pt idx="3">
                  <c:v>2.9478882630467511E-3</c:v>
                </c:pt>
                <c:pt idx="4">
                  <c:v>3.9305176840623351E-3</c:v>
                </c:pt>
                <c:pt idx="5">
                  <c:v>4.9131471050779191E-3</c:v>
                </c:pt>
                <c:pt idx="6">
                  <c:v>5.8957765260935022E-3</c:v>
                </c:pt>
                <c:pt idx="7">
                  <c:v>6.8784059471090871E-3</c:v>
                </c:pt>
                <c:pt idx="8">
                  <c:v>7.8610353681246702E-3</c:v>
                </c:pt>
                <c:pt idx="9">
                  <c:v>8.8436647891402542E-3</c:v>
                </c:pt>
                <c:pt idx="10">
                  <c:v>9.8262942101558382E-3</c:v>
                </c:pt>
                <c:pt idx="11">
                  <c:v>1.0808923631171422E-2</c:v>
                </c:pt>
                <c:pt idx="12">
                  <c:v>1.1791553052187004E-2</c:v>
                </c:pt>
                <c:pt idx="13">
                  <c:v>1.277418247320259E-2</c:v>
                </c:pt>
                <c:pt idx="14">
                  <c:v>1.3756811894218174E-2</c:v>
                </c:pt>
                <c:pt idx="15">
                  <c:v>1.4739441315233756E-2</c:v>
                </c:pt>
                <c:pt idx="16">
                  <c:v>1.572207073624934E-2</c:v>
                </c:pt>
                <c:pt idx="17">
                  <c:v>1.6704700157264926E-2</c:v>
                </c:pt>
                <c:pt idx="18">
                  <c:v>1.7687329578280508E-2</c:v>
                </c:pt>
                <c:pt idx="19">
                  <c:v>1.8669958999296091E-2</c:v>
                </c:pt>
                <c:pt idx="20">
                  <c:v>1.9652588420311676E-2</c:v>
                </c:pt>
                <c:pt idx="21">
                  <c:v>2.0635217841327259E-2</c:v>
                </c:pt>
                <c:pt idx="22">
                  <c:v>2.1617847262342844E-2</c:v>
                </c:pt>
                <c:pt idx="23">
                  <c:v>2.2600476683358427E-2</c:v>
                </c:pt>
                <c:pt idx="24">
                  <c:v>2.3583106104374009E-2</c:v>
                </c:pt>
                <c:pt idx="25">
                  <c:v>2.4565735525389595E-2</c:v>
                </c:pt>
                <c:pt idx="26">
                  <c:v>2.554836494640518E-2</c:v>
                </c:pt>
                <c:pt idx="27">
                  <c:v>2.6530994367420763E-2</c:v>
                </c:pt>
                <c:pt idx="28">
                  <c:v>2.7513623788436348E-2</c:v>
                </c:pt>
                <c:pt idx="29">
                  <c:v>2.8496253209451927E-2</c:v>
                </c:pt>
                <c:pt idx="30">
                  <c:v>2.9478882630467513E-2</c:v>
                </c:pt>
                <c:pt idx="31">
                  <c:v>3.0461512051483099E-2</c:v>
                </c:pt>
                <c:pt idx="32">
                  <c:v>3.1444141472498681E-2</c:v>
                </c:pt>
                <c:pt idx="33">
                  <c:v>3.2426770893514263E-2</c:v>
                </c:pt>
                <c:pt idx="34">
                  <c:v>3.3409400314529852E-2</c:v>
                </c:pt>
                <c:pt idx="35">
                  <c:v>3.4392029735545428E-2</c:v>
                </c:pt>
                <c:pt idx="36">
                  <c:v>3.5374659156561017E-2</c:v>
                </c:pt>
                <c:pt idx="37">
                  <c:v>3.6357288577576599E-2</c:v>
                </c:pt>
                <c:pt idx="38">
                  <c:v>3.7339917998592181E-2</c:v>
                </c:pt>
                <c:pt idx="39">
                  <c:v>3.8322547419607771E-2</c:v>
                </c:pt>
                <c:pt idx="40">
                  <c:v>3.9305176840623353E-2</c:v>
                </c:pt>
                <c:pt idx="41">
                  <c:v>4.0287806261638935E-2</c:v>
                </c:pt>
                <c:pt idx="42">
                  <c:v>4.1270435682654517E-2</c:v>
                </c:pt>
                <c:pt idx="43">
                  <c:v>4.22530651036701E-2</c:v>
                </c:pt>
                <c:pt idx="44">
                  <c:v>4.3235694524685689E-2</c:v>
                </c:pt>
                <c:pt idx="45">
                  <c:v>4.4218323945701271E-2</c:v>
                </c:pt>
                <c:pt idx="46">
                  <c:v>4.5200953366716853E-2</c:v>
                </c:pt>
                <c:pt idx="47">
                  <c:v>4.6183582787732436E-2</c:v>
                </c:pt>
                <c:pt idx="48">
                  <c:v>4.7166212208748018E-2</c:v>
                </c:pt>
                <c:pt idx="49">
                  <c:v>4.8148841629763607E-2</c:v>
                </c:pt>
                <c:pt idx="50">
                  <c:v>4.9131471050779189E-2</c:v>
                </c:pt>
                <c:pt idx="51">
                  <c:v>5.0114100471794772E-2</c:v>
                </c:pt>
                <c:pt idx="52">
                  <c:v>5.1096729892810361E-2</c:v>
                </c:pt>
                <c:pt idx="53">
                  <c:v>5.2079359313825943E-2</c:v>
                </c:pt>
                <c:pt idx="54">
                  <c:v>5.3061988734841525E-2</c:v>
                </c:pt>
                <c:pt idx="55">
                  <c:v>5.4044618155857115E-2</c:v>
                </c:pt>
                <c:pt idx="56">
                  <c:v>5.5027247576872697E-2</c:v>
                </c:pt>
                <c:pt idx="57">
                  <c:v>5.6009876997888272E-2</c:v>
                </c:pt>
                <c:pt idx="58">
                  <c:v>5.6992506418903854E-2</c:v>
                </c:pt>
                <c:pt idx="59">
                  <c:v>5.7975135839919444E-2</c:v>
                </c:pt>
                <c:pt idx="60">
                  <c:v>5.8957765260935026E-2</c:v>
                </c:pt>
                <c:pt idx="61">
                  <c:v>5.9940394681950608E-2</c:v>
                </c:pt>
                <c:pt idx="62">
                  <c:v>6.0923024102966197E-2</c:v>
                </c:pt>
                <c:pt idx="63">
                  <c:v>6.190565352398178E-2</c:v>
                </c:pt>
                <c:pt idx="64">
                  <c:v>6.2888282944997362E-2</c:v>
                </c:pt>
                <c:pt idx="65">
                  <c:v>6.3870912366012944E-2</c:v>
                </c:pt>
                <c:pt idx="66">
                  <c:v>6.4853541787028526E-2</c:v>
                </c:pt>
                <c:pt idx="67">
                  <c:v>6.5836171208044122E-2</c:v>
                </c:pt>
                <c:pt idx="68">
                  <c:v>6.6818800629059705E-2</c:v>
                </c:pt>
                <c:pt idx="69">
                  <c:v>6.7801430050075273E-2</c:v>
                </c:pt>
                <c:pt idx="70">
                  <c:v>6.8784059471090855E-2</c:v>
                </c:pt>
                <c:pt idx="71">
                  <c:v>6.9766688892106452E-2</c:v>
                </c:pt>
                <c:pt idx="72">
                  <c:v>7.0749318313122034E-2</c:v>
                </c:pt>
                <c:pt idx="73">
                  <c:v>7.1731947734137616E-2</c:v>
                </c:pt>
                <c:pt idx="74">
                  <c:v>7.2714577155153198E-2</c:v>
                </c:pt>
                <c:pt idx="75">
                  <c:v>7.3697206576168781E-2</c:v>
                </c:pt>
                <c:pt idx="76">
                  <c:v>7.4679835997184363E-2</c:v>
                </c:pt>
                <c:pt idx="77">
                  <c:v>7.5662465418199959E-2</c:v>
                </c:pt>
                <c:pt idx="78">
                  <c:v>7.6645094839215541E-2</c:v>
                </c:pt>
                <c:pt idx="79">
                  <c:v>7.7627724260231123E-2</c:v>
                </c:pt>
                <c:pt idx="80">
                  <c:v>7.8610353681246706E-2</c:v>
                </c:pt>
                <c:pt idx="81">
                  <c:v>7.9592983102262288E-2</c:v>
                </c:pt>
                <c:pt idx="82">
                  <c:v>8.057561252327787E-2</c:v>
                </c:pt>
                <c:pt idx="83">
                  <c:v>8.1558241944293453E-2</c:v>
                </c:pt>
                <c:pt idx="84">
                  <c:v>8.2540871365309035E-2</c:v>
                </c:pt>
                <c:pt idx="85">
                  <c:v>8.3523500786324617E-2</c:v>
                </c:pt>
                <c:pt idx="86">
                  <c:v>8.4506130207340199E-2</c:v>
                </c:pt>
                <c:pt idx="87">
                  <c:v>8.5488759628355795E-2</c:v>
                </c:pt>
                <c:pt idx="88">
                  <c:v>8.6471389049371378E-2</c:v>
                </c:pt>
                <c:pt idx="89">
                  <c:v>8.745401847038696E-2</c:v>
                </c:pt>
                <c:pt idx="90">
                  <c:v>8.8436647891402542E-2</c:v>
                </c:pt>
                <c:pt idx="91">
                  <c:v>8.9419277312418124E-2</c:v>
                </c:pt>
                <c:pt idx="92">
                  <c:v>9.0401906733433707E-2</c:v>
                </c:pt>
                <c:pt idx="93">
                  <c:v>9.1384536154449303E-2</c:v>
                </c:pt>
                <c:pt idx="94">
                  <c:v>9.2367165575464871E-2</c:v>
                </c:pt>
                <c:pt idx="95">
                  <c:v>9.3349794996480454E-2</c:v>
                </c:pt>
                <c:pt idx="96">
                  <c:v>9.4332424417496036E-2</c:v>
                </c:pt>
                <c:pt idx="97">
                  <c:v>9.5315053838511618E-2</c:v>
                </c:pt>
                <c:pt idx="98">
                  <c:v>9.6297683259527214E-2</c:v>
                </c:pt>
                <c:pt idx="99">
                  <c:v>9.7280312680542796E-2</c:v>
                </c:pt>
                <c:pt idx="100">
                  <c:v>9.8262942101558379E-2</c:v>
                </c:pt>
              </c:numCache>
            </c:numRef>
          </c:xVal>
          <c:yVal>
            <c:numRef>
              <c:f>'4x4 Lattice '!$F$2:$F$102</c:f>
              <c:numCache>
                <c:formatCode>General</c:formatCode>
                <c:ptCount val="101"/>
                <c:pt idx="0">
                  <c:v>0</c:v>
                </c:pt>
                <c:pt idx="1">
                  <c:v>39624.518367112389</c:v>
                </c:pt>
                <c:pt idx="2">
                  <c:v>79248.934934647477</c:v>
                </c:pt>
                <c:pt idx="3">
                  <c:v>118873.40240197121</c:v>
                </c:pt>
                <c:pt idx="4">
                  <c:v>158497.86986929495</c:v>
                </c:pt>
                <c:pt idx="5">
                  <c:v>198122.84633450519</c:v>
                </c:pt>
                <c:pt idx="6">
                  <c:v>237747.31380182892</c:v>
                </c:pt>
                <c:pt idx="7">
                  <c:v>277371.78126915265</c:v>
                </c:pt>
                <c:pt idx="8">
                  <c:v>316996.24873647641</c:v>
                </c:pt>
                <c:pt idx="9">
                  <c:v>356620.71620380011</c:v>
                </c:pt>
                <c:pt idx="10">
                  <c:v>396245.18367112387</c:v>
                </c:pt>
                <c:pt idx="11">
                  <c:v>435869.65113844763</c:v>
                </c:pt>
                <c:pt idx="12">
                  <c:v>475494.11860577133</c:v>
                </c:pt>
                <c:pt idx="13">
                  <c:v>515121.13106252754</c:v>
                </c:pt>
                <c:pt idx="14">
                  <c:v>554741.52654675941</c:v>
                </c:pt>
                <c:pt idx="15">
                  <c:v>594367.01200985606</c:v>
                </c:pt>
                <c:pt idx="16">
                  <c:v>633992.49747295282</c:v>
                </c:pt>
                <c:pt idx="17">
                  <c:v>673617.98293604946</c:v>
                </c:pt>
                <c:pt idx="18">
                  <c:v>713243.46839914622</c:v>
                </c:pt>
                <c:pt idx="19">
                  <c:v>752863.8638833781</c:v>
                </c:pt>
                <c:pt idx="20">
                  <c:v>792489.34934647474</c:v>
                </c:pt>
                <c:pt idx="21">
                  <c:v>832114.8348095715</c:v>
                </c:pt>
                <c:pt idx="22">
                  <c:v>871740.32027266815</c:v>
                </c:pt>
                <c:pt idx="23">
                  <c:v>911365.80573576491</c:v>
                </c:pt>
                <c:pt idx="24">
                  <c:v>950986.20121999679</c:v>
                </c:pt>
                <c:pt idx="25">
                  <c:v>990611.68668309343</c:v>
                </c:pt>
                <c:pt idx="26">
                  <c:v>1030237.1721461902</c:v>
                </c:pt>
                <c:pt idx="27">
                  <c:v>1069862.657609287</c:v>
                </c:pt>
                <c:pt idx="28">
                  <c:v>1109488.1430723837</c:v>
                </c:pt>
                <c:pt idx="29">
                  <c:v>1149113.6285354802</c:v>
                </c:pt>
                <c:pt idx="30">
                  <c:v>1188734.0240197121</c:v>
                </c:pt>
                <c:pt idx="31">
                  <c:v>1228359.5094828089</c:v>
                </c:pt>
                <c:pt idx="32">
                  <c:v>1267984.9949459056</c:v>
                </c:pt>
                <c:pt idx="33">
                  <c:v>1307610.4804090024</c:v>
                </c:pt>
                <c:pt idx="34">
                  <c:v>1347235.9658720989</c:v>
                </c:pt>
                <c:pt idx="35">
                  <c:v>1386856.3613563308</c:v>
                </c:pt>
                <c:pt idx="36">
                  <c:v>1426481.8468194276</c:v>
                </c:pt>
                <c:pt idx="37">
                  <c:v>1466107.3322825243</c:v>
                </c:pt>
                <c:pt idx="38">
                  <c:v>1505732.8177456211</c:v>
                </c:pt>
                <c:pt idx="39">
                  <c:v>1545358.3032087176</c:v>
                </c:pt>
                <c:pt idx="40">
                  <c:v>1584978.6986929495</c:v>
                </c:pt>
                <c:pt idx="41">
                  <c:v>1624604.1841560462</c:v>
                </c:pt>
                <c:pt idx="42">
                  <c:v>1664229.669619143</c:v>
                </c:pt>
                <c:pt idx="43">
                  <c:v>1703855.1550822398</c:v>
                </c:pt>
                <c:pt idx="44">
                  <c:v>1743480.6405453363</c:v>
                </c:pt>
                <c:pt idx="45">
                  <c:v>1783106.1260084331</c:v>
                </c:pt>
                <c:pt idx="46">
                  <c:v>1822726.5214926649</c:v>
                </c:pt>
                <c:pt idx="47">
                  <c:v>1862352.0069557617</c:v>
                </c:pt>
                <c:pt idx="48">
                  <c:v>1901977.4924188585</c:v>
                </c:pt>
                <c:pt idx="49">
                  <c:v>1941602.977881955</c:v>
                </c:pt>
                <c:pt idx="50">
                  <c:v>1981228.4633450517</c:v>
                </c:pt>
                <c:pt idx="51">
                  <c:v>2020848.8588292836</c:v>
                </c:pt>
                <c:pt idx="52">
                  <c:v>2060474.3442923804</c:v>
                </c:pt>
                <c:pt idx="53">
                  <c:v>2100099.8297554771</c:v>
                </c:pt>
                <c:pt idx="54">
                  <c:v>2139725.3152185739</c:v>
                </c:pt>
                <c:pt idx="55">
                  <c:v>2179350.8006816707</c:v>
                </c:pt>
                <c:pt idx="56">
                  <c:v>2218971.1961659025</c:v>
                </c:pt>
                <c:pt idx="57">
                  <c:v>2258596.6816289988</c:v>
                </c:pt>
                <c:pt idx="58">
                  <c:v>2298222.1670920956</c:v>
                </c:pt>
                <c:pt idx="59">
                  <c:v>2337847.6525551924</c:v>
                </c:pt>
                <c:pt idx="60">
                  <c:v>2377473.1380182891</c:v>
                </c:pt>
                <c:pt idx="61">
                  <c:v>2417098.6234813859</c:v>
                </c:pt>
                <c:pt idx="62">
                  <c:v>2456719.0189656178</c:v>
                </c:pt>
                <c:pt idx="63">
                  <c:v>2496344.5044287145</c:v>
                </c:pt>
                <c:pt idx="64">
                  <c:v>2535969.9898918113</c:v>
                </c:pt>
                <c:pt idx="65">
                  <c:v>2575595.475354908</c:v>
                </c:pt>
                <c:pt idx="66">
                  <c:v>2615220.9608180048</c:v>
                </c:pt>
                <c:pt idx="67">
                  <c:v>2654841.3563022362</c:v>
                </c:pt>
                <c:pt idx="68">
                  <c:v>2694466.841765333</c:v>
                </c:pt>
                <c:pt idx="69">
                  <c:v>2734092.3272284297</c:v>
                </c:pt>
                <c:pt idx="70">
                  <c:v>2773717.8126915265</c:v>
                </c:pt>
                <c:pt idx="71">
                  <c:v>2813343.2981546232</c:v>
                </c:pt>
                <c:pt idx="72">
                  <c:v>2852963.6936388551</c:v>
                </c:pt>
                <c:pt idx="73">
                  <c:v>2892589.1791019519</c:v>
                </c:pt>
                <c:pt idx="74">
                  <c:v>2932214.6645650486</c:v>
                </c:pt>
                <c:pt idx="75">
                  <c:v>2971840.1500281454</c:v>
                </c:pt>
                <c:pt idx="76">
                  <c:v>3011465.6354912422</c:v>
                </c:pt>
                <c:pt idx="77">
                  <c:v>3051091.1209543389</c:v>
                </c:pt>
                <c:pt idx="78">
                  <c:v>3090711.5164385703</c:v>
                </c:pt>
                <c:pt idx="79">
                  <c:v>3130337.0019016671</c:v>
                </c:pt>
                <c:pt idx="80">
                  <c:v>3169962.4873647639</c:v>
                </c:pt>
                <c:pt idx="81">
                  <c:v>3209587.9728278606</c:v>
                </c:pt>
                <c:pt idx="82">
                  <c:v>3249213.4582909574</c:v>
                </c:pt>
                <c:pt idx="83">
                  <c:v>3288833.8537751893</c:v>
                </c:pt>
                <c:pt idx="84">
                  <c:v>3328459.339238286</c:v>
                </c:pt>
                <c:pt idx="85">
                  <c:v>3368084.8247013828</c:v>
                </c:pt>
                <c:pt idx="86">
                  <c:v>3407710.3101644795</c:v>
                </c:pt>
                <c:pt idx="87">
                  <c:v>3447335.7956275763</c:v>
                </c:pt>
                <c:pt idx="88">
                  <c:v>3486956.1911118077</c:v>
                </c:pt>
                <c:pt idx="89">
                  <c:v>3526581.6765749045</c:v>
                </c:pt>
                <c:pt idx="90">
                  <c:v>3566207.1620380012</c:v>
                </c:pt>
                <c:pt idx="91">
                  <c:v>3605832.647501098</c:v>
                </c:pt>
                <c:pt idx="92">
                  <c:v>3645458.1329641948</c:v>
                </c:pt>
                <c:pt idx="93">
                  <c:v>3685083.6184272915</c:v>
                </c:pt>
                <c:pt idx="94">
                  <c:v>3724704.0139115234</c:v>
                </c:pt>
                <c:pt idx="95">
                  <c:v>3764329.4993746202</c:v>
                </c:pt>
                <c:pt idx="96">
                  <c:v>3803954.9848377169</c:v>
                </c:pt>
                <c:pt idx="97">
                  <c:v>3843580.4703008137</c:v>
                </c:pt>
                <c:pt idx="98">
                  <c:v>3883205.95576391</c:v>
                </c:pt>
                <c:pt idx="99">
                  <c:v>3922826.3512481418</c:v>
                </c:pt>
                <c:pt idx="100">
                  <c:v>3962451.8367112386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3E-40CB-A35C-6D9196EB2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254720"/>
        <c:axId val="1445238400"/>
      </c:scatterChart>
      <c:valAx>
        <c:axId val="14452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38400"/>
        <c:crosses val="autoZero"/>
        <c:crossBetween val="midCat"/>
      </c:valAx>
      <c:valAx>
        <c:axId val="14452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5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Vs Strain Solid 4x4 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'8x8 Lattice '!$F$1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14269133720427"/>
                  <c:y val="0.31251695668397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'8x8 Lattice '!$E$2:$E$102</c:f>
              <c:numCache>
                <c:formatCode>General</c:formatCode>
                <c:ptCount val="101"/>
                <c:pt idx="0">
                  <c:v>0</c:v>
                </c:pt>
                <c:pt idx="1">
                  <c:v>4.9561930767285853E-4</c:v>
                </c:pt>
                <c:pt idx="2">
                  <c:v>9.9123861534571706E-4</c:v>
                </c:pt>
                <c:pt idx="3">
                  <c:v>1.4868579230185753E-3</c:v>
                </c:pt>
                <c:pt idx="4">
                  <c:v>1.9824772306914341E-3</c:v>
                </c:pt>
                <c:pt idx="5">
                  <c:v>2.4780965383642923E-3</c:v>
                </c:pt>
                <c:pt idx="6">
                  <c:v>2.9737158460371505E-3</c:v>
                </c:pt>
                <c:pt idx="7">
                  <c:v>3.4693351537100096E-3</c:v>
                </c:pt>
                <c:pt idx="8">
                  <c:v>3.9649544613828682E-3</c:v>
                </c:pt>
                <c:pt idx="9">
                  <c:v>4.460573769055726E-3</c:v>
                </c:pt>
                <c:pt idx="10">
                  <c:v>4.9561930767285847E-3</c:v>
                </c:pt>
                <c:pt idx="11">
                  <c:v>5.4518123844014433E-3</c:v>
                </c:pt>
                <c:pt idx="12">
                  <c:v>5.9474316920743011E-3</c:v>
                </c:pt>
                <c:pt idx="13">
                  <c:v>6.4430509997471606E-3</c:v>
                </c:pt>
                <c:pt idx="14">
                  <c:v>6.9386703074200192E-3</c:v>
                </c:pt>
                <c:pt idx="15">
                  <c:v>7.434289615092877E-3</c:v>
                </c:pt>
                <c:pt idx="16">
                  <c:v>7.9299089227657365E-3</c:v>
                </c:pt>
                <c:pt idx="17">
                  <c:v>8.4255282304385951E-3</c:v>
                </c:pt>
                <c:pt idx="18">
                  <c:v>8.921147538111452E-3</c:v>
                </c:pt>
                <c:pt idx="19">
                  <c:v>9.4167668457843107E-3</c:v>
                </c:pt>
                <c:pt idx="20">
                  <c:v>9.9123861534571693E-3</c:v>
                </c:pt>
                <c:pt idx="21">
                  <c:v>1.0408005461130028E-2</c:v>
                </c:pt>
                <c:pt idx="22">
                  <c:v>1.0903624768802887E-2</c:v>
                </c:pt>
                <c:pt idx="23">
                  <c:v>1.1399244076475745E-2</c:v>
                </c:pt>
                <c:pt idx="24">
                  <c:v>1.1894863384148602E-2</c:v>
                </c:pt>
                <c:pt idx="25">
                  <c:v>1.2390482691821463E-2</c:v>
                </c:pt>
                <c:pt idx="26">
                  <c:v>1.2886101999494321E-2</c:v>
                </c:pt>
                <c:pt idx="27">
                  <c:v>1.338172130716718E-2</c:v>
                </c:pt>
                <c:pt idx="28">
                  <c:v>1.3877340614840038E-2</c:v>
                </c:pt>
                <c:pt idx="29">
                  <c:v>1.4372959922512895E-2</c:v>
                </c:pt>
                <c:pt idx="30">
                  <c:v>1.4868579230185754E-2</c:v>
                </c:pt>
                <c:pt idx="31">
                  <c:v>1.5364198537858613E-2</c:v>
                </c:pt>
                <c:pt idx="32">
                  <c:v>1.5859817845531473E-2</c:v>
                </c:pt>
                <c:pt idx="33">
                  <c:v>1.6355437153204332E-2</c:v>
                </c:pt>
                <c:pt idx="34">
                  <c:v>1.685105646087719E-2</c:v>
                </c:pt>
                <c:pt idx="35">
                  <c:v>1.7346675768550045E-2</c:v>
                </c:pt>
                <c:pt idx="36">
                  <c:v>1.7842295076222904E-2</c:v>
                </c:pt>
                <c:pt idx="37">
                  <c:v>1.8337914383895763E-2</c:v>
                </c:pt>
                <c:pt idx="38">
                  <c:v>1.8833533691568621E-2</c:v>
                </c:pt>
                <c:pt idx="39">
                  <c:v>1.932915299924148E-2</c:v>
                </c:pt>
                <c:pt idx="40">
                  <c:v>1.9824772306914339E-2</c:v>
                </c:pt>
                <c:pt idx="41">
                  <c:v>2.0320391614587197E-2</c:v>
                </c:pt>
                <c:pt idx="42">
                  <c:v>2.0816010922260056E-2</c:v>
                </c:pt>
                <c:pt idx="43">
                  <c:v>2.1311630229932915E-2</c:v>
                </c:pt>
                <c:pt idx="44">
                  <c:v>2.1807249537605773E-2</c:v>
                </c:pt>
                <c:pt idx="45">
                  <c:v>2.2302868845278632E-2</c:v>
                </c:pt>
                <c:pt idx="46">
                  <c:v>2.279848815295149E-2</c:v>
                </c:pt>
                <c:pt idx="47">
                  <c:v>2.3294107460624346E-2</c:v>
                </c:pt>
                <c:pt idx="48">
                  <c:v>2.3789726768297204E-2</c:v>
                </c:pt>
                <c:pt idx="49">
                  <c:v>2.4285346075970066E-2</c:v>
                </c:pt>
                <c:pt idx="50">
                  <c:v>2.4780965383642925E-2</c:v>
                </c:pt>
                <c:pt idx="51">
                  <c:v>2.5276584691315784E-2</c:v>
                </c:pt>
                <c:pt idx="52">
                  <c:v>2.5772203998988642E-2</c:v>
                </c:pt>
                <c:pt idx="53">
                  <c:v>2.6267823306661501E-2</c:v>
                </c:pt>
                <c:pt idx="54">
                  <c:v>2.676344261433436E-2</c:v>
                </c:pt>
                <c:pt idx="55">
                  <c:v>2.7259061922007218E-2</c:v>
                </c:pt>
                <c:pt idx="56">
                  <c:v>2.7754681229680077E-2</c:v>
                </c:pt>
                <c:pt idx="57">
                  <c:v>2.8250300537352932E-2</c:v>
                </c:pt>
                <c:pt idx="58">
                  <c:v>2.8745919845025791E-2</c:v>
                </c:pt>
                <c:pt idx="59">
                  <c:v>2.9241539152698649E-2</c:v>
                </c:pt>
                <c:pt idx="60">
                  <c:v>2.9737158460371508E-2</c:v>
                </c:pt>
                <c:pt idx="61">
                  <c:v>3.0232777768044367E-2</c:v>
                </c:pt>
                <c:pt idx="62">
                  <c:v>3.0728397075717225E-2</c:v>
                </c:pt>
                <c:pt idx="63">
                  <c:v>3.1224016383390084E-2</c:v>
                </c:pt>
                <c:pt idx="64">
                  <c:v>3.1719635691062946E-2</c:v>
                </c:pt>
                <c:pt idx="65">
                  <c:v>3.2215254998735801E-2</c:v>
                </c:pt>
                <c:pt idx="66">
                  <c:v>3.2710874306408663E-2</c:v>
                </c:pt>
                <c:pt idx="67">
                  <c:v>3.3206493614081518E-2</c:v>
                </c:pt>
                <c:pt idx="68">
                  <c:v>3.3702112921754381E-2</c:v>
                </c:pt>
                <c:pt idx="69">
                  <c:v>3.4197732229427229E-2</c:v>
                </c:pt>
                <c:pt idx="70">
                  <c:v>3.4693351537100091E-2</c:v>
                </c:pt>
                <c:pt idx="71">
                  <c:v>3.5188970844772953E-2</c:v>
                </c:pt>
                <c:pt idx="72">
                  <c:v>3.5684590152445808E-2</c:v>
                </c:pt>
                <c:pt idx="73">
                  <c:v>3.618020946011867E-2</c:v>
                </c:pt>
                <c:pt idx="74">
                  <c:v>3.6675828767791525E-2</c:v>
                </c:pt>
                <c:pt idx="75">
                  <c:v>3.7171448075464388E-2</c:v>
                </c:pt>
                <c:pt idx="76">
                  <c:v>3.7667067383137243E-2</c:v>
                </c:pt>
                <c:pt idx="77">
                  <c:v>3.8162686690810105E-2</c:v>
                </c:pt>
                <c:pt idx="78">
                  <c:v>3.865830599848296E-2</c:v>
                </c:pt>
                <c:pt idx="79">
                  <c:v>3.9153925306155822E-2</c:v>
                </c:pt>
                <c:pt idx="80">
                  <c:v>3.9649544613828677E-2</c:v>
                </c:pt>
                <c:pt idx="81">
                  <c:v>4.0145163921501539E-2</c:v>
                </c:pt>
                <c:pt idx="82">
                  <c:v>4.0640783229174395E-2</c:v>
                </c:pt>
                <c:pt idx="83">
                  <c:v>4.113640253684725E-2</c:v>
                </c:pt>
                <c:pt idx="84">
                  <c:v>4.1632021844520112E-2</c:v>
                </c:pt>
                <c:pt idx="85">
                  <c:v>4.2127641152192967E-2</c:v>
                </c:pt>
                <c:pt idx="86">
                  <c:v>4.2623260459865829E-2</c:v>
                </c:pt>
                <c:pt idx="87">
                  <c:v>4.3118879767538684E-2</c:v>
                </c:pt>
                <c:pt idx="88">
                  <c:v>4.3614499075211546E-2</c:v>
                </c:pt>
                <c:pt idx="89">
                  <c:v>4.4110118382884402E-2</c:v>
                </c:pt>
                <c:pt idx="90">
                  <c:v>4.4605737690557264E-2</c:v>
                </c:pt>
                <c:pt idx="91">
                  <c:v>4.5101356998230126E-2</c:v>
                </c:pt>
                <c:pt idx="92">
                  <c:v>4.5596976305902981E-2</c:v>
                </c:pt>
                <c:pt idx="93">
                  <c:v>4.6092595613575843E-2</c:v>
                </c:pt>
                <c:pt idx="94">
                  <c:v>4.6588214921248691E-2</c:v>
                </c:pt>
                <c:pt idx="95">
                  <c:v>4.7083834228921553E-2</c:v>
                </c:pt>
                <c:pt idx="96">
                  <c:v>4.7579453536594409E-2</c:v>
                </c:pt>
                <c:pt idx="97">
                  <c:v>4.8075072844267271E-2</c:v>
                </c:pt>
                <c:pt idx="98">
                  <c:v>4.8570692151940133E-2</c:v>
                </c:pt>
                <c:pt idx="99">
                  <c:v>4.9066311459612988E-2</c:v>
                </c:pt>
                <c:pt idx="100">
                  <c:v>4.956193076728585E-2</c:v>
                </c:pt>
              </c:numCache>
            </c:numRef>
          </c:xVal>
          <c:yVal>
            <c:numRef>
              <c:f>'8x8 Lattice '!$F$2:$F$102</c:f>
              <c:numCache>
                <c:formatCode>General</c:formatCode>
                <c:ptCount val="101"/>
                <c:pt idx="0">
                  <c:v>0</c:v>
                </c:pt>
                <c:pt idx="1">
                  <c:v>17690.034115793529</c:v>
                </c:pt>
                <c:pt idx="2">
                  <c:v>35379.967339822404</c:v>
                </c:pt>
                <c:pt idx="3">
                  <c:v>53070.07712443942</c:v>
                </c:pt>
                <c:pt idx="4">
                  <c:v>70760.186909056443</c:v>
                </c:pt>
                <c:pt idx="5">
                  <c:v>88450.044464261824</c:v>
                </c:pt>
                <c:pt idx="6">
                  <c:v>106140.15424887884</c:v>
                </c:pt>
                <c:pt idx="7">
                  <c:v>123830.26403349586</c:v>
                </c:pt>
                <c:pt idx="8">
                  <c:v>141520.12158870124</c:v>
                </c:pt>
                <c:pt idx="9">
                  <c:v>159210.23137331827</c:v>
                </c:pt>
                <c:pt idx="10">
                  <c:v>176900.34115793527</c:v>
                </c:pt>
                <c:pt idx="11">
                  <c:v>194590.19871314068</c:v>
                </c:pt>
                <c:pt idx="12">
                  <c:v>212280.30849775768</c:v>
                </c:pt>
                <c:pt idx="13">
                  <c:v>229970.41828237471</c:v>
                </c:pt>
                <c:pt idx="14">
                  <c:v>247660.27583758009</c:v>
                </c:pt>
                <c:pt idx="15">
                  <c:v>265350.38562219712</c:v>
                </c:pt>
                <c:pt idx="16">
                  <c:v>283039.23425975599</c:v>
                </c:pt>
                <c:pt idx="17">
                  <c:v>300730.60519143112</c:v>
                </c:pt>
                <c:pt idx="18">
                  <c:v>318419.45382898999</c:v>
                </c:pt>
                <c:pt idx="19">
                  <c:v>336110.82476066519</c:v>
                </c:pt>
                <c:pt idx="20">
                  <c:v>353799.67339822405</c:v>
                </c:pt>
                <c:pt idx="21">
                  <c:v>371491.04432989919</c:v>
                </c:pt>
                <c:pt idx="22">
                  <c:v>389179.89296745806</c:v>
                </c:pt>
                <c:pt idx="23">
                  <c:v>406871.26389913325</c:v>
                </c:pt>
                <c:pt idx="24">
                  <c:v>424560.11253669212</c:v>
                </c:pt>
                <c:pt idx="25">
                  <c:v>442251.48346836725</c:v>
                </c:pt>
                <c:pt idx="26">
                  <c:v>459940.33210592612</c:v>
                </c:pt>
                <c:pt idx="27">
                  <c:v>477631.70303760131</c:v>
                </c:pt>
                <c:pt idx="28">
                  <c:v>495320.55167516018</c:v>
                </c:pt>
                <c:pt idx="29">
                  <c:v>513011.92260683532</c:v>
                </c:pt>
                <c:pt idx="30">
                  <c:v>530700.77124439424</c:v>
                </c:pt>
                <c:pt idx="31">
                  <c:v>548389.61988195311</c:v>
                </c:pt>
                <c:pt idx="32">
                  <c:v>566080.99081362819</c:v>
                </c:pt>
                <c:pt idx="33">
                  <c:v>583769.83945118706</c:v>
                </c:pt>
                <c:pt idx="34">
                  <c:v>601461.21038286225</c:v>
                </c:pt>
                <c:pt idx="35">
                  <c:v>619150.05902042112</c:v>
                </c:pt>
                <c:pt idx="36">
                  <c:v>636841.42995209631</c:v>
                </c:pt>
                <c:pt idx="37">
                  <c:v>654530.27858965518</c:v>
                </c:pt>
                <c:pt idx="38">
                  <c:v>672221.64952133037</c:v>
                </c:pt>
                <c:pt idx="39">
                  <c:v>689910.49815888924</c:v>
                </c:pt>
                <c:pt idx="40">
                  <c:v>707601.86909056432</c:v>
                </c:pt>
                <c:pt idx="41">
                  <c:v>725290.71772812319</c:v>
                </c:pt>
                <c:pt idx="42">
                  <c:v>742982.08865979838</c:v>
                </c:pt>
                <c:pt idx="43">
                  <c:v>760670.93729735725</c:v>
                </c:pt>
                <c:pt idx="44">
                  <c:v>778362.30822903244</c:v>
                </c:pt>
                <c:pt idx="45">
                  <c:v>796051.15686659131</c:v>
                </c:pt>
                <c:pt idx="46">
                  <c:v>813740.00550415018</c:v>
                </c:pt>
                <c:pt idx="47">
                  <c:v>831431.37643582537</c:v>
                </c:pt>
                <c:pt idx="48">
                  <c:v>849120.22507338424</c:v>
                </c:pt>
                <c:pt idx="49">
                  <c:v>866811.59600505943</c:v>
                </c:pt>
                <c:pt idx="50">
                  <c:v>884500.4446426183</c:v>
                </c:pt>
                <c:pt idx="51">
                  <c:v>902191.81557429337</c:v>
                </c:pt>
                <c:pt idx="52">
                  <c:v>919880.66421185224</c:v>
                </c:pt>
                <c:pt idx="53">
                  <c:v>937572.03514352744</c:v>
                </c:pt>
                <c:pt idx="54">
                  <c:v>955260.8837810863</c:v>
                </c:pt>
                <c:pt idx="55">
                  <c:v>972952.2547127615</c:v>
                </c:pt>
                <c:pt idx="56">
                  <c:v>990641.10335032037</c:v>
                </c:pt>
                <c:pt idx="57">
                  <c:v>1008332.4742819956</c:v>
                </c:pt>
                <c:pt idx="58">
                  <c:v>1026021.3229195544</c:v>
                </c:pt>
                <c:pt idx="59">
                  <c:v>1043712.6938512295</c:v>
                </c:pt>
                <c:pt idx="60">
                  <c:v>1061401.5424887885</c:v>
                </c:pt>
                <c:pt idx="61">
                  <c:v>1079090.3911263472</c:v>
                </c:pt>
                <c:pt idx="62">
                  <c:v>1096781.7620580224</c:v>
                </c:pt>
                <c:pt idx="63">
                  <c:v>1114470.6106955814</c:v>
                </c:pt>
                <c:pt idx="64">
                  <c:v>1132161.9816272564</c:v>
                </c:pt>
                <c:pt idx="65">
                  <c:v>1149850.8302648154</c:v>
                </c:pt>
                <c:pt idx="66">
                  <c:v>1167542.2011964906</c:v>
                </c:pt>
                <c:pt idx="67">
                  <c:v>1185231.0498340493</c:v>
                </c:pt>
                <c:pt idx="68">
                  <c:v>1202922.4207657245</c:v>
                </c:pt>
                <c:pt idx="69">
                  <c:v>1220611.2694032835</c:v>
                </c:pt>
                <c:pt idx="70">
                  <c:v>1238302.6403349587</c:v>
                </c:pt>
                <c:pt idx="71">
                  <c:v>1255991.4889725174</c:v>
                </c:pt>
                <c:pt idx="72">
                  <c:v>1273682.8599041926</c:v>
                </c:pt>
                <c:pt idx="73">
                  <c:v>1291371.7085417514</c:v>
                </c:pt>
                <c:pt idx="74">
                  <c:v>1309063.0794734266</c:v>
                </c:pt>
                <c:pt idx="75">
                  <c:v>1326751.9281109856</c:v>
                </c:pt>
                <c:pt idx="76">
                  <c:v>1344440.7767485443</c:v>
                </c:pt>
                <c:pt idx="77">
                  <c:v>1362132.1476802195</c:v>
                </c:pt>
                <c:pt idx="78">
                  <c:v>1379820.9963177785</c:v>
                </c:pt>
                <c:pt idx="79">
                  <c:v>1397512.3672494537</c:v>
                </c:pt>
                <c:pt idx="80">
                  <c:v>1415201.2158870124</c:v>
                </c:pt>
                <c:pt idx="81">
                  <c:v>1432892.5868186876</c:v>
                </c:pt>
                <c:pt idx="82">
                  <c:v>1450581.4354562464</c:v>
                </c:pt>
                <c:pt idx="83">
                  <c:v>1468272.8063879216</c:v>
                </c:pt>
                <c:pt idx="84">
                  <c:v>1485961.6550254805</c:v>
                </c:pt>
                <c:pt idx="85">
                  <c:v>1503653.0259571557</c:v>
                </c:pt>
                <c:pt idx="86">
                  <c:v>1521341.8745947145</c:v>
                </c:pt>
                <c:pt idx="87">
                  <c:v>1539033.2455263897</c:v>
                </c:pt>
                <c:pt idx="88">
                  <c:v>1556722.0941639487</c:v>
                </c:pt>
                <c:pt idx="89">
                  <c:v>1574413.4650956239</c:v>
                </c:pt>
                <c:pt idx="90">
                  <c:v>1592102.3137331826</c:v>
                </c:pt>
                <c:pt idx="91">
                  <c:v>1609791.1623707416</c:v>
                </c:pt>
                <c:pt idx="92">
                  <c:v>1627482.5333024166</c:v>
                </c:pt>
                <c:pt idx="93">
                  <c:v>1645171.3819399755</c:v>
                </c:pt>
                <c:pt idx="94">
                  <c:v>1662862.7528716507</c:v>
                </c:pt>
                <c:pt idx="95">
                  <c:v>1680551.6015092095</c:v>
                </c:pt>
                <c:pt idx="96">
                  <c:v>1698242.9724408847</c:v>
                </c:pt>
                <c:pt idx="97">
                  <c:v>1715931.8210784437</c:v>
                </c:pt>
                <c:pt idx="98">
                  <c:v>1733623.1920101189</c:v>
                </c:pt>
                <c:pt idx="99">
                  <c:v>1751312.0406476776</c:v>
                </c:pt>
                <c:pt idx="100">
                  <c:v>1769003.4115793528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CD-4C87-8C2E-2870139DA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254720"/>
        <c:axId val="1445238400"/>
      </c:scatterChart>
      <c:valAx>
        <c:axId val="14452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38400"/>
        <c:crosses val="autoZero"/>
        <c:crossBetween val="midCat"/>
      </c:valAx>
      <c:valAx>
        <c:axId val="14452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5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Vs Strain Solid 4x4 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'16x16 Lattice '!$F$1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14269133720427"/>
                  <c:y val="0.31251695668397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'16x16 Lattice '!$E$2:$E$102</c:f>
              <c:numCache>
                <c:formatCode>General</c:formatCode>
                <c:ptCount val="101"/>
                <c:pt idx="0">
                  <c:v>0</c:v>
                </c:pt>
                <c:pt idx="1">
                  <c:v>2.4890000819254374E-4</c:v>
                </c:pt>
                <c:pt idx="2">
                  <c:v>4.9780001638508747E-4</c:v>
                </c:pt>
                <c:pt idx="3">
                  <c:v>7.4670002457763126E-4</c:v>
                </c:pt>
                <c:pt idx="4">
                  <c:v>9.9560003277017494E-4</c:v>
                </c:pt>
                <c:pt idx="5">
                  <c:v>1.2445000409627188E-3</c:v>
                </c:pt>
                <c:pt idx="6">
                  <c:v>1.4934000491552625E-3</c:v>
                </c:pt>
                <c:pt idx="7">
                  <c:v>1.7423000573478064E-3</c:v>
                </c:pt>
                <c:pt idx="8">
                  <c:v>1.9912000655403499E-3</c:v>
                </c:pt>
                <c:pt idx="9">
                  <c:v>2.2401000737328936E-3</c:v>
                </c:pt>
                <c:pt idx="10">
                  <c:v>2.4890000819254377E-3</c:v>
                </c:pt>
                <c:pt idx="11">
                  <c:v>2.7379000901179814E-3</c:v>
                </c:pt>
                <c:pt idx="12">
                  <c:v>2.986800098310525E-3</c:v>
                </c:pt>
                <c:pt idx="13">
                  <c:v>3.2357001065030687E-3</c:v>
                </c:pt>
                <c:pt idx="14">
                  <c:v>3.4846001146956128E-3</c:v>
                </c:pt>
                <c:pt idx="15">
                  <c:v>3.7335001228881561E-3</c:v>
                </c:pt>
                <c:pt idx="16">
                  <c:v>3.9824001310806998E-3</c:v>
                </c:pt>
                <c:pt idx="17">
                  <c:v>4.2313001392732443E-3</c:v>
                </c:pt>
                <c:pt idx="18">
                  <c:v>4.4802001474657871E-3</c:v>
                </c:pt>
                <c:pt idx="19">
                  <c:v>4.7291001556583317E-3</c:v>
                </c:pt>
                <c:pt idx="20">
                  <c:v>4.9780001638508754E-3</c:v>
                </c:pt>
                <c:pt idx="21">
                  <c:v>5.226900172043419E-3</c:v>
                </c:pt>
                <c:pt idx="22">
                  <c:v>5.4758001802359627E-3</c:v>
                </c:pt>
                <c:pt idx="23">
                  <c:v>5.7247001884285064E-3</c:v>
                </c:pt>
                <c:pt idx="24">
                  <c:v>5.9736001966210501E-3</c:v>
                </c:pt>
                <c:pt idx="25">
                  <c:v>6.2225002048135938E-3</c:v>
                </c:pt>
                <c:pt idx="26">
                  <c:v>6.4714002130061375E-3</c:v>
                </c:pt>
                <c:pt idx="27">
                  <c:v>6.720300221198682E-3</c:v>
                </c:pt>
                <c:pt idx="28">
                  <c:v>6.9692002293912257E-3</c:v>
                </c:pt>
                <c:pt idx="29">
                  <c:v>7.2181002375837685E-3</c:v>
                </c:pt>
                <c:pt idx="30">
                  <c:v>7.4670002457763122E-3</c:v>
                </c:pt>
                <c:pt idx="31">
                  <c:v>7.7159002539688567E-3</c:v>
                </c:pt>
                <c:pt idx="32">
                  <c:v>7.9648002621613995E-3</c:v>
                </c:pt>
                <c:pt idx="33">
                  <c:v>8.213700270353945E-3</c:v>
                </c:pt>
                <c:pt idx="34">
                  <c:v>8.4626002785464886E-3</c:v>
                </c:pt>
                <c:pt idx="35">
                  <c:v>8.7115002867390306E-3</c:v>
                </c:pt>
                <c:pt idx="36">
                  <c:v>8.9604002949315743E-3</c:v>
                </c:pt>
                <c:pt idx="37">
                  <c:v>9.2093003031241179E-3</c:v>
                </c:pt>
                <c:pt idx="38">
                  <c:v>9.4582003113166634E-3</c:v>
                </c:pt>
                <c:pt idx="39">
                  <c:v>9.707100319509207E-3</c:v>
                </c:pt>
                <c:pt idx="40">
                  <c:v>9.9560003277017507E-3</c:v>
                </c:pt>
                <c:pt idx="41">
                  <c:v>1.0204900335894293E-2</c:v>
                </c:pt>
                <c:pt idx="42">
                  <c:v>1.0453800344086838E-2</c:v>
                </c:pt>
                <c:pt idx="43">
                  <c:v>1.0702700352279382E-2</c:v>
                </c:pt>
                <c:pt idx="44">
                  <c:v>1.0951600360471925E-2</c:v>
                </c:pt>
                <c:pt idx="45">
                  <c:v>1.1200500368664469E-2</c:v>
                </c:pt>
                <c:pt idx="46">
                  <c:v>1.1449400376857013E-2</c:v>
                </c:pt>
                <c:pt idx="47">
                  <c:v>1.1698300385049556E-2</c:v>
                </c:pt>
                <c:pt idx="48">
                  <c:v>1.19472003932421E-2</c:v>
                </c:pt>
                <c:pt idx="49">
                  <c:v>1.2196100401434644E-2</c:v>
                </c:pt>
                <c:pt idx="50">
                  <c:v>1.2445000409627188E-2</c:v>
                </c:pt>
                <c:pt idx="51">
                  <c:v>1.2693900417819731E-2</c:v>
                </c:pt>
                <c:pt idx="52">
                  <c:v>1.2942800426012275E-2</c:v>
                </c:pt>
                <c:pt idx="53">
                  <c:v>1.319170043420482E-2</c:v>
                </c:pt>
                <c:pt idx="54">
                  <c:v>1.3440600442397364E-2</c:v>
                </c:pt>
                <c:pt idx="55">
                  <c:v>1.3689500450589908E-2</c:v>
                </c:pt>
                <c:pt idx="56">
                  <c:v>1.3938400458782451E-2</c:v>
                </c:pt>
                <c:pt idx="57">
                  <c:v>1.4187300466974993E-2</c:v>
                </c:pt>
                <c:pt idx="58">
                  <c:v>1.4436200475167537E-2</c:v>
                </c:pt>
                <c:pt idx="59">
                  <c:v>1.4685100483360081E-2</c:v>
                </c:pt>
                <c:pt idx="60">
                  <c:v>1.4934000491552624E-2</c:v>
                </c:pt>
                <c:pt idx="61">
                  <c:v>1.5182900499745168E-2</c:v>
                </c:pt>
                <c:pt idx="62">
                  <c:v>1.5431800507937713E-2</c:v>
                </c:pt>
                <c:pt idx="63">
                  <c:v>1.5680700516130255E-2</c:v>
                </c:pt>
                <c:pt idx="64">
                  <c:v>1.5929600524322799E-2</c:v>
                </c:pt>
                <c:pt idx="65">
                  <c:v>1.6178500532515346E-2</c:v>
                </c:pt>
                <c:pt idx="66">
                  <c:v>1.642740054070789E-2</c:v>
                </c:pt>
                <c:pt idx="67">
                  <c:v>1.6676300548900434E-2</c:v>
                </c:pt>
                <c:pt idx="68">
                  <c:v>1.6925200557092977E-2</c:v>
                </c:pt>
                <c:pt idx="69">
                  <c:v>1.7174100565285517E-2</c:v>
                </c:pt>
                <c:pt idx="70">
                  <c:v>1.7423000573478061E-2</c:v>
                </c:pt>
                <c:pt idx="71">
                  <c:v>1.7671900581670605E-2</c:v>
                </c:pt>
                <c:pt idx="72">
                  <c:v>1.7920800589863149E-2</c:v>
                </c:pt>
                <c:pt idx="73">
                  <c:v>1.8169700598055692E-2</c:v>
                </c:pt>
                <c:pt idx="74">
                  <c:v>1.8418600606248236E-2</c:v>
                </c:pt>
                <c:pt idx="75">
                  <c:v>1.8667500614440783E-2</c:v>
                </c:pt>
                <c:pt idx="76">
                  <c:v>1.8916400622633327E-2</c:v>
                </c:pt>
                <c:pt idx="77">
                  <c:v>1.916530063082587E-2</c:v>
                </c:pt>
                <c:pt idx="78">
                  <c:v>1.9414200639018414E-2</c:v>
                </c:pt>
                <c:pt idx="79">
                  <c:v>1.9663100647210958E-2</c:v>
                </c:pt>
                <c:pt idx="80">
                  <c:v>1.9912000655403501E-2</c:v>
                </c:pt>
                <c:pt idx="81">
                  <c:v>2.0160900663596045E-2</c:v>
                </c:pt>
                <c:pt idx="82">
                  <c:v>2.0409800671788585E-2</c:v>
                </c:pt>
                <c:pt idx="83">
                  <c:v>2.0658700679981129E-2</c:v>
                </c:pt>
                <c:pt idx="84">
                  <c:v>2.0907600688173676E-2</c:v>
                </c:pt>
                <c:pt idx="85">
                  <c:v>2.115650069636622E-2</c:v>
                </c:pt>
                <c:pt idx="86">
                  <c:v>2.1405400704558764E-2</c:v>
                </c:pt>
                <c:pt idx="87">
                  <c:v>2.1654300712751307E-2</c:v>
                </c:pt>
                <c:pt idx="88">
                  <c:v>2.1903200720943851E-2</c:v>
                </c:pt>
                <c:pt idx="89">
                  <c:v>2.2152100729136395E-2</c:v>
                </c:pt>
                <c:pt idx="90">
                  <c:v>2.2401000737328938E-2</c:v>
                </c:pt>
                <c:pt idx="91">
                  <c:v>2.2649900745521482E-2</c:v>
                </c:pt>
                <c:pt idx="92">
                  <c:v>2.2898800753714026E-2</c:v>
                </c:pt>
                <c:pt idx="93">
                  <c:v>2.3147700761906569E-2</c:v>
                </c:pt>
                <c:pt idx="94">
                  <c:v>2.3396600770099113E-2</c:v>
                </c:pt>
                <c:pt idx="95">
                  <c:v>2.3645500778291657E-2</c:v>
                </c:pt>
                <c:pt idx="96">
                  <c:v>2.38944007864842E-2</c:v>
                </c:pt>
                <c:pt idx="97">
                  <c:v>2.4143300794676744E-2</c:v>
                </c:pt>
                <c:pt idx="98">
                  <c:v>2.4392200802869288E-2</c:v>
                </c:pt>
                <c:pt idx="99">
                  <c:v>2.4641100811061831E-2</c:v>
                </c:pt>
                <c:pt idx="100">
                  <c:v>2.4890000819254375E-2</c:v>
                </c:pt>
              </c:numCache>
            </c:numRef>
          </c:xVal>
          <c:yVal>
            <c:numRef>
              <c:f>'16x16 Lattice '!$F$2:$F$102</c:f>
              <c:numCache>
                <c:formatCode>General</c:formatCode>
                <c:ptCount val="101"/>
                <c:pt idx="0">
                  <c:v>0</c:v>
                </c:pt>
                <c:pt idx="1">
                  <c:v>8631.7723626767693</c:v>
                </c:pt>
                <c:pt idx="2">
                  <c:v>17263.544725353539</c:v>
                </c:pt>
                <c:pt idx="3">
                  <c:v>25895.317088030308</c:v>
                </c:pt>
                <c:pt idx="4">
                  <c:v>34527.089450707077</c:v>
                </c:pt>
                <c:pt idx="5">
                  <c:v>43158.861813383846</c:v>
                </c:pt>
                <c:pt idx="6">
                  <c:v>51790.634176060616</c:v>
                </c:pt>
                <c:pt idx="7">
                  <c:v>60422.406538737385</c:v>
                </c:pt>
                <c:pt idx="8">
                  <c:v>69054.178901414154</c:v>
                </c:pt>
                <c:pt idx="9">
                  <c:v>77685.951264090923</c:v>
                </c:pt>
                <c:pt idx="10">
                  <c:v>86317.723626767693</c:v>
                </c:pt>
                <c:pt idx="11">
                  <c:v>94949.62154432325</c:v>
                </c:pt>
                <c:pt idx="12">
                  <c:v>103581.39390700002</c:v>
                </c:pt>
                <c:pt idx="13">
                  <c:v>112213.16626967679</c:v>
                </c:pt>
                <c:pt idx="14">
                  <c:v>120844.93863235356</c:v>
                </c:pt>
                <c:pt idx="15">
                  <c:v>129477.21321454554</c:v>
                </c:pt>
                <c:pt idx="16">
                  <c:v>138107.8555833131</c:v>
                </c:pt>
                <c:pt idx="17">
                  <c:v>146739.75350086865</c:v>
                </c:pt>
                <c:pt idx="18">
                  <c:v>155371.65141842424</c:v>
                </c:pt>
                <c:pt idx="19">
                  <c:v>164003.5493359798</c:v>
                </c:pt>
                <c:pt idx="20">
                  <c:v>172635.44725353539</c:v>
                </c:pt>
                <c:pt idx="21">
                  <c:v>181267.34517109094</c:v>
                </c:pt>
                <c:pt idx="22">
                  <c:v>189899.2430886465</c:v>
                </c:pt>
                <c:pt idx="23">
                  <c:v>198531.14100620209</c:v>
                </c:pt>
                <c:pt idx="24">
                  <c:v>207163.03892375765</c:v>
                </c:pt>
                <c:pt idx="25">
                  <c:v>215794.93684131323</c:v>
                </c:pt>
                <c:pt idx="26">
                  <c:v>224426.83475886879</c:v>
                </c:pt>
                <c:pt idx="27">
                  <c:v>233057.47712763635</c:v>
                </c:pt>
                <c:pt idx="28">
                  <c:v>241689.37504519193</c:v>
                </c:pt>
                <c:pt idx="29">
                  <c:v>250321.27296274749</c:v>
                </c:pt>
                <c:pt idx="30">
                  <c:v>258953.17088030308</c:v>
                </c:pt>
                <c:pt idx="31">
                  <c:v>267585.06879785861</c:v>
                </c:pt>
                <c:pt idx="32">
                  <c:v>276216.96671541419</c:v>
                </c:pt>
                <c:pt idx="33">
                  <c:v>284848.86463296978</c:v>
                </c:pt>
                <c:pt idx="34">
                  <c:v>293480.76255052537</c:v>
                </c:pt>
                <c:pt idx="35">
                  <c:v>302112.6604680809</c:v>
                </c:pt>
                <c:pt idx="36">
                  <c:v>310744.55838563648</c:v>
                </c:pt>
                <c:pt idx="37">
                  <c:v>319375.20075440407</c:v>
                </c:pt>
                <c:pt idx="38">
                  <c:v>328007.0986719596</c:v>
                </c:pt>
                <c:pt idx="39">
                  <c:v>336638.99658951518</c:v>
                </c:pt>
                <c:pt idx="40">
                  <c:v>345270.89450707077</c:v>
                </c:pt>
                <c:pt idx="41">
                  <c:v>353902.7924246263</c:v>
                </c:pt>
                <c:pt idx="42">
                  <c:v>362534.69034218189</c:v>
                </c:pt>
                <c:pt idx="43">
                  <c:v>371166.58825973747</c:v>
                </c:pt>
                <c:pt idx="44">
                  <c:v>379798.486177293</c:v>
                </c:pt>
                <c:pt idx="45">
                  <c:v>388430.38409484859</c:v>
                </c:pt>
                <c:pt idx="46">
                  <c:v>397062.28201240418</c:v>
                </c:pt>
                <c:pt idx="47">
                  <c:v>405694.17992995976</c:v>
                </c:pt>
                <c:pt idx="48">
                  <c:v>414324.82229872729</c:v>
                </c:pt>
                <c:pt idx="49">
                  <c:v>422956.72021628288</c:v>
                </c:pt>
                <c:pt idx="50">
                  <c:v>431588.61813383846</c:v>
                </c:pt>
                <c:pt idx="51">
                  <c:v>440220.51605139399</c:v>
                </c:pt>
                <c:pt idx="52">
                  <c:v>448852.41396894958</c:v>
                </c:pt>
                <c:pt idx="53">
                  <c:v>457484.31188650517</c:v>
                </c:pt>
                <c:pt idx="54">
                  <c:v>466116.20980406069</c:v>
                </c:pt>
                <c:pt idx="55">
                  <c:v>474748.10772161628</c:v>
                </c:pt>
                <c:pt idx="56">
                  <c:v>483380.00563917187</c:v>
                </c:pt>
                <c:pt idx="57">
                  <c:v>492011.90355672745</c:v>
                </c:pt>
                <c:pt idx="58">
                  <c:v>500642.54592549498</c:v>
                </c:pt>
                <c:pt idx="59">
                  <c:v>509274.44384305057</c:v>
                </c:pt>
                <c:pt idx="60">
                  <c:v>517906.34176060616</c:v>
                </c:pt>
                <c:pt idx="61">
                  <c:v>526538.23967816168</c:v>
                </c:pt>
                <c:pt idx="62">
                  <c:v>535170.13759571721</c:v>
                </c:pt>
                <c:pt idx="63">
                  <c:v>543802.03551327286</c:v>
                </c:pt>
                <c:pt idx="64">
                  <c:v>552433.93343082839</c:v>
                </c:pt>
                <c:pt idx="65">
                  <c:v>561065.83134838403</c:v>
                </c:pt>
                <c:pt idx="66">
                  <c:v>569697.72926593956</c:v>
                </c:pt>
                <c:pt idx="67">
                  <c:v>578329.62718349509</c:v>
                </c:pt>
                <c:pt idx="68">
                  <c:v>586961.52510105073</c:v>
                </c:pt>
                <c:pt idx="69">
                  <c:v>595592.16746981826</c:v>
                </c:pt>
                <c:pt idx="70">
                  <c:v>604224.06538737379</c:v>
                </c:pt>
                <c:pt idx="71">
                  <c:v>612855.96330492944</c:v>
                </c:pt>
                <c:pt idx="72">
                  <c:v>621487.86122248496</c:v>
                </c:pt>
                <c:pt idx="73">
                  <c:v>630119.75914004049</c:v>
                </c:pt>
                <c:pt idx="74">
                  <c:v>638751.65705759614</c:v>
                </c:pt>
                <c:pt idx="75">
                  <c:v>647383.55497515167</c:v>
                </c:pt>
                <c:pt idx="76">
                  <c:v>656015.4528927072</c:v>
                </c:pt>
                <c:pt idx="77">
                  <c:v>664647.35081026284</c:v>
                </c:pt>
                <c:pt idx="78">
                  <c:v>673279.24872781837</c:v>
                </c:pt>
                <c:pt idx="79">
                  <c:v>681909.8910965859</c:v>
                </c:pt>
                <c:pt idx="80">
                  <c:v>690541.78901414154</c:v>
                </c:pt>
                <c:pt idx="81">
                  <c:v>699173.68693169707</c:v>
                </c:pt>
                <c:pt idx="82">
                  <c:v>707805.5848492526</c:v>
                </c:pt>
                <c:pt idx="83">
                  <c:v>716437.48276680824</c:v>
                </c:pt>
                <c:pt idx="84">
                  <c:v>725069.38068436377</c:v>
                </c:pt>
                <c:pt idx="85">
                  <c:v>733701.2786019193</c:v>
                </c:pt>
                <c:pt idx="86">
                  <c:v>742333.17651947495</c:v>
                </c:pt>
                <c:pt idx="87">
                  <c:v>750965.07443703047</c:v>
                </c:pt>
                <c:pt idx="88">
                  <c:v>759596.972354586</c:v>
                </c:pt>
                <c:pt idx="89">
                  <c:v>768228.87027214165</c:v>
                </c:pt>
                <c:pt idx="90">
                  <c:v>776859.51264090918</c:v>
                </c:pt>
                <c:pt idx="91">
                  <c:v>785491.4105584647</c:v>
                </c:pt>
                <c:pt idx="92">
                  <c:v>794123.30847602035</c:v>
                </c:pt>
                <c:pt idx="93">
                  <c:v>802755.20639357588</c:v>
                </c:pt>
                <c:pt idx="94">
                  <c:v>811387.10431113152</c:v>
                </c:pt>
                <c:pt idx="95">
                  <c:v>820019.00222868705</c:v>
                </c:pt>
                <c:pt idx="96">
                  <c:v>828650.90014624258</c:v>
                </c:pt>
                <c:pt idx="97">
                  <c:v>837282.79806379823</c:v>
                </c:pt>
                <c:pt idx="98">
                  <c:v>845914.69598135375</c:v>
                </c:pt>
                <c:pt idx="99">
                  <c:v>854546.59389890928</c:v>
                </c:pt>
                <c:pt idx="100">
                  <c:v>863177.23626767693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86-4456-B37A-9CED4B2DA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254720"/>
        <c:axId val="1445238400"/>
      </c:scatterChart>
      <c:valAx>
        <c:axId val="14452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38400"/>
        <c:crosses val="autoZero"/>
        <c:crossBetween val="midCat"/>
      </c:valAx>
      <c:valAx>
        <c:axId val="14452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5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Vs Strain Solid 4x4 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49034708560975"/>
          <c:y val="0.1949654457790731"/>
          <c:w val="0.7852380298936269"/>
          <c:h val="0.583282181452079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'4x4 Beam Lattice '!$F$1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1343071590941883E-2"/>
                  <c:y val="0.340741630658161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'4x4 Beam Lattice '!$E$2:$E$102</c:f>
              <c:numCache>
                <c:formatCode>General</c:formatCode>
                <c:ptCount val="1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1.3000000000000001E-2</c:v>
                </c:pt>
                <c:pt idx="14">
                  <c:v>1.4000000000000002E-2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2.0999999999999998E-2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2.6000000000000002E-2</c:v>
                </c:pt>
                <c:pt idx="27">
                  <c:v>2.7000000000000003E-2</c:v>
                </c:pt>
                <c:pt idx="28">
                  <c:v>2.8000000000000004E-2</c:v>
                </c:pt>
                <c:pt idx="29">
                  <c:v>2.8999999999999998E-2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3.4999999999999996E-2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4.0999999999999995E-2</c:v>
                </c:pt>
                <c:pt idx="42">
                  <c:v>4.1999999999999996E-2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5.1000000000000004E-2</c:v>
                </c:pt>
                <c:pt idx="52">
                  <c:v>5.2000000000000005E-2</c:v>
                </c:pt>
                <c:pt idx="53">
                  <c:v>5.3000000000000005E-2</c:v>
                </c:pt>
                <c:pt idx="54">
                  <c:v>5.4000000000000006E-2</c:v>
                </c:pt>
                <c:pt idx="55">
                  <c:v>5.5000000000000007E-2</c:v>
                </c:pt>
                <c:pt idx="56">
                  <c:v>5.6000000000000008E-2</c:v>
                </c:pt>
                <c:pt idx="57">
                  <c:v>5.6999999999999995E-2</c:v>
                </c:pt>
                <c:pt idx="58">
                  <c:v>5.7999999999999996E-2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6.8999999999999992E-2</c:v>
                </c:pt>
                <c:pt idx="70">
                  <c:v>6.9999999999999993E-2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8.199999999999999E-2</c:v>
                </c:pt>
                <c:pt idx="83">
                  <c:v>8.299999999999999E-2</c:v>
                </c:pt>
                <c:pt idx="84">
                  <c:v>8.3999999999999991E-2</c:v>
                </c:pt>
                <c:pt idx="85">
                  <c:v>8.4999999999999992E-2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</c:numCache>
            </c:numRef>
          </c:xVal>
          <c:yVal>
            <c:numRef>
              <c:f>'4x4 Beam Lattice '!$F$2:$F$102</c:f>
              <c:numCache>
                <c:formatCode>General</c:formatCode>
                <c:ptCount val="101"/>
                <c:pt idx="0">
                  <c:v>0</c:v>
                </c:pt>
                <c:pt idx="1">
                  <c:v>49381.9</c:v>
                </c:pt>
                <c:pt idx="2">
                  <c:v>98764</c:v>
                </c:pt>
                <c:pt idx="3">
                  <c:v>148145.5</c:v>
                </c:pt>
                <c:pt idx="4">
                  <c:v>197527.5</c:v>
                </c:pt>
                <c:pt idx="5">
                  <c:v>246909.5</c:v>
                </c:pt>
                <c:pt idx="6">
                  <c:v>296291.5</c:v>
                </c:pt>
                <c:pt idx="7">
                  <c:v>345673</c:v>
                </c:pt>
                <c:pt idx="8">
                  <c:v>395055</c:v>
                </c:pt>
                <c:pt idx="9">
                  <c:v>444437</c:v>
                </c:pt>
                <c:pt idx="10">
                  <c:v>493819</c:v>
                </c:pt>
                <c:pt idx="11">
                  <c:v>543200</c:v>
                </c:pt>
                <c:pt idx="12">
                  <c:v>592585</c:v>
                </c:pt>
                <c:pt idx="13">
                  <c:v>641965</c:v>
                </c:pt>
                <c:pt idx="14">
                  <c:v>691345</c:v>
                </c:pt>
                <c:pt idx="15">
                  <c:v>740730</c:v>
                </c:pt>
                <c:pt idx="16">
                  <c:v>790110</c:v>
                </c:pt>
                <c:pt idx="17">
                  <c:v>839490</c:v>
                </c:pt>
                <c:pt idx="18">
                  <c:v>888875</c:v>
                </c:pt>
                <c:pt idx="19">
                  <c:v>938255</c:v>
                </c:pt>
                <c:pt idx="20">
                  <c:v>987640</c:v>
                </c:pt>
                <c:pt idx="21">
                  <c:v>1037020</c:v>
                </c:pt>
                <c:pt idx="22">
                  <c:v>1086400</c:v>
                </c:pt>
                <c:pt idx="23">
                  <c:v>1135785</c:v>
                </c:pt>
                <c:pt idx="24">
                  <c:v>1185165</c:v>
                </c:pt>
                <c:pt idx="25">
                  <c:v>1234545</c:v>
                </c:pt>
                <c:pt idx="26">
                  <c:v>1283930</c:v>
                </c:pt>
                <c:pt idx="27">
                  <c:v>1333310</c:v>
                </c:pt>
                <c:pt idx="28">
                  <c:v>1382695</c:v>
                </c:pt>
                <c:pt idx="29">
                  <c:v>1432075</c:v>
                </c:pt>
                <c:pt idx="30">
                  <c:v>1481455</c:v>
                </c:pt>
                <c:pt idx="31">
                  <c:v>1530840</c:v>
                </c:pt>
                <c:pt idx="32">
                  <c:v>1580220</c:v>
                </c:pt>
                <c:pt idx="33">
                  <c:v>1629600</c:v>
                </c:pt>
                <c:pt idx="34">
                  <c:v>1678985</c:v>
                </c:pt>
                <c:pt idx="35">
                  <c:v>1728365</c:v>
                </c:pt>
                <c:pt idx="36">
                  <c:v>1777750</c:v>
                </c:pt>
                <c:pt idx="37">
                  <c:v>1827130</c:v>
                </c:pt>
                <c:pt idx="38">
                  <c:v>1876510</c:v>
                </c:pt>
                <c:pt idx="39">
                  <c:v>1925895</c:v>
                </c:pt>
                <c:pt idx="40">
                  <c:v>1975275</c:v>
                </c:pt>
                <c:pt idx="41">
                  <c:v>2024655</c:v>
                </c:pt>
                <c:pt idx="42">
                  <c:v>2074040</c:v>
                </c:pt>
                <c:pt idx="43">
                  <c:v>2123420</c:v>
                </c:pt>
                <c:pt idx="44">
                  <c:v>2172805</c:v>
                </c:pt>
                <c:pt idx="45">
                  <c:v>2222185</c:v>
                </c:pt>
                <c:pt idx="46">
                  <c:v>2271565</c:v>
                </c:pt>
                <c:pt idx="47">
                  <c:v>2320950</c:v>
                </c:pt>
                <c:pt idx="48">
                  <c:v>2370330</c:v>
                </c:pt>
                <c:pt idx="49">
                  <c:v>2419715</c:v>
                </c:pt>
                <c:pt idx="50">
                  <c:v>2469095</c:v>
                </c:pt>
                <c:pt idx="51">
                  <c:v>2518475</c:v>
                </c:pt>
                <c:pt idx="52">
                  <c:v>2567860</c:v>
                </c:pt>
                <c:pt idx="53">
                  <c:v>2617240</c:v>
                </c:pt>
                <c:pt idx="54">
                  <c:v>2666620</c:v>
                </c:pt>
                <c:pt idx="55">
                  <c:v>2716005</c:v>
                </c:pt>
                <c:pt idx="56">
                  <c:v>2765385</c:v>
                </c:pt>
                <c:pt idx="57">
                  <c:v>2814770</c:v>
                </c:pt>
                <c:pt idx="58">
                  <c:v>2864150</c:v>
                </c:pt>
                <c:pt idx="59">
                  <c:v>2913530</c:v>
                </c:pt>
                <c:pt idx="60">
                  <c:v>2962915</c:v>
                </c:pt>
                <c:pt idx="61">
                  <c:v>3012295</c:v>
                </c:pt>
                <c:pt idx="62">
                  <c:v>3061675</c:v>
                </c:pt>
                <c:pt idx="63">
                  <c:v>3111060</c:v>
                </c:pt>
                <c:pt idx="64">
                  <c:v>3160440</c:v>
                </c:pt>
                <c:pt idx="65">
                  <c:v>3209825</c:v>
                </c:pt>
                <c:pt idx="66">
                  <c:v>3259205</c:v>
                </c:pt>
                <c:pt idx="67">
                  <c:v>3308585</c:v>
                </c:pt>
                <c:pt idx="68">
                  <c:v>3357970</c:v>
                </c:pt>
                <c:pt idx="69">
                  <c:v>3407350</c:v>
                </c:pt>
                <c:pt idx="70">
                  <c:v>3456730</c:v>
                </c:pt>
                <c:pt idx="71">
                  <c:v>3506115</c:v>
                </c:pt>
                <c:pt idx="72">
                  <c:v>3555495</c:v>
                </c:pt>
                <c:pt idx="73">
                  <c:v>3604880</c:v>
                </c:pt>
                <c:pt idx="74">
                  <c:v>3654260</c:v>
                </c:pt>
                <c:pt idx="75">
                  <c:v>3703640</c:v>
                </c:pt>
                <c:pt idx="76">
                  <c:v>3753025</c:v>
                </c:pt>
                <c:pt idx="77">
                  <c:v>3802405</c:v>
                </c:pt>
                <c:pt idx="78">
                  <c:v>3851790</c:v>
                </c:pt>
                <c:pt idx="79">
                  <c:v>3901170</c:v>
                </c:pt>
                <c:pt idx="80">
                  <c:v>3950550</c:v>
                </c:pt>
                <c:pt idx="81">
                  <c:v>3999935</c:v>
                </c:pt>
                <c:pt idx="82">
                  <c:v>4049315</c:v>
                </c:pt>
                <c:pt idx="83">
                  <c:v>4098695</c:v>
                </c:pt>
                <c:pt idx="84">
                  <c:v>4148080</c:v>
                </c:pt>
                <c:pt idx="85">
                  <c:v>4197460</c:v>
                </c:pt>
                <c:pt idx="86">
                  <c:v>4246840</c:v>
                </c:pt>
                <c:pt idx="87">
                  <c:v>4296225</c:v>
                </c:pt>
                <c:pt idx="88">
                  <c:v>4345605</c:v>
                </c:pt>
                <c:pt idx="89">
                  <c:v>4394990</c:v>
                </c:pt>
                <c:pt idx="90">
                  <c:v>4444370</c:v>
                </c:pt>
                <c:pt idx="91">
                  <c:v>4493750</c:v>
                </c:pt>
                <c:pt idx="92">
                  <c:v>4543135</c:v>
                </c:pt>
                <c:pt idx="93">
                  <c:v>4592515</c:v>
                </c:pt>
                <c:pt idx="94">
                  <c:v>4641900</c:v>
                </c:pt>
                <c:pt idx="95">
                  <c:v>4691280</c:v>
                </c:pt>
                <c:pt idx="96">
                  <c:v>4740660</c:v>
                </c:pt>
                <c:pt idx="97">
                  <c:v>4790045</c:v>
                </c:pt>
                <c:pt idx="98">
                  <c:v>4839425</c:v>
                </c:pt>
                <c:pt idx="99">
                  <c:v>4888805</c:v>
                </c:pt>
                <c:pt idx="100">
                  <c:v>4938190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6D-46FB-91EA-52870585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254720"/>
        <c:axId val="1445238400"/>
      </c:scatterChart>
      <c:valAx>
        <c:axId val="14452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38400"/>
        <c:crosses val="autoZero"/>
        <c:crossBetween val="midCat"/>
      </c:valAx>
      <c:valAx>
        <c:axId val="14452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5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Vs Strain Solid 4x4 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'8x8 Beam Lattice'!$F$1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14269133720427"/>
                  <c:y val="0.31251695668397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'8x8 Beam Lattice'!$E$2:$E$102</c:f>
              <c:numCache>
                <c:formatCode>General</c:formatCode>
                <c:ptCount val="1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3.5000000000000005E-3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6.5000000000000006E-3</c:v>
                </c:pt>
                <c:pt idx="14">
                  <c:v>7.000000000000001E-3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1.0499999999999999E-2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1.3000000000000001E-2</c:v>
                </c:pt>
                <c:pt idx="27">
                  <c:v>1.3500000000000002E-2</c:v>
                </c:pt>
                <c:pt idx="28">
                  <c:v>1.4000000000000002E-2</c:v>
                </c:pt>
                <c:pt idx="29">
                  <c:v>1.4499999999999999E-2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1.7499999999999998E-2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2.0499999999999997E-2</c:v>
                </c:pt>
                <c:pt idx="42">
                  <c:v>2.0999999999999998E-2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2.5500000000000002E-2</c:v>
                </c:pt>
                <c:pt idx="52">
                  <c:v>2.6000000000000002E-2</c:v>
                </c:pt>
                <c:pt idx="53">
                  <c:v>2.6500000000000003E-2</c:v>
                </c:pt>
                <c:pt idx="54">
                  <c:v>2.7000000000000003E-2</c:v>
                </c:pt>
                <c:pt idx="55">
                  <c:v>2.7500000000000004E-2</c:v>
                </c:pt>
                <c:pt idx="56">
                  <c:v>2.8000000000000004E-2</c:v>
                </c:pt>
                <c:pt idx="57">
                  <c:v>2.8499999999999998E-2</c:v>
                </c:pt>
                <c:pt idx="58">
                  <c:v>2.8999999999999998E-2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3.4499999999999996E-2</c:v>
                </c:pt>
                <c:pt idx="70">
                  <c:v>3.4999999999999996E-2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4.0999999999999995E-2</c:v>
                </c:pt>
                <c:pt idx="83">
                  <c:v>4.1499999999999995E-2</c:v>
                </c:pt>
                <c:pt idx="84">
                  <c:v>4.1999999999999996E-2</c:v>
                </c:pt>
                <c:pt idx="85">
                  <c:v>4.2499999999999996E-2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</c:numCache>
            </c:numRef>
          </c:xVal>
          <c:yVal>
            <c:numRef>
              <c:f>'8x8 Beam Lattice'!$F$2:$F$102</c:f>
              <c:numCache>
                <c:formatCode>General</c:formatCode>
                <c:ptCount val="101"/>
                <c:pt idx="0">
                  <c:v>0</c:v>
                </c:pt>
                <c:pt idx="1">
                  <c:v>19110.2</c:v>
                </c:pt>
                <c:pt idx="2">
                  <c:v>38220.5</c:v>
                </c:pt>
                <c:pt idx="3">
                  <c:v>57330.5</c:v>
                </c:pt>
                <c:pt idx="4">
                  <c:v>76440.75</c:v>
                </c:pt>
                <c:pt idx="5">
                  <c:v>95551</c:v>
                </c:pt>
                <c:pt idx="6">
                  <c:v>114661.25</c:v>
                </c:pt>
                <c:pt idx="7">
                  <c:v>133771.5</c:v>
                </c:pt>
                <c:pt idx="8">
                  <c:v>152881.5</c:v>
                </c:pt>
                <c:pt idx="9">
                  <c:v>171991.75</c:v>
                </c:pt>
                <c:pt idx="10">
                  <c:v>191102</c:v>
                </c:pt>
                <c:pt idx="11">
                  <c:v>210212.25</c:v>
                </c:pt>
                <c:pt idx="12">
                  <c:v>229322.5</c:v>
                </c:pt>
                <c:pt idx="13">
                  <c:v>248432.5</c:v>
                </c:pt>
                <c:pt idx="14">
                  <c:v>267542.5</c:v>
                </c:pt>
                <c:pt idx="15">
                  <c:v>286652.5</c:v>
                </c:pt>
                <c:pt idx="16">
                  <c:v>305762.5</c:v>
                </c:pt>
                <c:pt idx="17">
                  <c:v>324872.5</c:v>
                </c:pt>
                <c:pt idx="18">
                  <c:v>343982.5</c:v>
                </c:pt>
                <c:pt idx="19">
                  <c:v>363095</c:v>
                </c:pt>
                <c:pt idx="20">
                  <c:v>382205</c:v>
                </c:pt>
                <c:pt idx="21">
                  <c:v>401315</c:v>
                </c:pt>
                <c:pt idx="22">
                  <c:v>420425</c:v>
                </c:pt>
                <c:pt idx="23">
                  <c:v>439535</c:v>
                </c:pt>
                <c:pt idx="24">
                  <c:v>458645</c:v>
                </c:pt>
                <c:pt idx="25">
                  <c:v>477755</c:v>
                </c:pt>
                <c:pt idx="26">
                  <c:v>496865</c:v>
                </c:pt>
                <c:pt idx="27">
                  <c:v>515975</c:v>
                </c:pt>
                <c:pt idx="28">
                  <c:v>535085</c:v>
                </c:pt>
                <c:pt idx="29">
                  <c:v>554195</c:v>
                </c:pt>
                <c:pt idx="30">
                  <c:v>573305</c:v>
                </c:pt>
                <c:pt idx="31">
                  <c:v>592415</c:v>
                </c:pt>
                <c:pt idx="32">
                  <c:v>611527.5</c:v>
                </c:pt>
                <c:pt idx="33">
                  <c:v>630637.5</c:v>
                </c:pt>
                <c:pt idx="34">
                  <c:v>649747.5</c:v>
                </c:pt>
                <c:pt idx="35">
                  <c:v>668857.5</c:v>
                </c:pt>
                <c:pt idx="36">
                  <c:v>687967.5</c:v>
                </c:pt>
                <c:pt idx="37">
                  <c:v>707077.5</c:v>
                </c:pt>
                <c:pt idx="38">
                  <c:v>726187.5</c:v>
                </c:pt>
                <c:pt idx="39">
                  <c:v>745297.5</c:v>
                </c:pt>
                <c:pt idx="40">
                  <c:v>764407.5</c:v>
                </c:pt>
                <c:pt idx="41">
                  <c:v>783517.5</c:v>
                </c:pt>
                <c:pt idx="42">
                  <c:v>802627.5</c:v>
                </c:pt>
                <c:pt idx="43">
                  <c:v>821737.5</c:v>
                </c:pt>
                <c:pt idx="44">
                  <c:v>840847.5</c:v>
                </c:pt>
                <c:pt idx="45">
                  <c:v>859960</c:v>
                </c:pt>
                <c:pt idx="46">
                  <c:v>879070</c:v>
                </c:pt>
                <c:pt idx="47">
                  <c:v>898180</c:v>
                </c:pt>
                <c:pt idx="48">
                  <c:v>917290</c:v>
                </c:pt>
                <c:pt idx="49">
                  <c:v>936400</c:v>
                </c:pt>
                <c:pt idx="50">
                  <c:v>955510</c:v>
                </c:pt>
                <c:pt idx="51">
                  <c:v>974620</c:v>
                </c:pt>
                <c:pt idx="52">
                  <c:v>993730</c:v>
                </c:pt>
                <c:pt idx="53">
                  <c:v>1012840</c:v>
                </c:pt>
                <c:pt idx="54">
                  <c:v>1031950</c:v>
                </c:pt>
                <c:pt idx="55">
                  <c:v>1051060</c:v>
                </c:pt>
                <c:pt idx="56">
                  <c:v>1070170</c:v>
                </c:pt>
                <c:pt idx="57">
                  <c:v>1089282.5</c:v>
                </c:pt>
                <c:pt idx="58">
                  <c:v>1108392.5</c:v>
                </c:pt>
                <c:pt idx="59">
                  <c:v>1127502.5</c:v>
                </c:pt>
                <c:pt idx="60">
                  <c:v>1146612.5</c:v>
                </c:pt>
                <c:pt idx="61">
                  <c:v>1165722.5</c:v>
                </c:pt>
                <c:pt idx="62">
                  <c:v>1184832.5</c:v>
                </c:pt>
                <c:pt idx="63">
                  <c:v>1203942.5</c:v>
                </c:pt>
                <c:pt idx="64">
                  <c:v>1223052.5</c:v>
                </c:pt>
                <c:pt idx="65">
                  <c:v>1242162.5</c:v>
                </c:pt>
                <c:pt idx="66">
                  <c:v>1261272.5</c:v>
                </c:pt>
                <c:pt idx="67">
                  <c:v>1280382.5</c:v>
                </c:pt>
                <c:pt idx="68">
                  <c:v>1299492.5</c:v>
                </c:pt>
                <c:pt idx="69">
                  <c:v>1318602.5</c:v>
                </c:pt>
                <c:pt idx="70">
                  <c:v>1337715</c:v>
                </c:pt>
                <c:pt idx="71">
                  <c:v>1356825</c:v>
                </c:pt>
                <c:pt idx="72">
                  <c:v>1375935</c:v>
                </c:pt>
                <c:pt idx="73">
                  <c:v>1395045</c:v>
                </c:pt>
                <c:pt idx="74">
                  <c:v>1414155</c:v>
                </c:pt>
                <c:pt idx="75">
                  <c:v>1433265</c:v>
                </c:pt>
                <c:pt idx="76">
                  <c:v>1452375</c:v>
                </c:pt>
                <c:pt idx="77">
                  <c:v>1471485</c:v>
                </c:pt>
                <c:pt idx="78">
                  <c:v>1490595</c:v>
                </c:pt>
                <c:pt idx="79">
                  <c:v>1509705</c:v>
                </c:pt>
                <c:pt idx="80">
                  <c:v>1528815</c:v>
                </c:pt>
                <c:pt idx="81">
                  <c:v>1547925</c:v>
                </c:pt>
                <c:pt idx="82">
                  <c:v>1567037.5</c:v>
                </c:pt>
                <c:pt idx="83">
                  <c:v>1586147.5</c:v>
                </c:pt>
                <c:pt idx="84">
                  <c:v>1605257.5</c:v>
                </c:pt>
                <c:pt idx="85">
                  <c:v>1624367.5</c:v>
                </c:pt>
                <c:pt idx="86">
                  <c:v>1643477.5</c:v>
                </c:pt>
                <c:pt idx="87">
                  <c:v>1662587.5</c:v>
                </c:pt>
                <c:pt idx="88">
                  <c:v>1681697.5</c:v>
                </c:pt>
                <c:pt idx="89">
                  <c:v>1700807.5</c:v>
                </c:pt>
                <c:pt idx="90">
                  <c:v>1719917.5</c:v>
                </c:pt>
                <c:pt idx="91">
                  <c:v>1739027.5</c:v>
                </c:pt>
                <c:pt idx="92">
                  <c:v>1758137.5</c:v>
                </c:pt>
                <c:pt idx="93">
                  <c:v>1777247.5</c:v>
                </c:pt>
                <c:pt idx="94">
                  <c:v>1796357.5</c:v>
                </c:pt>
                <c:pt idx="95">
                  <c:v>1815470</c:v>
                </c:pt>
                <c:pt idx="96">
                  <c:v>1834580</c:v>
                </c:pt>
                <c:pt idx="97">
                  <c:v>1853690</c:v>
                </c:pt>
                <c:pt idx="98">
                  <c:v>1872800</c:v>
                </c:pt>
                <c:pt idx="99">
                  <c:v>1891910</c:v>
                </c:pt>
                <c:pt idx="100">
                  <c:v>1911020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70-4DB8-818C-57181C78E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254720"/>
        <c:axId val="1445238400"/>
      </c:scatterChart>
      <c:valAx>
        <c:axId val="14452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38400"/>
        <c:crosses val="autoZero"/>
        <c:crossBetween val="midCat"/>
      </c:valAx>
      <c:valAx>
        <c:axId val="14452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5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Vs Strain Solid 4x4 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'16x16 Beam Lattice'!$F$1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14269133720427"/>
                  <c:y val="0.31251695668397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'16x16 Beam Lattice'!$E$2:$E$102</c:f>
              <c:numCache>
                <c:formatCode>General</c:formatCode>
                <c:ptCount val="101"/>
                <c:pt idx="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1.7500000000000003E-3</c:v>
                </c:pt>
                <c:pt idx="8">
                  <c:v>2E-3</c:v>
                </c:pt>
                <c:pt idx="9">
                  <c:v>2.2499999999999998E-3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3.5000000000000005E-3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4.4999999999999997E-3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5.2499999999999995E-3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6.7500000000000008E-3</c:v>
                </c:pt>
                <c:pt idx="28">
                  <c:v>7.000000000000001E-3</c:v>
                </c:pt>
                <c:pt idx="29">
                  <c:v>7.2499999999999995E-3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8.7499999999999991E-3</c:v>
                </c:pt>
                <c:pt idx="36">
                  <c:v>8.9999999999999993E-3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1.0249999999999999E-2</c:v>
                </c:pt>
                <c:pt idx="42">
                  <c:v>1.0499999999999999E-2</c:v>
                </c:pt>
                <c:pt idx="43">
                  <c:v>1.0749999999999999E-2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1.3250000000000001E-2</c:v>
                </c:pt>
                <c:pt idx="54">
                  <c:v>1.3500000000000002E-2</c:v>
                </c:pt>
                <c:pt idx="55">
                  <c:v>1.3750000000000002E-2</c:v>
                </c:pt>
                <c:pt idx="56">
                  <c:v>1.4000000000000002E-2</c:v>
                </c:pt>
                <c:pt idx="57">
                  <c:v>1.4249999999999999E-2</c:v>
                </c:pt>
                <c:pt idx="58">
                  <c:v>1.4499999999999999E-2</c:v>
                </c:pt>
                <c:pt idx="59">
                  <c:v>1.4749999999999999E-2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1.7249999999999998E-2</c:v>
                </c:pt>
                <c:pt idx="70">
                  <c:v>1.7499999999999998E-2</c:v>
                </c:pt>
                <c:pt idx="71">
                  <c:v>1.7749999999999998E-2</c:v>
                </c:pt>
                <c:pt idx="72">
                  <c:v>1.7999999999999999E-2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2.0499999999999997E-2</c:v>
                </c:pt>
                <c:pt idx="83">
                  <c:v>2.0749999999999998E-2</c:v>
                </c:pt>
                <c:pt idx="84">
                  <c:v>2.0999999999999998E-2</c:v>
                </c:pt>
                <c:pt idx="85">
                  <c:v>2.1249999999999998E-2</c:v>
                </c:pt>
                <c:pt idx="86">
                  <c:v>2.1499999999999998E-2</c:v>
                </c:pt>
                <c:pt idx="87">
                  <c:v>2.1749999999999999E-2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</c:numCache>
            </c:numRef>
          </c:xVal>
          <c:yVal>
            <c:numRef>
              <c:f>'16x16 Beam Lattice'!$F$2:$F$102</c:f>
              <c:numCache>
                <c:formatCode>General</c:formatCode>
                <c:ptCount val="101"/>
                <c:pt idx="0">
                  <c:v>0</c:v>
                </c:pt>
                <c:pt idx="1">
                  <c:v>8442.7999999999993</c:v>
                </c:pt>
                <c:pt idx="2">
                  <c:v>16885.625</c:v>
                </c:pt>
                <c:pt idx="3">
                  <c:v>25328.375</c:v>
                </c:pt>
                <c:pt idx="4">
                  <c:v>33771.25</c:v>
                </c:pt>
                <c:pt idx="5">
                  <c:v>42214</c:v>
                </c:pt>
                <c:pt idx="6">
                  <c:v>50656.75</c:v>
                </c:pt>
                <c:pt idx="7">
                  <c:v>59099.625</c:v>
                </c:pt>
                <c:pt idx="8">
                  <c:v>67542.375</c:v>
                </c:pt>
                <c:pt idx="9">
                  <c:v>75985.25</c:v>
                </c:pt>
                <c:pt idx="10">
                  <c:v>84428</c:v>
                </c:pt>
                <c:pt idx="11">
                  <c:v>92870.75</c:v>
                </c:pt>
                <c:pt idx="12">
                  <c:v>101313.625</c:v>
                </c:pt>
                <c:pt idx="13">
                  <c:v>109756.375</c:v>
                </c:pt>
                <c:pt idx="14">
                  <c:v>118199.25</c:v>
                </c:pt>
                <c:pt idx="15">
                  <c:v>126642.5</c:v>
                </c:pt>
                <c:pt idx="16">
                  <c:v>135085</c:v>
                </c:pt>
                <c:pt idx="17">
                  <c:v>143527.5</c:v>
                </c:pt>
                <c:pt idx="18">
                  <c:v>151970</c:v>
                </c:pt>
                <c:pt idx="19">
                  <c:v>160413.75</c:v>
                </c:pt>
                <c:pt idx="20">
                  <c:v>168856.25</c:v>
                </c:pt>
                <c:pt idx="21">
                  <c:v>177298.75</c:v>
                </c:pt>
                <c:pt idx="22">
                  <c:v>185741.25</c:v>
                </c:pt>
                <c:pt idx="23">
                  <c:v>194185</c:v>
                </c:pt>
                <c:pt idx="24">
                  <c:v>202627.5</c:v>
                </c:pt>
                <c:pt idx="25">
                  <c:v>211070</c:v>
                </c:pt>
                <c:pt idx="26">
                  <c:v>219512.5</c:v>
                </c:pt>
                <c:pt idx="27">
                  <c:v>227955</c:v>
                </c:pt>
                <c:pt idx="28">
                  <c:v>236398.75</c:v>
                </c:pt>
                <c:pt idx="29">
                  <c:v>244841.25</c:v>
                </c:pt>
                <c:pt idx="30">
                  <c:v>253283.75</c:v>
                </c:pt>
                <c:pt idx="31">
                  <c:v>261726.25</c:v>
                </c:pt>
                <c:pt idx="32">
                  <c:v>270170</c:v>
                </c:pt>
                <c:pt idx="33">
                  <c:v>278612.5</c:v>
                </c:pt>
                <c:pt idx="34">
                  <c:v>287055</c:v>
                </c:pt>
                <c:pt idx="35">
                  <c:v>295497.5</c:v>
                </c:pt>
                <c:pt idx="36">
                  <c:v>303941.25</c:v>
                </c:pt>
                <c:pt idx="37">
                  <c:v>312383.75</c:v>
                </c:pt>
                <c:pt idx="38">
                  <c:v>320826.25</c:v>
                </c:pt>
                <c:pt idx="39">
                  <c:v>329268.75</c:v>
                </c:pt>
                <c:pt idx="40">
                  <c:v>337712.5</c:v>
                </c:pt>
                <c:pt idx="41">
                  <c:v>346155</c:v>
                </c:pt>
                <c:pt idx="42">
                  <c:v>354597.5</c:v>
                </c:pt>
                <c:pt idx="43">
                  <c:v>363040</c:v>
                </c:pt>
                <c:pt idx="44">
                  <c:v>371483.75</c:v>
                </c:pt>
                <c:pt idx="45">
                  <c:v>379926.25</c:v>
                </c:pt>
                <c:pt idx="46">
                  <c:v>388368.75</c:v>
                </c:pt>
                <c:pt idx="47">
                  <c:v>396811.25</c:v>
                </c:pt>
                <c:pt idx="48">
                  <c:v>405255</c:v>
                </c:pt>
                <c:pt idx="49">
                  <c:v>413697.5</c:v>
                </c:pt>
                <c:pt idx="50">
                  <c:v>422140</c:v>
                </c:pt>
                <c:pt idx="51">
                  <c:v>430582.5</c:v>
                </c:pt>
                <c:pt idx="52">
                  <c:v>439025</c:v>
                </c:pt>
                <c:pt idx="53">
                  <c:v>447468.75</c:v>
                </c:pt>
                <c:pt idx="54">
                  <c:v>455911.25</c:v>
                </c:pt>
                <c:pt idx="55">
                  <c:v>464353.75</c:v>
                </c:pt>
                <c:pt idx="56">
                  <c:v>472796.25</c:v>
                </c:pt>
                <c:pt idx="57">
                  <c:v>481240</c:v>
                </c:pt>
                <c:pt idx="58">
                  <c:v>489682.5</c:v>
                </c:pt>
                <c:pt idx="59">
                  <c:v>498125</c:v>
                </c:pt>
                <c:pt idx="60">
                  <c:v>506567.5</c:v>
                </c:pt>
                <c:pt idx="61">
                  <c:v>515011.25</c:v>
                </c:pt>
                <c:pt idx="62">
                  <c:v>523453.75</c:v>
                </c:pt>
                <c:pt idx="63">
                  <c:v>531896.25</c:v>
                </c:pt>
                <c:pt idx="64">
                  <c:v>540338.75</c:v>
                </c:pt>
                <c:pt idx="65">
                  <c:v>548782.5</c:v>
                </c:pt>
                <c:pt idx="66">
                  <c:v>557225</c:v>
                </c:pt>
                <c:pt idx="67">
                  <c:v>565667.5</c:v>
                </c:pt>
                <c:pt idx="68">
                  <c:v>574110</c:v>
                </c:pt>
                <c:pt idx="69">
                  <c:v>582553.75</c:v>
                </c:pt>
                <c:pt idx="70">
                  <c:v>590996.25</c:v>
                </c:pt>
                <c:pt idx="71">
                  <c:v>599438.75</c:v>
                </c:pt>
                <c:pt idx="72">
                  <c:v>607881.25</c:v>
                </c:pt>
                <c:pt idx="73">
                  <c:v>616325</c:v>
                </c:pt>
                <c:pt idx="74">
                  <c:v>624767.5</c:v>
                </c:pt>
                <c:pt idx="75">
                  <c:v>633210</c:v>
                </c:pt>
                <c:pt idx="76">
                  <c:v>641652.5</c:v>
                </c:pt>
                <c:pt idx="77">
                  <c:v>650095</c:v>
                </c:pt>
                <c:pt idx="78">
                  <c:v>658538.75</c:v>
                </c:pt>
                <c:pt idx="79">
                  <c:v>666981.25</c:v>
                </c:pt>
                <c:pt idx="80">
                  <c:v>675423.75</c:v>
                </c:pt>
                <c:pt idx="81">
                  <c:v>683866.25</c:v>
                </c:pt>
                <c:pt idx="82">
                  <c:v>692310</c:v>
                </c:pt>
                <c:pt idx="83">
                  <c:v>700752.5</c:v>
                </c:pt>
                <c:pt idx="84">
                  <c:v>709195</c:v>
                </c:pt>
                <c:pt idx="85">
                  <c:v>717637.5</c:v>
                </c:pt>
                <c:pt idx="86">
                  <c:v>726081.25</c:v>
                </c:pt>
                <c:pt idx="87">
                  <c:v>734523.75</c:v>
                </c:pt>
                <c:pt idx="88">
                  <c:v>742966.25</c:v>
                </c:pt>
                <c:pt idx="89">
                  <c:v>751408.75</c:v>
                </c:pt>
                <c:pt idx="90">
                  <c:v>759852.5</c:v>
                </c:pt>
                <c:pt idx="91">
                  <c:v>768295</c:v>
                </c:pt>
                <c:pt idx="92">
                  <c:v>776737.5</c:v>
                </c:pt>
                <c:pt idx="93">
                  <c:v>785180</c:v>
                </c:pt>
                <c:pt idx="94">
                  <c:v>793623.75</c:v>
                </c:pt>
                <c:pt idx="95">
                  <c:v>802066.25</c:v>
                </c:pt>
                <c:pt idx="96">
                  <c:v>810508.75</c:v>
                </c:pt>
                <c:pt idx="97">
                  <c:v>818951.25</c:v>
                </c:pt>
                <c:pt idx="98">
                  <c:v>827395</c:v>
                </c:pt>
                <c:pt idx="99">
                  <c:v>835837.5</c:v>
                </c:pt>
                <c:pt idx="100">
                  <c:v>844280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73-4D86-8D95-F51B9041B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254720"/>
        <c:axId val="1445238400"/>
      </c:scatterChart>
      <c:valAx>
        <c:axId val="14452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38400"/>
        <c:crosses val="autoZero"/>
        <c:crossBetween val="midCat"/>
      </c:valAx>
      <c:valAx>
        <c:axId val="14452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Stress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5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4x4 Solid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328600132242358"/>
                  <c:y val="6.56621377222281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'4x4 Lattice '!$E$2:$E$102</c:f>
              <c:numCache>
                <c:formatCode>General</c:formatCode>
                <c:ptCount val="101"/>
                <c:pt idx="0">
                  <c:v>0</c:v>
                </c:pt>
                <c:pt idx="1">
                  <c:v>9.8262942101558378E-4</c:v>
                </c:pt>
                <c:pt idx="2">
                  <c:v>1.9652588420311676E-3</c:v>
                </c:pt>
                <c:pt idx="3">
                  <c:v>2.9478882630467511E-3</c:v>
                </c:pt>
                <c:pt idx="4">
                  <c:v>3.9305176840623351E-3</c:v>
                </c:pt>
                <c:pt idx="5">
                  <c:v>4.9131471050779191E-3</c:v>
                </c:pt>
                <c:pt idx="6">
                  <c:v>5.8957765260935022E-3</c:v>
                </c:pt>
                <c:pt idx="7">
                  <c:v>6.8784059471090871E-3</c:v>
                </c:pt>
                <c:pt idx="8">
                  <c:v>7.8610353681246702E-3</c:v>
                </c:pt>
                <c:pt idx="9">
                  <c:v>8.8436647891402542E-3</c:v>
                </c:pt>
                <c:pt idx="10">
                  <c:v>9.8262942101558382E-3</c:v>
                </c:pt>
                <c:pt idx="11">
                  <c:v>1.0808923631171422E-2</c:v>
                </c:pt>
                <c:pt idx="12">
                  <c:v>1.1791553052187004E-2</c:v>
                </c:pt>
                <c:pt idx="13">
                  <c:v>1.277418247320259E-2</c:v>
                </c:pt>
                <c:pt idx="14">
                  <c:v>1.3756811894218174E-2</c:v>
                </c:pt>
                <c:pt idx="15">
                  <c:v>1.4739441315233756E-2</c:v>
                </c:pt>
                <c:pt idx="16">
                  <c:v>1.572207073624934E-2</c:v>
                </c:pt>
                <c:pt idx="17">
                  <c:v>1.6704700157264926E-2</c:v>
                </c:pt>
                <c:pt idx="18">
                  <c:v>1.7687329578280508E-2</c:v>
                </c:pt>
                <c:pt idx="19">
                  <c:v>1.8669958999296091E-2</c:v>
                </c:pt>
                <c:pt idx="20">
                  <c:v>1.9652588420311676E-2</c:v>
                </c:pt>
                <c:pt idx="21">
                  <c:v>2.0635217841327259E-2</c:v>
                </c:pt>
                <c:pt idx="22">
                  <c:v>2.1617847262342844E-2</c:v>
                </c:pt>
                <c:pt idx="23">
                  <c:v>2.2600476683358427E-2</c:v>
                </c:pt>
                <c:pt idx="24">
                  <c:v>2.3583106104374009E-2</c:v>
                </c:pt>
                <c:pt idx="25">
                  <c:v>2.4565735525389595E-2</c:v>
                </c:pt>
                <c:pt idx="26">
                  <c:v>2.554836494640518E-2</c:v>
                </c:pt>
                <c:pt idx="27">
                  <c:v>2.6530994367420763E-2</c:v>
                </c:pt>
                <c:pt idx="28">
                  <c:v>2.7513623788436348E-2</c:v>
                </c:pt>
                <c:pt idx="29">
                  <c:v>2.8496253209451927E-2</c:v>
                </c:pt>
                <c:pt idx="30">
                  <c:v>2.9478882630467513E-2</c:v>
                </c:pt>
                <c:pt idx="31">
                  <c:v>3.0461512051483099E-2</c:v>
                </c:pt>
                <c:pt idx="32">
                  <c:v>3.1444141472498681E-2</c:v>
                </c:pt>
                <c:pt idx="33">
                  <c:v>3.2426770893514263E-2</c:v>
                </c:pt>
                <c:pt idx="34">
                  <c:v>3.3409400314529852E-2</c:v>
                </c:pt>
                <c:pt idx="35">
                  <c:v>3.4392029735545428E-2</c:v>
                </c:pt>
                <c:pt idx="36">
                  <c:v>3.5374659156561017E-2</c:v>
                </c:pt>
                <c:pt idx="37">
                  <c:v>3.6357288577576599E-2</c:v>
                </c:pt>
                <c:pt idx="38">
                  <c:v>3.7339917998592181E-2</c:v>
                </c:pt>
                <c:pt idx="39">
                  <c:v>3.8322547419607771E-2</c:v>
                </c:pt>
                <c:pt idx="40">
                  <c:v>3.9305176840623353E-2</c:v>
                </c:pt>
                <c:pt idx="41">
                  <c:v>4.0287806261638935E-2</c:v>
                </c:pt>
                <c:pt idx="42">
                  <c:v>4.1270435682654517E-2</c:v>
                </c:pt>
                <c:pt idx="43">
                  <c:v>4.22530651036701E-2</c:v>
                </c:pt>
                <c:pt idx="44">
                  <c:v>4.3235694524685689E-2</c:v>
                </c:pt>
                <c:pt idx="45">
                  <c:v>4.4218323945701271E-2</c:v>
                </c:pt>
                <c:pt idx="46">
                  <c:v>4.5200953366716853E-2</c:v>
                </c:pt>
                <c:pt idx="47">
                  <c:v>4.6183582787732436E-2</c:v>
                </c:pt>
                <c:pt idx="48">
                  <c:v>4.7166212208748018E-2</c:v>
                </c:pt>
                <c:pt idx="49">
                  <c:v>4.8148841629763607E-2</c:v>
                </c:pt>
                <c:pt idx="50">
                  <c:v>4.9131471050779189E-2</c:v>
                </c:pt>
                <c:pt idx="51">
                  <c:v>5.0114100471794772E-2</c:v>
                </c:pt>
                <c:pt idx="52">
                  <c:v>5.1096729892810361E-2</c:v>
                </c:pt>
                <c:pt idx="53">
                  <c:v>5.2079359313825943E-2</c:v>
                </c:pt>
                <c:pt idx="54">
                  <c:v>5.3061988734841525E-2</c:v>
                </c:pt>
                <c:pt idx="55">
                  <c:v>5.4044618155857115E-2</c:v>
                </c:pt>
                <c:pt idx="56">
                  <c:v>5.5027247576872697E-2</c:v>
                </c:pt>
                <c:pt idx="57">
                  <c:v>5.6009876997888272E-2</c:v>
                </c:pt>
                <c:pt idx="58">
                  <c:v>5.6992506418903854E-2</c:v>
                </c:pt>
                <c:pt idx="59">
                  <c:v>5.7975135839919444E-2</c:v>
                </c:pt>
                <c:pt idx="60">
                  <c:v>5.8957765260935026E-2</c:v>
                </c:pt>
                <c:pt idx="61">
                  <c:v>5.9940394681950608E-2</c:v>
                </c:pt>
                <c:pt idx="62">
                  <c:v>6.0923024102966197E-2</c:v>
                </c:pt>
                <c:pt idx="63">
                  <c:v>6.190565352398178E-2</c:v>
                </c:pt>
                <c:pt idx="64">
                  <c:v>6.2888282944997362E-2</c:v>
                </c:pt>
                <c:pt idx="65">
                  <c:v>6.3870912366012944E-2</c:v>
                </c:pt>
                <c:pt idx="66">
                  <c:v>6.4853541787028526E-2</c:v>
                </c:pt>
                <c:pt idx="67">
                  <c:v>6.5836171208044122E-2</c:v>
                </c:pt>
                <c:pt idx="68">
                  <c:v>6.6818800629059705E-2</c:v>
                </c:pt>
                <c:pt idx="69">
                  <c:v>6.7801430050075273E-2</c:v>
                </c:pt>
                <c:pt idx="70">
                  <c:v>6.8784059471090855E-2</c:v>
                </c:pt>
                <c:pt idx="71">
                  <c:v>6.9766688892106452E-2</c:v>
                </c:pt>
                <c:pt idx="72">
                  <c:v>7.0749318313122034E-2</c:v>
                </c:pt>
                <c:pt idx="73">
                  <c:v>7.1731947734137616E-2</c:v>
                </c:pt>
                <c:pt idx="74">
                  <c:v>7.2714577155153198E-2</c:v>
                </c:pt>
                <c:pt idx="75">
                  <c:v>7.3697206576168781E-2</c:v>
                </c:pt>
                <c:pt idx="76">
                  <c:v>7.4679835997184363E-2</c:v>
                </c:pt>
                <c:pt idx="77">
                  <c:v>7.5662465418199959E-2</c:v>
                </c:pt>
                <c:pt idx="78">
                  <c:v>7.6645094839215541E-2</c:v>
                </c:pt>
                <c:pt idx="79">
                  <c:v>7.7627724260231123E-2</c:v>
                </c:pt>
                <c:pt idx="80">
                  <c:v>7.8610353681246706E-2</c:v>
                </c:pt>
                <c:pt idx="81">
                  <c:v>7.9592983102262288E-2</c:v>
                </c:pt>
                <c:pt idx="82">
                  <c:v>8.057561252327787E-2</c:v>
                </c:pt>
                <c:pt idx="83">
                  <c:v>8.1558241944293453E-2</c:v>
                </c:pt>
                <c:pt idx="84">
                  <c:v>8.2540871365309035E-2</c:v>
                </c:pt>
                <c:pt idx="85">
                  <c:v>8.3523500786324617E-2</c:v>
                </c:pt>
                <c:pt idx="86">
                  <c:v>8.4506130207340199E-2</c:v>
                </c:pt>
                <c:pt idx="87">
                  <c:v>8.5488759628355795E-2</c:v>
                </c:pt>
                <c:pt idx="88">
                  <c:v>8.6471389049371378E-2</c:v>
                </c:pt>
                <c:pt idx="89">
                  <c:v>8.745401847038696E-2</c:v>
                </c:pt>
                <c:pt idx="90">
                  <c:v>8.8436647891402542E-2</c:v>
                </c:pt>
                <c:pt idx="91">
                  <c:v>8.9419277312418124E-2</c:v>
                </c:pt>
                <c:pt idx="92">
                  <c:v>9.0401906733433707E-2</c:v>
                </c:pt>
                <c:pt idx="93">
                  <c:v>9.1384536154449303E-2</c:v>
                </c:pt>
                <c:pt idx="94">
                  <c:v>9.2367165575464871E-2</c:v>
                </c:pt>
                <c:pt idx="95">
                  <c:v>9.3349794996480454E-2</c:v>
                </c:pt>
                <c:pt idx="96">
                  <c:v>9.4332424417496036E-2</c:v>
                </c:pt>
                <c:pt idx="97">
                  <c:v>9.5315053838511618E-2</c:v>
                </c:pt>
                <c:pt idx="98">
                  <c:v>9.6297683259527214E-2</c:v>
                </c:pt>
                <c:pt idx="99">
                  <c:v>9.7280312680542796E-2</c:v>
                </c:pt>
                <c:pt idx="100">
                  <c:v>9.8262942101558379E-2</c:v>
                </c:pt>
              </c:numCache>
            </c:numRef>
          </c:xVal>
          <c:yVal>
            <c:numRef>
              <c:f>'4x4 Lattice '!$F$2:$F$102</c:f>
              <c:numCache>
                <c:formatCode>General</c:formatCode>
                <c:ptCount val="101"/>
                <c:pt idx="0">
                  <c:v>0</c:v>
                </c:pt>
                <c:pt idx="1">
                  <c:v>39624.518367112389</c:v>
                </c:pt>
                <c:pt idx="2">
                  <c:v>79248.934934647477</c:v>
                </c:pt>
                <c:pt idx="3">
                  <c:v>118873.40240197121</c:v>
                </c:pt>
                <c:pt idx="4">
                  <c:v>158497.86986929495</c:v>
                </c:pt>
                <c:pt idx="5">
                  <c:v>198122.84633450519</c:v>
                </c:pt>
                <c:pt idx="6">
                  <c:v>237747.31380182892</c:v>
                </c:pt>
                <c:pt idx="7">
                  <c:v>277371.78126915265</c:v>
                </c:pt>
                <c:pt idx="8">
                  <c:v>316996.24873647641</c:v>
                </c:pt>
                <c:pt idx="9">
                  <c:v>356620.71620380011</c:v>
                </c:pt>
                <c:pt idx="10">
                  <c:v>396245.18367112387</c:v>
                </c:pt>
                <c:pt idx="11">
                  <c:v>435869.65113844763</c:v>
                </c:pt>
                <c:pt idx="12">
                  <c:v>475494.11860577133</c:v>
                </c:pt>
                <c:pt idx="13">
                  <c:v>515121.13106252754</c:v>
                </c:pt>
                <c:pt idx="14">
                  <c:v>554741.52654675941</c:v>
                </c:pt>
                <c:pt idx="15">
                  <c:v>594367.01200985606</c:v>
                </c:pt>
                <c:pt idx="16">
                  <c:v>633992.49747295282</c:v>
                </c:pt>
                <c:pt idx="17">
                  <c:v>673617.98293604946</c:v>
                </c:pt>
                <c:pt idx="18">
                  <c:v>713243.46839914622</c:v>
                </c:pt>
                <c:pt idx="19">
                  <c:v>752863.8638833781</c:v>
                </c:pt>
                <c:pt idx="20">
                  <c:v>792489.34934647474</c:v>
                </c:pt>
                <c:pt idx="21">
                  <c:v>832114.8348095715</c:v>
                </c:pt>
                <c:pt idx="22">
                  <c:v>871740.32027266815</c:v>
                </c:pt>
                <c:pt idx="23">
                  <c:v>911365.80573576491</c:v>
                </c:pt>
                <c:pt idx="24">
                  <c:v>950986.20121999679</c:v>
                </c:pt>
                <c:pt idx="25">
                  <c:v>990611.68668309343</c:v>
                </c:pt>
                <c:pt idx="26">
                  <c:v>1030237.1721461902</c:v>
                </c:pt>
                <c:pt idx="27">
                  <c:v>1069862.657609287</c:v>
                </c:pt>
                <c:pt idx="28">
                  <c:v>1109488.1430723837</c:v>
                </c:pt>
                <c:pt idx="29">
                  <c:v>1149113.6285354802</c:v>
                </c:pt>
                <c:pt idx="30">
                  <c:v>1188734.0240197121</c:v>
                </c:pt>
                <c:pt idx="31">
                  <c:v>1228359.5094828089</c:v>
                </c:pt>
                <c:pt idx="32">
                  <c:v>1267984.9949459056</c:v>
                </c:pt>
                <c:pt idx="33">
                  <c:v>1307610.4804090024</c:v>
                </c:pt>
                <c:pt idx="34">
                  <c:v>1347235.9658720989</c:v>
                </c:pt>
                <c:pt idx="35">
                  <c:v>1386856.3613563308</c:v>
                </c:pt>
                <c:pt idx="36">
                  <c:v>1426481.8468194276</c:v>
                </c:pt>
                <c:pt idx="37">
                  <c:v>1466107.3322825243</c:v>
                </c:pt>
                <c:pt idx="38">
                  <c:v>1505732.8177456211</c:v>
                </c:pt>
                <c:pt idx="39">
                  <c:v>1545358.3032087176</c:v>
                </c:pt>
                <c:pt idx="40">
                  <c:v>1584978.6986929495</c:v>
                </c:pt>
                <c:pt idx="41">
                  <c:v>1624604.1841560462</c:v>
                </c:pt>
                <c:pt idx="42">
                  <c:v>1664229.669619143</c:v>
                </c:pt>
                <c:pt idx="43">
                  <c:v>1703855.1550822398</c:v>
                </c:pt>
                <c:pt idx="44">
                  <c:v>1743480.6405453363</c:v>
                </c:pt>
                <c:pt idx="45">
                  <c:v>1783106.1260084331</c:v>
                </c:pt>
                <c:pt idx="46">
                  <c:v>1822726.5214926649</c:v>
                </c:pt>
                <c:pt idx="47">
                  <c:v>1862352.0069557617</c:v>
                </c:pt>
                <c:pt idx="48">
                  <c:v>1901977.4924188585</c:v>
                </c:pt>
                <c:pt idx="49">
                  <c:v>1941602.977881955</c:v>
                </c:pt>
                <c:pt idx="50">
                  <c:v>1981228.4633450517</c:v>
                </c:pt>
                <c:pt idx="51">
                  <c:v>2020848.8588292836</c:v>
                </c:pt>
                <c:pt idx="52">
                  <c:v>2060474.3442923804</c:v>
                </c:pt>
                <c:pt idx="53">
                  <c:v>2100099.8297554771</c:v>
                </c:pt>
                <c:pt idx="54">
                  <c:v>2139725.3152185739</c:v>
                </c:pt>
                <c:pt idx="55">
                  <c:v>2179350.8006816707</c:v>
                </c:pt>
                <c:pt idx="56">
                  <c:v>2218971.1961659025</c:v>
                </c:pt>
                <c:pt idx="57">
                  <c:v>2258596.6816289988</c:v>
                </c:pt>
                <c:pt idx="58">
                  <c:v>2298222.1670920956</c:v>
                </c:pt>
                <c:pt idx="59">
                  <c:v>2337847.6525551924</c:v>
                </c:pt>
                <c:pt idx="60">
                  <c:v>2377473.1380182891</c:v>
                </c:pt>
                <c:pt idx="61">
                  <c:v>2417098.6234813859</c:v>
                </c:pt>
                <c:pt idx="62">
                  <c:v>2456719.0189656178</c:v>
                </c:pt>
                <c:pt idx="63">
                  <c:v>2496344.5044287145</c:v>
                </c:pt>
                <c:pt idx="64">
                  <c:v>2535969.9898918113</c:v>
                </c:pt>
                <c:pt idx="65">
                  <c:v>2575595.475354908</c:v>
                </c:pt>
                <c:pt idx="66">
                  <c:v>2615220.9608180048</c:v>
                </c:pt>
                <c:pt idx="67">
                  <c:v>2654841.3563022362</c:v>
                </c:pt>
                <c:pt idx="68">
                  <c:v>2694466.841765333</c:v>
                </c:pt>
                <c:pt idx="69">
                  <c:v>2734092.3272284297</c:v>
                </c:pt>
                <c:pt idx="70">
                  <c:v>2773717.8126915265</c:v>
                </c:pt>
                <c:pt idx="71">
                  <c:v>2813343.2981546232</c:v>
                </c:pt>
                <c:pt idx="72">
                  <c:v>2852963.6936388551</c:v>
                </c:pt>
                <c:pt idx="73">
                  <c:v>2892589.1791019519</c:v>
                </c:pt>
                <c:pt idx="74">
                  <c:v>2932214.6645650486</c:v>
                </c:pt>
                <c:pt idx="75">
                  <c:v>2971840.1500281454</c:v>
                </c:pt>
                <c:pt idx="76">
                  <c:v>3011465.6354912422</c:v>
                </c:pt>
                <c:pt idx="77">
                  <c:v>3051091.1209543389</c:v>
                </c:pt>
                <c:pt idx="78">
                  <c:v>3090711.5164385703</c:v>
                </c:pt>
                <c:pt idx="79">
                  <c:v>3130337.0019016671</c:v>
                </c:pt>
                <c:pt idx="80">
                  <c:v>3169962.4873647639</c:v>
                </c:pt>
                <c:pt idx="81">
                  <c:v>3209587.9728278606</c:v>
                </c:pt>
                <c:pt idx="82">
                  <c:v>3249213.4582909574</c:v>
                </c:pt>
                <c:pt idx="83">
                  <c:v>3288833.8537751893</c:v>
                </c:pt>
                <c:pt idx="84">
                  <c:v>3328459.339238286</c:v>
                </c:pt>
                <c:pt idx="85">
                  <c:v>3368084.8247013828</c:v>
                </c:pt>
                <c:pt idx="86">
                  <c:v>3407710.3101644795</c:v>
                </c:pt>
                <c:pt idx="87">
                  <c:v>3447335.7956275763</c:v>
                </c:pt>
                <c:pt idx="88">
                  <c:v>3486956.1911118077</c:v>
                </c:pt>
                <c:pt idx="89">
                  <c:v>3526581.6765749045</c:v>
                </c:pt>
                <c:pt idx="90">
                  <c:v>3566207.1620380012</c:v>
                </c:pt>
                <c:pt idx="91">
                  <c:v>3605832.647501098</c:v>
                </c:pt>
                <c:pt idx="92">
                  <c:v>3645458.1329641948</c:v>
                </c:pt>
                <c:pt idx="93">
                  <c:v>3685083.6184272915</c:v>
                </c:pt>
                <c:pt idx="94">
                  <c:v>3724704.0139115234</c:v>
                </c:pt>
                <c:pt idx="95">
                  <c:v>3764329.4993746202</c:v>
                </c:pt>
                <c:pt idx="96">
                  <c:v>3803954.9848377169</c:v>
                </c:pt>
                <c:pt idx="97">
                  <c:v>3843580.4703008137</c:v>
                </c:pt>
                <c:pt idx="98">
                  <c:v>3883205.95576391</c:v>
                </c:pt>
                <c:pt idx="99">
                  <c:v>3922826.3512481418</c:v>
                </c:pt>
                <c:pt idx="100">
                  <c:v>3962451.8367112386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08-45D4-A805-76A9B6A5F22E}"/>
            </c:ext>
          </c:extLst>
        </c:ser>
        <c:ser>
          <c:idx val="1"/>
          <c:order val="1"/>
          <c:tx>
            <c:v>8x8 Solid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065972289728941"/>
                  <c:y val="4.89049425443700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'8x8 Lattice '!$E$2:$E$102</c:f>
              <c:numCache>
                <c:formatCode>General</c:formatCode>
                <c:ptCount val="101"/>
                <c:pt idx="0">
                  <c:v>0</c:v>
                </c:pt>
                <c:pt idx="1">
                  <c:v>4.9561930767285853E-4</c:v>
                </c:pt>
                <c:pt idx="2">
                  <c:v>9.9123861534571706E-4</c:v>
                </c:pt>
                <c:pt idx="3">
                  <c:v>1.4868579230185753E-3</c:v>
                </c:pt>
                <c:pt idx="4">
                  <c:v>1.9824772306914341E-3</c:v>
                </c:pt>
                <c:pt idx="5">
                  <c:v>2.4780965383642923E-3</c:v>
                </c:pt>
                <c:pt idx="6">
                  <c:v>2.9737158460371505E-3</c:v>
                </c:pt>
                <c:pt idx="7">
                  <c:v>3.4693351537100096E-3</c:v>
                </c:pt>
                <c:pt idx="8">
                  <c:v>3.9649544613828682E-3</c:v>
                </c:pt>
                <c:pt idx="9">
                  <c:v>4.460573769055726E-3</c:v>
                </c:pt>
                <c:pt idx="10">
                  <c:v>4.9561930767285847E-3</c:v>
                </c:pt>
                <c:pt idx="11">
                  <c:v>5.4518123844014433E-3</c:v>
                </c:pt>
                <c:pt idx="12">
                  <c:v>5.9474316920743011E-3</c:v>
                </c:pt>
                <c:pt idx="13">
                  <c:v>6.4430509997471606E-3</c:v>
                </c:pt>
                <c:pt idx="14">
                  <c:v>6.9386703074200192E-3</c:v>
                </c:pt>
                <c:pt idx="15">
                  <c:v>7.434289615092877E-3</c:v>
                </c:pt>
                <c:pt idx="16">
                  <c:v>7.9299089227657365E-3</c:v>
                </c:pt>
                <c:pt idx="17">
                  <c:v>8.4255282304385951E-3</c:v>
                </c:pt>
                <c:pt idx="18">
                  <c:v>8.921147538111452E-3</c:v>
                </c:pt>
                <c:pt idx="19">
                  <c:v>9.4167668457843107E-3</c:v>
                </c:pt>
                <c:pt idx="20">
                  <c:v>9.9123861534571693E-3</c:v>
                </c:pt>
                <c:pt idx="21">
                  <c:v>1.0408005461130028E-2</c:v>
                </c:pt>
                <c:pt idx="22">
                  <c:v>1.0903624768802887E-2</c:v>
                </c:pt>
                <c:pt idx="23">
                  <c:v>1.1399244076475745E-2</c:v>
                </c:pt>
                <c:pt idx="24">
                  <c:v>1.1894863384148602E-2</c:v>
                </c:pt>
                <c:pt idx="25">
                  <c:v>1.2390482691821463E-2</c:v>
                </c:pt>
                <c:pt idx="26">
                  <c:v>1.2886101999494321E-2</c:v>
                </c:pt>
                <c:pt idx="27">
                  <c:v>1.338172130716718E-2</c:v>
                </c:pt>
                <c:pt idx="28">
                  <c:v>1.3877340614840038E-2</c:v>
                </c:pt>
                <c:pt idx="29">
                  <c:v>1.4372959922512895E-2</c:v>
                </c:pt>
                <c:pt idx="30">
                  <c:v>1.4868579230185754E-2</c:v>
                </c:pt>
                <c:pt idx="31">
                  <c:v>1.5364198537858613E-2</c:v>
                </c:pt>
                <c:pt idx="32">
                  <c:v>1.5859817845531473E-2</c:v>
                </c:pt>
                <c:pt idx="33">
                  <c:v>1.6355437153204332E-2</c:v>
                </c:pt>
                <c:pt idx="34">
                  <c:v>1.685105646087719E-2</c:v>
                </c:pt>
                <c:pt idx="35">
                  <c:v>1.7346675768550045E-2</c:v>
                </c:pt>
                <c:pt idx="36">
                  <c:v>1.7842295076222904E-2</c:v>
                </c:pt>
                <c:pt idx="37">
                  <c:v>1.8337914383895763E-2</c:v>
                </c:pt>
                <c:pt idx="38">
                  <c:v>1.8833533691568621E-2</c:v>
                </c:pt>
                <c:pt idx="39">
                  <c:v>1.932915299924148E-2</c:v>
                </c:pt>
                <c:pt idx="40">
                  <c:v>1.9824772306914339E-2</c:v>
                </c:pt>
                <c:pt idx="41">
                  <c:v>2.0320391614587197E-2</c:v>
                </c:pt>
                <c:pt idx="42">
                  <c:v>2.0816010922260056E-2</c:v>
                </c:pt>
                <c:pt idx="43">
                  <c:v>2.1311630229932915E-2</c:v>
                </c:pt>
                <c:pt idx="44">
                  <c:v>2.1807249537605773E-2</c:v>
                </c:pt>
                <c:pt idx="45">
                  <c:v>2.2302868845278632E-2</c:v>
                </c:pt>
                <c:pt idx="46">
                  <c:v>2.279848815295149E-2</c:v>
                </c:pt>
                <c:pt idx="47">
                  <c:v>2.3294107460624346E-2</c:v>
                </c:pt>
                <c:pt idx="48">
                  <c:v>2.3789726768297204E-2</c:v>
                </c:pt>
                <c:pt idx="49">
                  <c:v>2.4285346075970066E-2</c:v>
                </c:pt>
                <c:pt idx="50">
                  <c:v>2.4780965383642925E-2</c:v>
                </c:pt>
                <c:pt idx="51">
                  <c:v>2.5276584691315784E-2</c:v>
                </c:pt>
                <c:pt idx="52">
                  <c:v>2.5772203998988642E-2</c:v>
                </c:pt>
                <c:pt idx="53">
                  <c:v>2.6267823306661501E-2</c:v>
                </c:pt>
                <c:pt idx="54">
                  <c:v>2.676344261433436E-2</c:v>
                </c:pt>
                <c:pt idx="55">
                  <c:v>2.7259061922007218E-2</c:v>
                </c:pt>
                <c:pt idx="56">
                  <c:v>2.7754681229680077E-2</c:v>
                </c:pt>
                <c:pt idx="57">
                  <c:v>2.8250300537352932E-2</c:v>
                </c:pt>
                <c:pt idx="58">
                  <c:v>2.8745919845025791E-2</c:v>
                </c:pt>
                <c:pt idx="59">
                  <c:v>2.9241539152698649E-2</c:v>
                </c:pt>
                <c:pt idx="60">
                  <c:v>2.9737158460371508E-2</c:v>
                </c:pt>
                <c:pt idx="61">
                  <c:v>3.0232777768044367E-2</c:v>
                </c:pt>
                <c:pt idx="62">
                  <c:v>3.0728397075717225E-2</c:v>
                </c:pt>
                <c:pt idx="63">
                  <c:v>3.1224016383390084E-2</c:v>
                </c:pt>
                <c:pt idx="64">
                  <c:v>3.1719635691062946E-2</c:v>
                </c:pt>
                <c:pt idx="65">
                  <c:v>3.2215254998735801E-2</c:v>
                </c:pt>
                <c:pt idx="66">
                  <c:v>3.2710874306408663E-2</c:v>
                </c:pt>
                <c:pt idx="67">
                  <c:v>3.3206493614081518E-2</c:v>
                </c:pt>
                <c:pt idx="68">
                  <c:v>3.3702112921754381E-2</c:v>
                </c:pt>
                <c:pt idx="69">
                  <c:v>3.4197732229427229E-2</c:v>
                </c:pt>
                <c:pt idx="70">
                  <c:v>3.4693351537100091E-2</c:v>
                </c:pt>
                <c:pt idx="71">
                  <c:v>3.5188970844772953E-2</c:v>
                </c:pt>
                <c:pt idx="72">
                  <c:v>3.5684590152445808E-2</c:v>
                </c:pt>
                <c:pt idx="73">
                  <c:v>3.618020946011867E-2</c:v>
                </c:pt>
                <c:pt idx="74">
                  <c:v>3.6675828767791525E-2</c:v>
                </c:pt>
                <c:pt idx="75">
                  <c:v>3.7171448075464388E-2</c:v>
                </c:pt>
                <c:pt idx="76">
                  <c:v>3.7667067383137243E-2</c:v>
                </c:pt>
                <c:pt idx="77">
                  <c:v>3.8162686690810105E-2</c:v>
                </c:pt>
                <c:pt idx="78">
                  <c:v>3.865830599848296E-2</c:v>
                </c:pt>
                <c:pt idx="79">
                  <c:v>3.9153925306155822E-2</c:v>
                </c:pt>
                <c:pt idx="80">
                  <c:v>3.9649544613828677E-2</c:v>
                </c:pt>
                <c:pt idx="81">
                  <c:v>4.0145163921501539E-2</c:v>
                </c:pt>
                <c:pt idx="82">
                  <c:v>4.0640783229174395E-2</c:v>
                </c:pt>
                <c:pt idx="83">
                  <c:v>4.113640253684725E-2</c:v>
                </c:pt>
                <c:pt idx="84">
                  <c:v>4.1632021844520112E-2</c:v>
                </c:pt>
                <c:pt idx="85">
                  <c:v>4.2127641152192967E-2</c:v>
                </c:pt>
                <c:pt idx="86">
                  <c:v>4.2623260459865829E-2</c:v>
                </c:pt>
                <c:pt idx="87">
                  <c:v>4.3118879767538684E-2</c:v>
                </c:pt>
                <c:pt idx="88">
                  <c:v>4.3614499075211546E-2</c:v>
                </c:pt>
                <c:pt idx="89">
                  <c:v>4.4110118382884402E-2</c:v>
                </c:pt>
                <c:pt idx="90">
                  <c:v>4.4605737690557264E-2</c:v>
                </c:pt>
                <c:pt idx="91">
                  <c:v>4.5101356998230126E-2</c:v>
                </c:pt>
                <c:pt idx="92">
                  <c:v>4.5596976305902981E-2</c:v>
                </c:pt>
                <c:pt idx="93">
                  <c:v>4.6092595613575843E-2</c:v>
                </c:pt>
                <c:pt idx="94">
                  <c:v>4.6588214921248691E-2</c:v>
                </c:pt>
                <c:pt idx="95">
                  <c:v>4.7083834228921553E-2</c:v>
                </c:pt>
                <c:pt idx="96">
                  <c:v>4.7579453536594409E-2</c:v>
                </c:pt>
                <c:pt idx="97">
                  <c:v>4.8075072844267271E-2</c:v>
                </c:pt>
                <c:pt idx="98">
                  <c:v>4.8570692151940133E-2</c:v>
                </c:pt>
                <c:pt idx="99">
                  <c:v>4.9066311459612988E-2</c:v>
                </c:pt>
                <c:pt idx="100">
                  <c:v>4.956193076728585E-2</c:v>
                </c:pt>
              </c:numCache>
            </c:numRef>
          </c:xVal>
          <c:yVal>
            <c:numRef>
              <c:f>'8x8 Lattice '!$F$2:$F$102</c:f>
              <c:numCache>
                <c:formatCode>General</c:formatCode>
                <c:ptCount val="101"/>
                <c:pt idx="0">
                  <c:v>0</c:v>
                </c:pt>
                <c:pt idx="1">
                  <c:v>17690.034115793529</c:v>
                </c:pt>
                <c:pt idx="2">
                  <c:v>35379.967339822404</c:v>
                </c:pt>
                <c:pt idx="3">
                  <c:v>53070.07712443942</c:v>
                </c:pt>
                <c:pt idx="4">
                  <c:v>70760.186909056443</c:v>
                </c:pt>
                <c:pt idx="5">
                  <c:v>88450.044464261824</c:v>
                </c:pt>
                <c:pt idx="6">
                  <c:v>106140.15424887884</c:v>
                </c:pt>
                <c:pt idx="7">
                  <c:v>123830.26403349586</c:v>
                </c:pt>
                <c:pt idx="8">
                  <c:v>141520.12158870124</c:v>
                </c:pt>
                <c:pt idx="9">
                  <c:v>159210.23137331827</c:v>
                </c:pt>
                <c:pt idx="10">
                  <c:v>176900.34115793527</c:v>
                </c:pt>
                <c:pt idx="11">
                  <c:v>194590.19871314068</c:v>
                </c:pt>
                <c:pt idx="12">
                  <c:v>212280.30849775768</c:v>
                </c:pt>
                <c:pt idx="13">
                  <c:v>229970.41828237471</c:v>
                </c:pt>
                <c:pt idx="14">
                  <c:v>247660.27583758009</c:v>
                </c:pt>
                <c:pt idx="15">
                  <c:v>265350.38562219712</c:v>
                </c:pt>
                <c:pt idx="16">
                  <c:v>283039.23425975599</c:v>
                </c:pt>
                <c:pt idx="17">
                  <c:v>300730.60519143112</c:v>
                </c:pt>
                <c:pt idx="18">
                  <c:v>318419.45382898999</c:v>
                </c:pt>
                <c:pt idx="19">
                  <c:v>336110.82476066519</c:v>
                </c:pt>
                <c:pt idx="20">
                  <c:v>353799.67339822405</c:v>
                </c:pt>
                <c:pt idx="21">
                  <c:v>371491.04432989919</c:v>
                </c:pt>
                <c:pt idx="22">
                  <c:v>389179.89296745806</c:v>
                </c:pt>
                <c:pt idx="23">
                  <c:v>406871.26389913325</c:v>
                </c:pt>
                <c:pt idx="24">
                  <c:v>424560.11253669212</c:v>
                </c:pt>
                <c:pt idx="25">
                  <c:v>442251.48346836725</c:v>
                </c:pt>
                <c:pt idx="26">
                  <c:v>459940.33210592612</c:v>
                </c:pt>
                <c:pt idx="27">
                  <c:v>477631.70303760131</c:v>
                </c:pt>
                <c:pt idx="28">
                  <c:v>495320.55167516018</c:v>
                </c:pt>
                <c:pt idx="29">
                  <c:v>513011.92260683532</c:v>
                </c:pt>
                <c:pt idx="30">
                  <c:v>530700.77124439424</c:v>
                </c:pt>
                <c:pt idx="31">
                  <c:v>548389.61988195311</c:v>
                </c:pt>
                <c:pt idx="32">
                  <c:v>566080.99081362819</c:v>
                </c:pt>
                <c:pt idx="33">
                  <c:v>583769.83945118706</c:v>
                </c:pt>
                <c:pt idx="34">
                  <c:v>601461.21038286225</c:v>
                </c:pt>
                <c:pt idx="35">
                  <c:v>619150.05902042112</c:v>
                </c:pt>
                <c:pt idx="36">
                  <c:v>636841.42995209631</c:v>
                </c:pt>
                <c:pt idx="37">
                  <c:v>654530.27858965518</c:v>
                </c:pt>
                <c:pt idx="38">
                  <c:v>672221.64952133037</c:v>
                </c:pt>
                <c:pt idx="39">
                  <c:v>689910.49815888924</c:v>
                </c:pt>
                <c:pt idx="40">
                  <c:v>707601.86909056432</c:v>
                </c:pt>
                <c:pt idx="41">
                  <c:v>725290.71772812319</c:v>
                </c:pt>
                <c:pt idx="42">
                  <c:v>742982.08865979838</c:v>
                </c:pt>
                <c:pt idx="43">
                  <c:v>760670.93729735725</c:v>
                </c:pt>
                <c:pt idx="44">
                  <c:v>778362.30822903244</c:v>
                </c:pt>
                <c:pt idx="45">
                  <c:v>796051.15686659131</c:v>
                </c:pt>
                <c:pt idx="46">
                  <c:v>813740.00550415018</c:v>
                </c:pt>
                <c:pt idx="47">
                  <c:v>831431.37643582537</c:v>
                </c:pt>
                <c:pt idx="48">
                  <c:v>849120.22507338424</c:v>
                </c:pt>
                <c:pt idx="49">
                  <c:v>866811.59600505943</c:v>
                </c:pt>
                <c:pt idx="50">
                  <c:v>884500.4446426183</c:v>
                </c:pt>
                <c:pt idx="51">
                  <c:v>902191.81557429337</c:v>
                </c:pt>
                <c:pt idx="52">
                  <c:v>919880.66421185224</c:v>
                </c:pt>
                <c:pt idx="53">
                  <c:v>937572.03514352744</c:v>
                </c:pt>
                <c:pt idx="54">
                  <c:v>955260.8837810863</c:v>
                </c:pt>
                <c:pt idx="55">
                  <c:v>972952.2547127615</c:v>
                </c:pt>
                <c:pt idx="56">
                  <c:v>990641.10335032037</c:v>
                </c:pt>
                <c:pt idx="57">
                  <c:v>1008332.4742819956</c:v>
                </c:pt>
                <c:pt idx="58">
                  <c:v>1026021.3229195544</c:v>
                </c:pt>
                <c:pt idx="59">
                  <c:v>1043712.6938512295</c:v>
                </c:pt>
                <c:pt idx="60">
                  <c:v>1061401.5424887885</c:v>
                </c:pt>
                <c:pt idx="61">
                  <c:v>1079090.3911263472</c:v>
                </c:pt>
                <c:pt idx="62">
                  <c:v>1096781.7620580224</c:v>
                </c:pt>
                <c:pt idx="63">
                  <c:v>1114470.6106955814</c:v>
                </c:pt>
                <c:pt idx="64">
                  <c:v>1132161.9816272564</c:v>
                </c:pt>
                <c:pt idx="65">
                  <c:v>1149850.8302648154</c:v>
                </c:pt>
                <c:pt idx="66">
                  <c:v>1167542.2011964906</c:v>
                </c:pt>
                <c:pt idx="67">
                  <c:v>1185231.0498340493</c:v>
                </c:pt>
                <c:pt idx="68">
                  <c:v>1202922.4207657245</c:v>
                </c:pt>
                <c:pt idx="69">
                  <c:v>1220611.2694032835</c:v>
                </c:pt>
                <c:pt idx="70">
                  <c:v>1238302.6403349587</c:v>
                </c:pt>
                <c:pt idx="71">
                  <c:v>1255991.4889725174</c:v>
                </c:pt>
                <c:pt idx="72">
                  <c:v>1273682.8599041926</c:v>
                </c:pt>
                <c:pt idx="73">
                  <c:v>1291371.7085417514</c:v>
                </c:pt>
                <c:pt idx="74">
                  <c:v>1309063.0794734266</c:v>
                </c:pt>
                <c:pt idx="75">
                  <c:v>1326751.9281109856</c:v>
                </c:pt>
                <c:pt idx="76">
                  <c:v>1344440.7767485443</c:v>
                </c:pt>
                <c:pt idx="77">
                  <c:v>1362132.1476802195</c:v>
                </c:pt>
                <c:pt idx="78">
                  <c:v>1379820.9963177785</c:v>
                </c:pt>
                <c:pt idx="79">
                  <c:v>1397512.3672494537</c:v>
                </c:pt>
                <c:pt idx="80">
                  <c:v>1415201.2158870124</c:v>
                </c:pt>
                <c:pt idx="81">
                  <c:v>1432892.5868186876</c:v>
                </c:pt>
                <c:pt idx="82">
                  <c:v>1450581.4354562464</c:v>
                </c:pt>
                <c:pt idx="83">
                  <c:v>1468272.8063879216</c:v>
                </c:pt>
                <c:pt idx="84">
                  <c:v>1485961.6550254805</c:v>
                </c:pt>
                <c:pt idx="85">
                  <c:v>1503653.0259571557</c:v>
                </c:pt>
                <c:pt idx="86">
                  <c:v>1521341.8745947145</c:v>
                </c:pt>
                <c:pt idx="87">
                  <c:v>1539033.2455263897</c:v>
                </c:pt>
                <c:pt idx="88">
                  <c:v>1556722.0941639487</c:v>
                </c:pt>
                <c:pt idx="89">
                  <c:v>1574413.4650956239</c:v>
                </c:pt>
                <c:pt idx="90">
                  <c:v>1592102.3137331826</c:v>
                </c:pt>
                <c:pt idx="91">
                  <c:v>1609791.1623707416</c:v>
                </c:pt>
                <c:pt idx="92">
                  <c:v>1627482.5333024166</c:v>
                </c:pt>
                <c:pt idx="93">
                  <c:v>1645171.3819399755</c:v>
                </c:pt>
                <c:pt idx="94">
                  <c:v>1662862.7528716507</c:v>
                </c:pt>
                <c:pt idx="95">
                  <c:v>1680551.6015092095</c:v>
                </c:pt>
                <c:pt idx="96">
                  <c:v>1698242.9724408847</c:v>
                </c:pt>
                <c:pt idx="97">
                  <c:v>1715931.8210784437</c:v>
                </c:pt>
                <c:pt idx="98">
                  <c:v>1733623.1920101189</c:v>
                </c:pt>
                <c:pt idx="99">
                  <c:v>1751312.0406476776</c:v>
                </c:pt>
                <c:pt idx="100">
                  <c:v>1769003.4115793528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08-45D4-A805-76A9B6A5F22E}"/>
            </c:ext>
          </c:extLst>
        </c:ser>
        <c:ser>
          <c:idx val="2"/>
          <c:order val="2"/>
          <c:tx>
            <c:v>16x16 Solid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'16x16 Lattice '!$E$2:$E$102</c:f>
              <c:numCache>
                <c:formatCode>General</c:formatCode>
                <c:ptCount val="101"/>
                <c:pt idx="0">
                  <c:v>0</c:v>
                </c:pt>
                <c:pt idx="1">
                  <c:v>2.4890000819254374E-4</c:v>
                </c:pt>
                <c:pt idx="2">
                  <c:v>4.9780001638508747E-4</c:v>
                </c:pt>
                <c:pt idx="3">
                  <c:v>7.4670002457763126E-4</c:v>
                </c:pt>
                <c:pt idx="4">
                  <c:v>9.9560003277017494E-4</c:v>
                </c:pt>
                <c:pt idx="5">
                  <c:v>1.2445000409627188E-3</c:v>
                </c:pt>
                <c:pt idx="6">
                  <c:v>1.4934000491552625E-3</c:v>
                </c:pt>
                <c:pt idx="7">
                  <c:v>1.7423000573478064E-3</c:v>
                </c:pt>
                <c:pt idx="8">
                  <c:v>1.9912000655403499E-3</c:v>
                </c:pt>
                <c:pt idx="9">
                  <c:v>2.2401000737328936E-3</c:v>
                </c:pt>
                <c:pt idx="10">
                  <c:v>2.4890000819254377E-3</c:v>
                </c:pt>
                <c:pt idx="11">
                  <c:v>2.7379000901179814E-3</c:v>
                </c:pt>
                <c:pt idx="12">
                  <c:v>2.986800098310525E-3</c:v>
                </c:pt>
                <c:pt idx="13">
                  <c:v>3.2357001065030687E-3</c:v>
                </c:pt>
                <c:pt idx="14">
                  <c:v>3.4846001146956128E-3</c:v>
                </c:pt>
                <c:pt idx="15">
                  <c:v>3.7335001228881561E-3</c:v>
                </c:pt>
                <c:pt idx="16">
                  <c:v>3.9824001310806998E-3</c:v>
                </c:pt>
                <c:pt idx="17">
                  <c:v>4.2313001392732443E-3</c:v>
                </c:pt>
                <c:pt idx="18">
                  <c:v>4.4802001474657871E-3</c:v>
                </c:pt>
                <c:pt idx="19">
                  <c:v>4.7291001556583317E-3</c:v>
                </c:pt>
                <c:pt idx="20">
                  <c:v>4.9780001638508754E-3</c:v>
                </c:pt>
                <c:pt idx="21">
                  <c:v>5.226900172043419E-3</c:v>
                </c:pt>
                <c:pt idx="22">
                  <c:v>5.4758001802359627E-3</c:v>
                </c:pt>
                <c:pt idx="23">
                  <c:v>5.7247001884285064E-3</c:v>
                </c:pt>
                <c:pt idx="24">
                  <c:v>5.9736001966210501E-3</c:v>
                </c:pt>
                <c:pt idx="25">
                  <c:v>6.2225002048135938E-3</c:v>
                </c:pt>
                <c:pt idx="26">
                  <c:v>6.4714002130061375E-3</c:v>
                </c:pt>
                <c:pt idx="27">
                  <c:v>6.720300221198682E-3</c:v>
                </c:pt>
                <c:pt idx="28">
                  <c:v>6.9692002293912257E-3</c:v>
                </c:pt>
                <c:pt idx="29">
                  <c:v>7.2181002375837685E-3</c:v>
                </c:pt>
                <c:pt idx="30">
                  <c:v>7.4670002457763122E-3</c:v>
                </c:pt>
                <c:pt idx="31">
                  <c:v>7.7159002539688567E-3</c:v>
                </c:pt>
                <c:pt idx="32">
                  <c:v>7.9648002621613995E-3</c:v>
                </c:pt>
                <c:pt idx="33">
                  <c:v>8.213700270353945E-3</c:v>
                </c:pt>
                <c:pt idx="34">
                  <c:v>8.4626002785464886E-3</c:v>
                </c:pt>
                <c:pt idx="35">
                  <c:v>8.7115002867390306E-3</c:v>
                </c:pt>
                <c:pt idx="36">
                  <c:v>8.9604002949315743E-3</c:v>
                </c:pt>
                <c:pt idx="37">
                  <c:v>9.2093003031241179E-3</c:v>
                </c:pt>
                <c:pt idx="38">
                  <c:v>9.4582003113166634E-3</c:v>
                </c:pt>
                <c:pt idx="39">
                  <c:v>9.707100319509207E-3</c:v>
                </c:pt>
                <c:pt idx="40">
                  <c:v>9.9560003277017507E-3</c:v>
                </c:pt>
                <c:pt idx="41">
                  <c:v>1.0204900335894293E-2</c:v>
                </c:pt>
                <c:pt idx="42">
                  <c:v>1.0453800344086838E-2</c:v>
                </c:pt>
                <c:pt idx="43">
                  <c:v>1.0702700352279382E-2</c:v>
                </c:pt>
                <c:pt idx="44">
                  <c:v>1.0951600360471925E-2</c:v>
                </c:pt>
                <c:pt idx="45">
                  <c:v>1.1200500368664469E-2</c:v>
                </c:pt>
                <c:pt idx="46">
                  <c:v>1.1449400376857013E-2</c:v>
                </c:pt>
                <c:pt idx="47">
                  <c:v>1.1698300385049556E-2</c:v>
                </c:pt>
                <c:pt idx="48">
                  <c:v>1.19472003932421E-2</c:v>
                </c:pt>
                <c:pt idx="49">
                  <c:v>1.2196100401434644E-2</c:v>
                </c:pt>
                <c:pt idx="50">
                  <c:v>1.2445000409627188E-2</c:v>
                </c:pt>
                <c:pt idx="51">
                  <c:v>1.2693900417819731E-2</c:v>
                </c:pt>
                <c:pt idx="52">
                  <c:v>1.2942800426012275E-2</c:v>
                </c:pt>
                <c:pt idx="53">
                  <c:v>1.319170043420482E-2</c:v>
                </c:pt>
                <c:pt idx="54">
                  <c:v>1.3440600442397364E-2</c:v>
                </c:pt>
                <c:pt idx="55">
                  <c:v>1.3689500450589908E-2</c:v>
                </c:pt>
                <c:pt idx="56">
                  <c:v>1.3938400458782451E-2</c:v>
                </c:pt>
                <c:pt idx="57">
                  <c:v>1.4187300466974993E-2</c:v>
                </c:pt>
                <c:pt idx="58">
                  <c:v>1.4436200475167537E-2</c:v>
                </c:pt>
                <c:pt idx="59">
                  <c:v>1.4685100483360081E-2</c:v>
                </c:pt>
                <c:pt idx="60">
                  <c:v>1.4934000491552624E-2</c:v>
                </c:pt>
                <c:pt idx="61">
                  <c:v>1.5182900499745168E-2</c:v>
                </c:pt>
                <c:pt idx="62">
                  <c:v>1.5431800507937713E-2</c:v>
                </c:pt>
                <c:pt idx="63">
                  <c:v>1.5680700516130255E-2</c:v>
                </c:pt>
                <c:pt idx="64">
                  <c:v>1.5929600524322799E-2</c:v>
                </c:pt>
                <c:pt idx="65">
                  <c:v>1.6178500532515346E-2</c:v>
                </c:pt>
                <c:pt idx="66">
                  <c:v>1.642740054070789E-2</c:v>
                </c:pt>
                <c:pt idx="67">
                  <c:v>1.6676300548900434E-2</c:v>
                </c:pt>
                <c:pt idx="68">
                  <c:v>1.6925200557092977E-2</c:v>
                </c:pt>
                <c:pt idx="69">
                  <c:v>1.7174100565285517E-2</c:v>
                </c:pt>
                <c:pt idx="70">
                  <c:v>1.7423000573478061E-2</c:v>
                </c:pt>
                <c:pt idx="71">
                  <c:v>1.7671900581670605E-2</c:v>
                </c:pt>
                <c:pt idx="72">
                  <c:v>1.7920800589863149E-2</c:v>
                </c:pt>
                <c:pt idx="73">
                  <c:v>1.8169700598055692E-2</c:v>
                </c:pt>
                <c:pt idx="74">
                  <c:v>1.8418600606248236E-2</c:v>
                </c:pt>
                <c:pt idx="75">
                  <c:v>1.8667500614440783E-2</c:v>
                </c:pt>
                <c:pt idx="76">
                  <c:v>1.8916400622633327E-2</c:v>
                </c:pt>
                <c:pt idx="77">
                  <c:v>1.916530063082587E-2</c:v>
                </c:pt>
                <c:pt idx="78">
                  <c:v>1.9414200639018414E-2</c:v>
                </c:pt>
                <c:pt idx="79">
                  <c:v>1.9663100647210958E-2</c:v>
                </c:pt>
                <c:pt idx="80">
                  <c:v>1.9912000655403501E-2</c:v>
                </c:pt>
                <c:pt idx="81">
                  <c:v>2.0160900663596045E-2</c:v>
                </c:pt>
                <c:pt idx="82">
                  <c:v>2.0409800671788585E-2</c:v>
                </c:pt>
                <c:pt idx="83">
                  <c:v>2.0658700679981129E-2</c:v>
                </c:pt>
                <c:pt idx="84">
                  <c:v>2.0907600688173676E-2</c:v>
                </c:pt>
                <c:pt idx="85">
                  <c:v>2.115650069636622E-2</c:v>
                </c:pt>
                <c:pt idx="86">
                  <c:v>2.1405400704558764E-2</c:v>
                </c:pt>
                <c:pt idx="87">
                  <c:v>2.1654300712751307E-2</c:v>
                </c:pt>
                <c:pt idx="88">
                  <c:v>2.1903200720943851E-2</c:v>
                </c:pt>
                <c:pt idx="89">
                  <c:v>2.2152100729136395E-2</c:v>
                </c:pt>
                <c:pt idx="90">
                  <c:v>2.2401000737328938E-2</c:v>
                </c:pt>
                <c:pt idx="91">
                  <c:v>2.2649900745521482E-2</c:v>
                </c:pt>
                <c:pt idx="92">
                  <c:v>2.2898800753714026E-2</c:v>
                </c:pt>
                <c:pt idx="93">
                  <c:v>2.3147700761906569E-2</c:v>
                </c:pt>
                <c:pt idx="94">
                  <c:v>2.3396600770099113E-2</c:v>
                </c:pt>
                <c:pt idx="95">
                  <c:v>2.3645500778291657E-2</c:v>
                </c:pt>
                <c:pt idx="96">
                  <c:v>2.38944007864842E-2</c:v>
                </c:pt>
                <c:pt idx="97">
                  <c:v>2.4143300794676744E-2</c:v>
                </c:pt>
                <c:pt idx="98">
                  <c:v>2.4392200802869288E-2</c:v>
                </c:pt>
                <c:pt idx="99">
                  <c:v>2.4641100811061831E-2</c:v>
                </c:pt>
                <c:pt idx="100">
                  <c:v>2.4890000819254375E-2</c:v>
                </c:pt>
              </c:numCache>
            </c:numRef>
          </c:xVal>
          <c:yVal>
            <c:numRef>
              <c:f>'16x16 Lattice '!$F$2:$F$102</c:f>
              <c:numCache>
                <c:formatCode>General</c:formatCode>
                <c:ptCount val="101"/>
                <c:pt idx="0">
                  <c:v>0</c:v>
                </c:pt>
                <c:pt idx="1">
                  <c:v>8631.7723626767693</c:v>
                </c:pt>
                <c:pt idx="2">
                  <c:v>17263.544725353539</c:v>
                </c:pt>
                <c:pt idx="3">
                  <c:v>25895.317088030308</c:v>
                </c:pt>
                <c:pt idx="4">
                  <c:v>34527.089450707077</c:v>
                </c:pt>
                <c:pt idx="5">
                  <c:v>43158.861813383846</c:v>
                </c:pt>
                <c:pt idx="6">
                  <c:v>51790.634176060616</c:v>
                </c:pt>
                <c:pt idx="7">
                  <c:v>60422.406538737385</c:v>
                </c:pt>
                <c:pt idx="8">
                  <c:v>69054.178901414154</c:v>
                </c:pt>
                <c:pt idx="9">
                  <c:v>77685.951264090923</c:v>
                </c:pt>
                <c:pt idx="10">
                  <c:v>86317.723626767693</c:v>
                </c:pt>
                <c:pt idx="11">
                  <c:v>94949.62154432325</c:v>
                </c:pt>
                <c:pt idx="12">
                  <c:v>103581.39390700002</c:v>
                </c:pt>
                <c:pt idx="13">
                  <c:v>112213.16626967679</c:v>
                </c:pt>
                <c:pt idx="14">
                  <c:v>120844.93863235356</c:v>
                </c:pt>
                <c:pt idx="15">
                  <c:v>129477.21321454554</c:v>
                </c:pt>
                <c:pt idx="16">
                  <c:v>138107.8555833131</c:v>
                </c:pt>
                <c:pt idx="17">
                  <c:v>146739.75350086865</c:v>
                </c:pt>
                <c:pt idx="18">
                  <c:v>155371.65141842424</c:v>
                </c:pt>
                <c:pt idx="19">
                  <c:v>164003.5493359798</c:v>
                </c:pt>
                <c:pt idx="20">
                  <c:v>172635.44725353539</c:v>
                </c:pt>
                <c:pt idx="21">
                  <c:v>181267.34517109094</c:v>
                </c:pt>
                <c:pt idx="22">
                  <c:v>189899.2430886465</c:v>
                </c:pt>
                <c:pt idx="23">
                  <c:v>198531.14100620209</c:v>
                </c:pt>
                <c:pt idx="24">
                  <c:v>207163.03892375765</c:v>
                </c:pt>
                <c:pt idx="25">
                  <c:v>215794.93684131323</c:v>
                </c:pt>
                <c:pt idx="26">
                  <c:v>224426.83475886879</c:v>
                </c:pt>
                <c:pt idx="27">
                  <c:v>233057.47712763635</c:v>
                </c:pt>
                <c:pt idx="28">
                  <c:v>241689.37504519193</c:v>
                </c:pt>
                <c:pt idx="29">
                  <c:v>250321.27296274749</c:v>
                </c:pt>
                <c:pt idx="30">
                  <c:v>258953.17088030308</c:v>
                </c:pt>
                <c:pt idx="31">
                  <c:v>267585.06879785861</c:v>
                </c:pt>
                <c:pt idx="32">
                  <c:v>276216.96671541419</c:v>
                </c:pt>
                <c:pt idx="33">
                  <c:v>284848.86463296978</c:v>
                </c:pt>
                <c:pt idx="34">
                  <c:v>293480.76255052537</c:v>
                </c:pt>
                <c:pt idx="35">
                  <c:v>302112.6604680809</c:v>
                </c:pt>
                <c:pt idx="36">
                  <c:v>310744.55838563648</c:v>
                </c:pt>
                <c:pt idx="37">
                  <c:v>319375.20075440407</c:v>
                </c:pt>
                <c:pt idx="38">
                  <c:v>328007.0986719596</c:v>
                </c:pt>
                <c:pt idx="39">
                  <c:v>336638.99658951518</c:v>
                </c:pt>
                <c:pt idx="40">
                  <c:v>345270.89450707077</c:v>
                </c:pt>
                <c:pt idx="41">
                  <c:v>353902.7924246263</c:v>
                </c:pt>
                <c:pt idx="42">
                  <c:v>362534.69034218189</c:v>
                </c:pt>
                <c:pt idx="43">
                  <c:v>371166.58825973747</c:v>
                </c:pt>
                <c:pt idx="44">
                  <c:v>379798.486177293</c:v>
                </c:pt>
                <c:pt idx="45">
                  <c:v>388430.38409484859</c:v>
                </c:pt>
                <c:pt idx="46">
                  <c:v>397062.28201240418</c:v>
                </c:pt>
                <c:pt idx="47">
                  <c:v>405694.17992995976</c:v>
                </c:pt>
                <c:pt idx="48">
                  <c:v>414324.82229872729</c:v>
                </c:pt>
                <c:pt idx="49">
                  <c:v>422956.72021628288</c:v>
                </c:pt>
                <c:pt idx="50">
                  <c:v>431588.61813383846</c:v>
                </c:pt>
                <c:pt idx="51">
                  <c:v>440220.51605139399</c:v>
                </c:pt>
                <c:pt idx="52">
                  <c:v>448852.41396894958</c:v>
                </c:pt>
                <c:pt idx="53">
                  <c:v>457484.31188650517</c:v>
                </c:pt>
                <c:pt idx="54">
                  <c:v>466116.20980406069</c:v>
                </c:pt>
                <c:pt idx="55">
                  <c:v>474748.10772161628</c:v>
                </c:pt>
                <c:pt idx="56">
                  <c:v>483380.00563917187</c:v>
                </c:pt>
                <c:pt idx="57">
                  <c:v>492011.90355672745</c:v>
                </c:pt>
                <c:pt idx="58">
                  <c:v>500642.54592549498</c:v>
                </c:pt>
                <c:pt idx="59">
                  <c:v>509274.44384305057</c:v>
                </c:pt>
                <c:pt idx="60">
                  <c:v>517906.34176060616</c:v>
                </c:pt>
                <c:pt idx="61">
                  <c:v>526538.23967816168</c:v>
                </c:pt>
                <c:pt idx="62">
                  <c:v>535170.13759571721</c:v>
                </c:pt>
                <c:pt idx="63">
                  <c:v>543802.03551327286</c:v>
                </c:pt>
                <c:pt idx="64">
                  <c:v>552433.93343082839</c:v>
                </c:pt>
                <c:pt idx="65">
                  <c:v>561065.83134838403</c:v>
                </c:pt>
                <c:pt idx="66">
                  <c:v>569697.72926593956</c:v>
                </c:pt>
                <c:pt idx="67">
                  <c:v>578329.62718349509</c:v>
                </c:pt>
                <c:pt idx="68">
                  <c:v>586961.52510105073</c:v>
                </c:pt>
                <c:pt idx="69">
                  <c:v>595592.16746981826</c:v>
                </c:pt>
                <c:pt idx="70">
                  <c:v>604224.06538737379</c:v>
                </c:pt>
                <c:pt idx="71">
                  <c:v>612855.96330492944</c:v>
                </c:pt>
                <c:pt idx="72">
                  <c:v>621487.86122248496</c:v>
                </c:pt>
                <c:pt idx="73">
                  <c:v>630119.75914004049</c:v>
                </c:pt>
                <c:pt idx="74">
                  <c:v>638751.65705759614</c:v>
                </c:pt>
                <c:pt idx="75">
                  <c:v>647383.55497515167</c:v>
                </c:pt>
                <c:pt idx="76">
                  <c:v>656015.4528927072</c:v>
                </c:pt>
                <c:pt idx="77">
                  <c:v>664647.35081026284</c:v>
                </c:pt>
                <c:pt idx="78">
                  <c:v>673279.24872781837</c:v>
                </c:pt>
                <c:pt idx="79">
                  <c:v>681909.8910965859</c:v>
                </c:pt>
                <c:pt idx="80">
                  <c:v>690541.78901414154</c:v>
                </c:pt>
                <c:pt idx="81">
                  <c:v>699173.68693169707</c:v>
                </c:pt>
                <c:pt idx="82">
                  <c:v>707805.5848492526</c:v>
                </c:pt>
                <c:pt idx="83">
                  <c:v>716437.48276680824</c:v>
                </c:pt>
                <c:pt idx="84">
                  <c:v>725069.38068436377</c:v>
                </c:pt>
                <c:pt idx="85">
                  <c:v>733701.2786019193</c:v>
                </c:pt>
                <c:pt idx="86">
                  <c:v>742333.17651947495</c:v>
                </c:pt>
                <c:pt idx="87">
                  <c:v>750965.07443703047</c:v>
                </c:pt>
                <c:pt idx="88">
                  <c:v>759596.972354586</c:v>
                </c:pt>
                <c:pt idx="89">
                  <c:v>768228.87027214165</c:v>
                </c:pt>
                <c:pt idx="90">
                  <c:v>776859.51264090918</c:v>
                </c:pt>
                <c:pt idx="91">
                  <c:v>785491.4105584647</c:v>
                </c:pt>
                <c:pt idx="92">
                  <c:v>794123.30847602035</c:v>
                </c:pt>
                <c:pt idx="93">
                  <c:v>802755.20639357588</c:v>
                </c:pt>
                <c:pt idx="94">
                  <c:v>811387.10431113152</c:v>
                </c:pt>
                <c:pt idx="95">
                  <c:v>820019.00222868705</c:v>
                </c:pt>
                <c:pt idx="96">
                  <c:v>828650.90014624258</c:v>
                </c:pt>
                <c:pt idx="97">
                  <c:v>837282.79806379823</c:v>
                </c:pt>
                <c:pt idx="98">
                  <c:v>845914.69598135375</c:v>
                </c:pt>
                <c:pt idx="99">
                  <c:v>854546.59389890928</c:v>
                </c:pt>
                <c:pt idx="100">
                  <c:v>863177.23626767693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08-45D4-A805-76A9B6A5F22E}"/>
            </c:ext>
          </c:extLst>
        </c:ser>
        <c:ser>
          <c:idx val="3"/>
          <c:order val="3"/>
          <c:tx>
            <c:v>4x4 Beam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'4x4 Beam Lattice '!$E$2:$E$102</c:f>
              <c:numCache>
                <c:formatCode>General</c:formatCode>
                <c:ptCount val="1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1.3000000000000001E-2</c:v>
                </c:pt>
                <c:pt idx="14">
                  <c:v>1.4000000000000002E-2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2.0999999999999998E-2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2.6000000000000002E-2</c:v>
                </c:pt>
                <c:pt idx="27">
                  <c:v>2.7000000000000003E-2</c:v>
                </c:pt>
                <c:pt idx="28">
                  <c:v>2.8000000000000004E-2</c:v>
                </c:pt>
                <c:pt idx="29">
                  <c:v>2.8999999999999998E-2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3.4999999999999996E-2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4.0999999999999995E-2</c:v>
                </c:pt>
                <c:pt idx="42">
                  <c:v>4.1999999999999996E-2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5.1000000000000004E-2</c:v>
                </c:pt>
                <c:pt idx="52">
                  <c:v>5.2000000000000005E-2</c:v>
                </c:pt>
                <c:pt idx="53">
                  <c:v>5.3000000000000005E-2</c:v>
                </c:pt>
                <c:pt idx="54">
                  <c:v>5.4000000000000006E-2</c:v>
                </c:pt>
                <c:pt idx="55">
                  <c:v>5.5000000000000007E-2</c:v>
                </c:pt>
                <c:pt idx="56">
                  <c:v>5.6000000000000008E-2</c:v>
                </c:pt>
                <c:pt idx="57">
                  <c:v>5.6999999999999995E-2</c:v>
                </c:pt>
                <c:pt idx="58">
                  <c:v>5.7999999999999996E-2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6.8999999999999992E-2</c:v>
                </c:pt>
                <c:pt idx="70">
                  <c:v>6.9999999999999993E-2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8.199999999999999E-2</c:v>
                </c:pt>
                <c:pt idx="83">
                  <c:v>8.299999999999999E-2</c:v>
                </c:pt>
                <c:pt idx="84">
                  <c:v>8.3999999999999991E-2</c:v>
                </c:pt>
                <c:pt idx="85">
                  <c:v>8.4999999999999992E-2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</c:numCache>
            </c:numRef>
          </c:xVal>
          <c:yVal>
            <c:numRef>
              <c:f>'4x4 Beam Lattice '!$F$2:$F$102</c:f>
              <c:numCache>
                <c:formatCode>General</c:formatCode>
                <c:ptCount val="101"/>
                <c:pt idx="0">
                  <c:v>0</c:v>
                </c:pt>
                <c:pt idx="1">
                  <c:v>49381.9</c:v>
                </c:pt>
                <c:pt idx="2">
                  <c:v>98764</c:v>
                </c:pt>
                <c:pt idx="3">
                  <c:v>148145.5</c:v>
                </c:pt>
                <c:pt idx="4">
                  <c:v>197527.5</c:v>
                </c:pt>
                <c:pt idx="5">
                  <c:v>246909.5</c:v>
                </c:pt>
                <c:pt idx="6">
                  <c:v>296291.5</c:v>
                </c:pt>
                <c:pt idx="7">
                  <c:v>345673</c:v>
                </c:pt>
                <c:pt idx="8">
                  <c:v>395055</c:v>
                </c:pt>
                <c:pt idx="9">
                  <c:v>444437</c:v>
                </c:pt>
                <c:pt idx="10">
                  <c:v>493819</c:v>
                </c:pt>
                <c:pt idx="11">
                  <c:v>543200</c:v>
                </c:pt>
                <c:pt idx="12">
                  <c:v>592585</c:v>
                </c:pt>
                <c:pt idx="13">
                  <c:v>641965</c:v>
                </c:pt>
                <c:pt idx="14">
                  <c:v>691345</c:v>
                </c:pt>
                <c:pt idx="15">
                  <c:v>740730</c:v>
                </c:pt>
                <c:pt idx="16">
                  <c:v>790110</c:v>
                </c:pt>
                <c:pt idx="17">
                  <c:v>839490</c:v>
                </c:pt>
                <c:pt idx="18">
                  <c:v>888875</c:v>
                </c:pt>
                <c:pt idx="19">
                  <c:v>938255</c:v>
                </c:pt>
                <c:pt idx="20">
                  <c:v>987640</c:v>
                </c:pt>
                <c:pt idx="21">
                  <c:v>1037020</c:v>
                </c:pt>
                <c:pt idx="22">
                  <c:v>1086400</c:v>
                </c:pt>
                <c:pt idx="23">
                  <c:v>1135785</c:v>
                </c:pt>
                <c:pt idx="24">
                  <c:v>1185165</c:v>
                </c:pt>
                <c:pt idx="25">
                  <c:v>1234545</c:v>
                </c:pt>
                <c:pt idx="26">
                  <c:v>1283930</c:v>
                </c:pt>
                <c:pt idx="27">
                  <c:v>1333310</c:v>
                </c:pt>
                <c:pt idx="28">
                  <c:v>1382695</c:v>
                </c:pt>
                <c:pt idx="29">
                  <c:v>1432075</c:v>
                </c:pt>
                <c:pt idx="30">
                  <c:v>1481455</c:v>
                </c:pt>
                <c:pt idx="31">
                  <c:v>1530840</c:v>
                </c:pt>
                <c:pt idx="32">
                  <c:v>1580220</c:v>
                </c:pt>
                <c:pt idx="33">
                  <c:v>1629600</c:v>
                </c:pt>
                <c:pt idx="34">
                  <c:v>1678985</c:v>
                </c:pt>
                <c:pt idx="35">
                  <c:v>1728365</c:v>
                </c:pt>
                <c:pt idx="36">
                  <c:v>1777750</c:v>
                </c:pt>
                <c:pt idx="37">
                  <c:v>1827130</c:v>
                </c:pt>
                <c:pt idx="38">
                  <c:v>1876510</c:v>
                </c:pt>
                <c:pt idx="39">
                  <c:v>1925895</c:v>
                </c:pt>
                <c:pt idx="40">
                  <c:v>1975275</c:v>
                </c:pt>
                <c:pt idx="41">
                  <c:v>2024655</c:v>
                </c:pt>
                <c:pt idx="42">
                  <c:v>2074040</c:v>
                </c:pt>
                <c:pt idx="43">
                  <c:v>2123420</c:v>
                </c:pt>
                <c:pt idx="44">
                  <c:v>2172805</c:v>
                </c:pt>
                <c:pt idx="45">
                  <c:v>2222185</c:v>
                </c:pt>
                <c:pt idx="46">
                  <c:v>2271565</c:v>
                </c:pt>
                <c:pt idx="47">
                  <c:v>2320950</c:v>
                </c:pt>
                <c:pt idx="48">
                  <c:v>2370330</c:v>
                </c:pt>
                <c:pt idx="49">
                  <c:v>2419715</c:v>
                </c:pt>
                <c:pt idx="50">
                  <c:v>2469095</c:v>
                </c:pt>
                <c:pt idx="51">
                  <c:v>2518475</c:v>
                </c:pt>
                <c:pt idx="52">
                  <c:v>2567860</c:v>
                </c:pt>
                <c:pt idx="53">
                  <c:v>2617240</c:v>
                </c:pt>
                <c:pt idx="54">
                  <c:v>2666620</c:v>
                </c:pt>
                <c:pt idx="55">
                  <c:v>2716005</c:v>
                </c:pt>
                <c:pt idx="56">
                  <c:v>2765385</c:v>
                </c:pt>
                <c:pt idx="57">
                  <c:v>2814770</c:v>
                </c:pt>
                <c:pt idx="58">
                  <c:v>2864150</c:v>
                </c:pt>
                <c:pt idx="59">
                  <c:v>2913530</c:v>
                </c:pt>
                <c:pt idx="60">
                  <c:v>2962915</c:v>
                </c:pt>
                <c:pt idx="61">
                  <c:v>3012295</c:v>
                </c:pt>
                <c:pt idx="62">
                  <c:v>3061675</c:v>
                </c:pt>
                <c:pt idx="63">
                  <c:v>3111060</c:v>
                </c:pt>
                <c:pt idx="64">
                  <c:v>3160440</c:v>
                </c:pt>
                <c:pt idx="65">
                  <c:v>3209825</c:v>
                </c:pt>
                <c:pt idx="66">
                  <c:v>3259205</c:v>
                </c:pt>
                <c:pt idx="67">
                  <c:v>3308585</c:v>
                </c:pt>
                <c:pt idx="68">
                  <c:v>3357970</c:v>
                </c:pt>
                <c:pt idx="69">
                  <c:v>3407350</c:v>
                </c:pt>
                <c:pt idx="70">
                  <c:v>3456730</c:v>
                </c:pt>
                <c:pt idx="71">
                  <c:v>3506115</c:v>
                </c:pt>
                <c:pt idx="72">
                  <c:v>3555495</c:v>
                </c:pt>
                <c:pt idx="73">
                  <c:v>3604880</c:v>
                </c:pt>
                <c:pt idx="74">
                  <c:v>3654260</c:v>
                </c:pt>
                <c:pt idx="75">
                  <c:v>3703640</c:v>
                </c:pt>
                <c:pt idx="76">
                  <c:v>3753025</c:v>
                </c:pt>
                <c:pt idx="77">
                  <c:v>3802405</c:v>
                </c:pt>
                <c:pt idx="78">
                  <c:v>3851790</c:v>
                </c:pt>
                <c:pt idx="79">
                  <c:v>3901170</c:v>
                </c:pt>
                <c:pt idx="80">
                  <c:v>3950550</c:v>
                </c:pt>
                <c:pt idx="81">
                  <c:v>3999935</c:v>
                </c:pt>
                <c:pt idx="82">
                  <c:v>4049315</c:v>
                </c:pt>
                <c:pt idx="83">
                  <c:v>4098695</c:v>
                </c:pt>
                <c:pt idx="84">
                  <c:v>4148080</c:v>
                </c:pt>
                <c:pt idx="85">
                  <c:v>4197460</c:v>
                </c:pt>
                <c:pt idx="86">
                  <c:v>4246840</c:v>
                </c:pt>
                <c:pt idx="87">
                  <c:v>4296225</c:v>
                </c:pt>
                <c:pt idx="88">
                  <c:v>4345605</c:v>
                </c:pt>
                <c:pt idx="89">
                  <c:v>4394990</c:v>
                </c:pt>
                <c:pt idx="90">
                  <c:v>4444370</c:v>
                </c:pt>
                <c:pt idx="91">
                  <c:v>4493750</c:v>
                </c:pt>
                <c:pt idx="92">
                  <c:v>4543135</c:v>
                </c:pt>
                <c:pt idx="93">
                  <c:v>4592515</c:v>
                </c:pt>
                <c:pt idx="94">
                  <c:v>4641900</c:v>
                </c:pt>
                <c:pt idx="95">
                  <c:v>4691280</c:v>
                </c:pt>
                <c:pt idx="96">
                  <c:v>4740660</c:v>
                </c:pt>
                <c:pt idx="97">
                  <c:v>4790045</c:v>
                </c:pt>
                <c:pt idx="98">
                  <c:v>4839425</c:v>
                </c:pt>
                <c:pt idx="99">
                  <c:v>4888805</c:v>
                </c:pt>
                <c:pt idx="100">
                  <c:v>4938190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08-45D4-A805-76A9B6A5F22E}"/>
            </c:ext>
          </c:extLst>
        </c:ser>
        <c:ser>
          <c:idx val="4"/>
          <c:order val="4"/>
          <c:tx>
            <c:v>8x8 Beam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537820512634501"/>
                  <c:y val="-6.165409746046619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'8x8 Beam Lattice'!$E$2:$E$102</c:f>
              <c:numCache>
                <c:formatCode>General</c:formatCode>
                <c:ptCount val="101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  <c:pt idx="7">
                  <c:v>3.5000000000000005E-3</c:v>
                </c:pt>
                <c:pt idx="8">
                  <c:v>4.0000000000000001E-3</c:v>
                </c:pt>
                <c:pt idx="9">
                  <c:v>4.4999999999999997E-3</c:v>
                </c:pt>
                <c:pt idx="10">
                  <c:v>5.0000000000000001E-3</c:v>
                </c:pt>
                <c:pt idx="11">
                  <c:v>5.4999999999999997E-3</c:v>
                </c:pt>
                <c:pt idx="12">
                  <c:v>6.0000000000000001E-3</c:v>
                </c:pt>
                <c:pt idx="13">
                  <c:v>6.5000000000000006E-3</c:v>
                </c:pt>
                <c:pt idx="14">
                  <c:v>7.000000000000001E-3</c:v>
                </c:pt>
                <c:pt idx="15">
                  <c:v>7.4999999999999997E-3</c:v>
                </c:pt>
                <c:pt idx="16">
                  <c:v>8.0000000000000002E-3</c:v>
                </c:pt>
                <c:pt idx="17">
                  <c:v>8.5000000000000006E-3</c:v>
                </c:pt>
                <c:pt idx="18">
                  <c:v>8.9999999999999993E-3</c:v>
                </c:pt>
                <c:pt idx="19">
                  <c:v>9.4999999999999998E-3</c:v>
                </c:pt>
                <c:pt idx="20">
                  <c:v>0.01</c:v>
                </c:pt>
                <c:pt idx="21">
                  <c:v>1.0499999999999999E-2</c:v>
                </c:pt>
                <c:pt idx="22">
                  <c:v>1.0999999999999999E-2</c:v>
                </c:pt>
                <c:pt idx="23">
                  <c:v>1.15E-2</c:v>
                </c:pt>
                <c:pt idx="24">
                  <c:v>1.2E-2</c:v>
                </c:pt>
                <c:pt idx="25">
                  <c:v>1.2500000000000001E-2</c:v>
                </c:pt>
                <c:pt idx="26">
                  <c:v>1.3000000000000001E-2</c:v>
                </c:pt>
                <c:pt idx="27">
                  <c:v>1.3500000000000002E-2</c:v>
                </c:pt>
                <c:pt idx="28">
                  <c:v>1.4000000000000002E-2</c:v>
                </c:pt>
                <c:pt idx="29">
                  <c:v>1.4499999999999999E-2</c:v>
                </c:pt>
                <c:pt idx="30">
                  <c:v>1.4999999999999999E-2</c:v>
                </c:pt>
                <c:pt idx="31">
                  <c:v>1.55E-2</c:v>
                </c:pt>
                <c:pt idx="32">
                  <c:v>1.6E-2</c:v>
                </c:pt>
                <c:pt idx="33">
                  <c:v>1.6500000000000001E-2</c:v>
                </c:pt>
                <c:pt idx="34">
                  <c:v>1.7000000000000001E-2</c:v>
                </c:pt>
                <c:pt idx="35">
                  <c:v>1.7499999999999998E-2</c:v>
                </c:pt>
                <c:pt idx="36">
                  <c:v>1.7999999999999999E-2</c:v>
                </c:pt>
                <c:pt idx="37">
                  <c:v>1.8499999999999999E-2</c:v>
                </c:pt>
                <c:pt idx="38">
                  <c:v>1.9E-2</c:v>
                </c:pt>
                <c:pt idx="39">
                  <c:v>1.95E-2</c:v>
                </c:pt>
                <c:pt idx="40">
                  <c:v>0.02</c:v>
                </c:pt>
                <c:pt idx="41">
                  <c:v>2.0499999999999997E-2</c:v>
                </c:pt>
                <c:pt idx="42">
                  <c:v>2.0999999999999998E-2</c:v>
                </c:pt>
                <c:pt idx="43">
                  <c:v>2.1499999999999998E-2</c:v>
                </c:pt>
                <c:pt idx="44">
                  <c:v>2.1999999999999999E-2</c:v>
                </c:pt>
                <c:pt idx="45">
                  <c:v>2.2499999999999999E-2</c:v>
                </c:pt>
                <c:pt idx="46">
                  <c:v>2.3E-2</c:v>
                </c:pt>
                <c:pt idx="47">
                  <c:v>2.35E-2</c:v>
                </c:pt>
                <c:pt idx="48">
                  <c:v>2.4E-2</c:v>
                </c:pt>
                <c:pt idx="49">
                  <c:v>2.4500000000000001E-2</c:v>
                </c:pt>
                <c:pt idx="50">
                  <c:v>2.5000000000000001E-2</c:v>
                </c:pt>
                <c:pt idx="51">
                  <c:v>2.5500000000000002E-2</c:v>
                </c:pt>
                <c:pt idx="52">
                  <c:v>2.6000000000000002E-2</c:v>
                </c:pt>
                <c:pt idx="53">
                  <c:v>2.6500000000000003E-2</c:v>
                </c:pt>
                <c:pt idx="54">
                  <c:v>2.7000000000000003E-2</c:v>
                </c:pt>
                <c:pt idx="55">
                  <c:v>2.7500000000000004E-2</c:v>
                </c:pt>
                <c:pt idx="56">
                  <c:v>2.8000000000000004E-2</c:v>
                </c:pt>
                <c:pt idx="57">
                  <c:v>2.8499999999999998E-2</c:v>
                </c:pt>
                <c:pt idx="58">
                  <c:v>2.8999999999999998E-2</c:v>
                </c:pt>
                <c:pt idx="59">
                  <c:v>2.9499999999999998E-2</c:v>
                </c:pt>
                <c:pt idx="60">
                  <c:v>0.03</c:v>
                </c:pt>
                <c:pt idx="61">
                  <c:v>3.0499999999999999E-2</c:v>
                </c:pt>
                <c:pt idx="62">
                  <c:v>3.1E-2</c:v>
                </c:pt>
                <c:pt idx="63">
                  <c:v>3.15E-2</c:v>
                </c:pt>
                <c:pt idx="64">
                  <c:v>3.2000000000000001E-2</c:v>
                </c:pt>
                <c:pt idx="65">
                  <c:v>3.2500000000000001E-2</c:v>
                </c:pt>
                <c:pt idx="66">
                  <c:v>3.3000000000000002E-2</c:v>
                </c:pt>
                <c:pt idx="67">
                  <c:v>3.3500000000000002E-2</c:v>
                </c:pt>
                <c:pt idx="68">
                  <c:v>3.4000000000000002E-2</c:v>
                </c:pt>
                <c:pt idx="69">
                  <c:v>3.4499999999999996E-2</c:v>
                </c:pt>
                <c:pt idx="70">
                  <c:v>3.4999999999999996E-2</c:v>
                </c:pt>
                <c:pt idx="71">
                  <c:v>3.5499999999999997E-2</c:v>
                </c:pt>
                <c:pt idx="72">
                  <c:v>3.5999999999999997E-2</c:v>
                </c:pt>
                <c:pt idx="73">
                  <c:v>3.6499999999999998E-2</c:v>
                </c:pt>
                <c:pt idx="74">
                  <c:v>3.6999999999999998E-2</c:v>
                </c:pt>
                <c:pt idx="75">
                  <c:v>3.7499999999999999E-2</c:v>
                </c:pt>
                <c:pt idx="76">
                  <c:v>3.7999999999999999E-2</c:v>
                </c:pt>
                <c:pt idx="77">
                  <c:v>3.85E-2</c:v>
                </c:pt>
                <c:pt idx="78">
                  <c:v>3.9E-2</c:v>
                </c:pt>
                <c:pt idx="79">
                  <c:v>3.95E-2</c:v>
                </c:pt>
                <c:pt idx="80">
                  <c:v>0.04</c:v>
                </c:pt>
                <c:pt idx="81">
                  <c:v>4.0500000000000001E-2</c:v>
                </c:pt>
                <c:pt idx="82">
                  <c:v>4.0999999999999995E-2</c:v>
                </c:pt>
                <c:pt idx="83">
                  <c:v>4.1499999999999995E-2</c:v>
                </c:pt>
                <c:pt idx="84">
                  <c:v>4.1999999999999996E-2</c:v>
                </c:pt>
                <c:pt idx="85">
                  <c:v>4.2499999999999996E-2</c:v>
                </c:pt>
                <c:pt idx="86">
                  <c:v>4.2999999999999997E-2</c:v>
                </c:pt>
                <c:pt idx="87">
                  <c:v>4.3499999999999997E-2</c:v>
                </c:pt>
                <c:pt idx="88">
                  <c:v>4.3999999999999997E-2</c:v>
                </c:pt>
                <c:pt idx="89">
                  <c:v>4.4499999999999998E-2</c:v>
                </c:pt>
                <c:pt idx="90">
                  <c:v>4.4999999999999998E-2</c:v>
                </c:pt>
                <c:pt idx="91">
                  <c:v>4.5499999999999999E-2</c:v>
                </c:pt>
                <c:pt idx="92">
                  <c:v>4.5999999999999999E-2</c:v>
                </c:pt>
                <c:pt idx="93">
                  <c:v>4.65E-2</c:v>
                </c:pt>
                <c:pt idx="94">
                  <c:v>4.7E-2</c:v>
                </c:pt>
                <c:pt idx="95">
                  <c:v>4.7500000000000001E-2</c:v>
                </c:pt>
                <c:pt idx="96">
                  <c:v>4.8000000000000001E-2</c:v>
                </c:pt>
                <c:pt idx="97">
                  <c:v>4.8500000000000001E-2</c:v>
                </c:pt>
                <c:pt idx="98">
                  <c:v>4.9000000000000002E-2</c:v>
                </c:pt>
                <c:pt idx="99">
                  <c:v>4.9500000000000002E-2</c:v>
                </c:pt>
                <c:pt idx="100">
                  <c:v>0.05</c:v>
                </c:pt>
              </c:numCache>
            </c:numRef>
          </c:xVal>
          <c:yVal>
            <c:numRef>
              <c:f>'8x8 Beam Lattice'!$F$2:$F$102</c:f>
              <c:numCache>
                <c:formatCode>General</c:formatCode>
                <c:ptCount val="101"/>
                <c:pt idx="0">
                  <c:v>0</c:v>
                </c:pt>
                <c:pt idx="1">
                  <c:v>19110.2</c:v>
                </c:pt>
                <c:pt idx="2">
                  <c:v>38220.5</c:v>
                </c:pt>
                <c:pt idx="3">
                  <c:v>57330.5</c:v>
                </c:pt>
                <c:pt idx="4">
                  <c:v>76440.75</c:v>
                </c:pt>
                <c:pt idx="5">
                  <c:v>95551</c:v>
                </c:pt>
                <c:pt idx="6">
                  <c:v>114661.25</c:v>
                </c:pt>
                <c:pt idx="7">
                  <c:v>133771.5</c:v>
                </c:pt>
                <c:pt idx="8">
                  <c:v>152881.5</c:v>
                </c:pt>
                <c:pt idx="9">
                  <c:v>171991.75</c:v>
                </c:pt>
                <c:pt idx="10">
                  <c:v>191102</c:v>
                </c:pt>
                <c:pt idx="11">
                  <c:v>210212.25</c:v>
                </c:pt>
                <c:pt idx="12">
                  <c:v>229322.5</c:v>
                </c:pt>
                <c:pt idx="13">
                  <c:v>248432.5</c:v>
                </c:pt>
                <c:pt idx="14">
                  <c:v>267542.5</c:v>
                </c:pt>
                <c:pt idx="15">
                  <c:v>286652.5</c:v>
                </c:pt>
                <c:pt idx="16">
                  <c:v>305762.5</c:v>
                </c:pt>
                <c:pt idx="17">
                  <c:v>324872.5</c:v>
                </c:pt>
                <c:pt idx="18">
                  <c:v>343982.5</c:v>
                </c:pt>
                <c:pt idx="19">
                  <c:v>363095</c:v>
                </c:pt>
                <c:pt idx="20">
                  <c:v>382205</c:v>
                </c:pt>
                <c:pt idx="21">
                  <c:v>401315</c:v>
                </c:pt>
                <c:pt idx="22">
                  <c:v>420425</c:v>
                </c:pt>
                <c:pt idx="23">
                  <c:v>439535</c:v>
                </c:pt>
                <c:pt idx="24">
                  <c:v>458645</c:v>
                </c:pt>
                <c:pt idx="25">
                  <c:v>477755</c:v>
                </c:pt>
                <c:pt idx="26">
                  <c:v>496865</c:v>
                </c:pt>
                <c:pt idx="27">
                  <c:v>515975</c:v>
                </c:pt>
                <c:pt idx="28">
                  <c:v>535085</c:v>
                </c:pt>
                <c:pt idx="29">
                  <c:v>554195</c:v>
                </c:pt>
                <c:pt idx="30">
                  <c:v>573305</c:v>
                </c:pt>
                <c:pt idx="31">
                  <c:v>592415</c:v>
                </c:pt>
                <c:pt idx="32">
                  <c:v>611527.5</c:v>
                </c:pt>
                <c:pt idx="33">
                  <c:v>630637.5</c:v>
                </c:pt>
                <c:pt idx="34">
                  <c:v>649747.5</c:v>
                </c:pt>
                <c:pt idx="35">
                  <c:v>668857.5</c:v>
                </c:pt>
                <c:pt idx="36">
                  <c:v>687967.5</c:v>
                </c:pt>
                <c:pt idx="37">
                  <c:v>707077.5</c:v>
                </c:pt>
                <c:pt idx="38">
                  <c:v>726187.5</c:v>
                </c:pt>
                <c:pt idx="39">
                  <c:v>745297.5</c:v>
                </c:pt>
                <c:pt idx="40">
                  <c:v>764407.5</c:v>
                </c:pt>
                <c:pt idx="41">
                  <c:v>783517.5</c:v>
                </c:pt>
                <c:pt idx="42">
                  <c:v>802627.5</c:v>
                </c:pt>
                <c:pt idx="43">
                  <c:v>821737.5</c:v>
                </c:pt>
                <c:pt idx="44">
                  <c:v>840847.5</c:v>
                </c:pt>
                <c:pt idx="45">
                  <c:v>859960</c:v>
                </c:pt>
                <c:pt idx="46">
                  <c:v>879070</c:v>
                </c:pt>
                <c:pt idx="47">
                  <c:v>898180</c:v>
                </c:pt>
                <c:pt idx="48">
                  <c:v>917290</c:v>
                </c:pt>
                <c:pt idx="49">
                  <c:v>936400</c:v>
                </c:pt>
                <c:pt idx="50">
                  <c:v>955510</c:v>
                </c:pt>
                <c:pt idx="51">
                  <c:v>974620</c:v>
                </c:pt>
                <c:pt idx="52">
                  <c:v>993730</c:v>
                </c:pt>
                <c:pt idx="53">
                  <c:v>1012840</c:v>
                </c:pt>
                <c:pt idx="54">
                  <c:v>1031950</c:v>
                </c:pt>
                <c:pt idx="55">
                  <c:v>1051060</c:v>
                </c:pt>
                <c:pt idx="56">
                  <c:v>1070170</c:v>
                </c:pt>
                <c:pt idx="57">
                  <c:v>1089282.5</c:v>
                </c:pt>
                <c:pt idx="58">
                  <c:v>1108392.5</c:v>
                </c:pt>
                <c:pt idx="59">
                  <c:v>1127502.5</c:v>
                </c:pt>
                <c:pt idx="60">
                  <c:v>1146612.5</c:v>
                </c:pt>
                <c:pt idx="61">
                  <c:v>1165722.5</c:v>
                </c:pt>
                <c:pt idx="62">
                  <c:v>1184832.5</c:v>
                </c:pt>
                <c:pt idx="63">
                  <c:v>1203942.5</c:v>
                </c:pt>
                <c:pt idx="64">
                  <c:v>1223052.5</c:v>
                </c:pt>
                <c:pt idx="65">
                  <c:v>1242162.5</c:v>
                </c:pt>
                <c:pt idx="66">
                  <c:v>1261272.5</c:v>
                </c:pt>
                <c:pt idx="67">
                  <c:v>1280382.5</c:v>
                </c:pt>
                <c:pt idx="68">
                  <c:v>1299492.5</c:v>
                </c:pt>
                <c:pt idx="69">
                  <c:v>1318602.5</c:v>
                </c:pt>
                <c:pt idx="70">
                  <c:v>1337715</c:v>
                </c:pt>
                <c:pt idx="71">
                  <c:v>1356825</c:v>
                </c:pt>
                <c:pt idx="72">
                  <c:v>1375935</c:v>
                </c:pt>
                <c:pt idx="73">
                  <c:v>1395045</c:v>
                </c:pt>
                <c:pt idx="74">
                  <c:v>1414155</c:v>
                </c:pt>
                <c:pt idx="75">
                  <c:v>1433265</c:v>
                </c:pt>
                <c:pt idx="76">
                  <c:v>1452375</c:v>
                </c:pt>
                <c:pt idx="77">
                  <c:v>1471485</c:v>
                </c:pt>
                <c:pt idx="78">
                  <c:v>1490595</c:v>
                </c:pt>
                <c:pt idx="79">
                  <c:v>1509705</c:v>
                </c:pt>
                <c:pt idx="80">
                  <c:v>1528815</c:v>
                </c:pt>
                <c:pt idx="81">
                  <c:v>1547925</c:v>
                </c:pt>
                <c:pt idx="82">
                  <c:v>1567037.5</c:v>
                </c:pt>
                <c:pt idx="83">
                  <c:v>1586147.5</c:v>
                </c:pt>
                <c:pt idx="84">
                  <c:v>1605257.5</c:v>
                </c:pt>
                <c:pt idx="85">
                  <c:v>1624367.5</c:v>
                </c:pt>
                <c:pt idx="86">
                  <c:v>1643477.5</c:v>
                </c:pt>
                <c:pt idx="87">
                  <c:v>1662587.5</c:v>
                </c:pt>
                <c:pt idx="88">
                  <c:v>1681697.5</c:v>
                </c:pt>
                <c:pt idx="89">
                  <c:v>1700807.5</c:v>
                </c:pt>
                <c:pt idx="90">
                  <c:v>1719917.5</c:v>
                </c:pt>
                <c:pt idx="91">
                  <c:v>1739027.5</c:v>
                </c:pt>
                <c:pt idx="92">
                  <c:v>1758137.5</c:v>
                </c:pt>
                <c:pt idx="93">
                  <c:v>1777247.5</c:v>
                </c:pt>
                <c:pt idx="94">
                  <c:v>1796357.5</c:v>
                </c:pt>
                <c:pt idx="95">
                  <c:v>1815470</c:v>
                </c:pt>
                <c:pt idx="96">
                  <c:v>1834580</c:v>
                </c:pt>
                <c:pt idx="97">
                  <c:v>1853690</c:v>
                </c:pt>
                <c:pt idx="98">
                  <c:v>1872800</c:v>
                </c:pt>
                <c:pt idx="99">
                  <c:v>1891910</c:v>
                </c:pt>
                <c:pt idx="100">
                  <c:v>1911020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08-45D4-A805-76A9B6A5F22E}"/>
            </c:ext>
          </c:extLst>
        </c:ser>
        <c:ser>
          <c:idx val="5"/>
          <c:order val="5"/>
          <c:tx>
            <c:v>16x16 Beam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463825087583019"/>
                  <c:y val="2.40474355292920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'16x16 Beam Lattice'!$E$2:$E$102</c:f>
              <c:numCache>
                <c:formatCode>General</c:formatCode>
                <c:ptCount val="101"/>
                <c:pt idx="0">
                  <c:v>0</c:v>
                </c:pt>
                <c:pt idx="1">
                  <c:v>2.5000000000000001E-4</c:v>
                </c:pt>
                <c:pt idx="2">
                  <c:v>5.0000000000000001E-4</c:v>
                </c:pt>
                <c:pt idx="3">
                  <c:v>7.5000000000000002E-4</c:v>
                </c:pt>
                <c:pt idx="4">
                  <c:v>1E-3</c:v>
                </c:pt>
                <c:pt idx="5">
                  <c:v>1.25E-3</c:v>
                </c:pt>
                <c:pt idx="6">
                  <c:v>1.5E-3</c:v>
                </c:pt>
                <c:pt idx="7">
                  <c:v>1.7500000000000003E-3</c:v>
                </c:pt>
                <c:pt idx="8">
                  <c:v>2E-3</c:v>
                </c:pt>
                <c:pt idx="9">
                  <c:v>2.2499999999999998E-3</c:v>
                </c:pt>
                <c:pt idx="10">
                  <c:v>2.5000000000000001E-3</c:v>
                </c:pt>
                <c:pt idx="11">
                  <c:v>2.7499999999999998E-3</c:v>
                </c:pt>
                <c:pt idx="12">
                  <c:v>3.0000000000000001E-3</c:v>
                </c:pt>
                <c:pt idx="13">
                  <c:v>3.2500000000000003E-3</c:v>
                </c:pt>
                <c:pt idx="14">
                  <c:v>3.5000000000000005E-3</c:v>
                </c:pt>
                <c:pt idx="15">
                  <c:v>3.7499999999999999E-3</c:v>
                </c:pt>
                <c:pt idx="16">
                  <c:v>4.0000000000000001E-3</c:v>
                </c:pt>
                <c:pt idx="17">
                  <c:v>4.2500000000000003E-3</c:v>
                </c:pt>
                <c:pt idx="18">
                  <c:v>4.4999999999999997E-3</c:v>
                </c:pt>
                <c:pt idx="19">
                  <c:v>4.7499999999999999E-3</c:v>
                </c:pt>
                <c:pt idx="20">
                  <c:v>5.0000000000000001E-3</c:v>
                </c:pt>
                <c:pt idx="21">
                  <c:v>5.2499999999999995E-3</c:v>
                </c:pt>
                <c:pt idx="22">
                  <c:v>5.4999999999999997E-3</c:v>
                </c:pt>
                <c:pt idx="23">
                  <c:v>5.7499999999999999E-3</c:v>
                </c:pt>
                <c:pt idx="24">
                  <c:v>6.0000000000000001E-3</c:v>
                </c:pt>
                <c:pt idx="25">
                  <c:v>6.2500000000000003E-3</c:v>
                </c:pt>
                <c:pt idx="26">
                  <c:v>6.5000000000000006E-3</c:v>
                </c:pt>
                <c:pt idx="27">
                  <c:v>6.7500000000000008E-3</c:v>
                </c:pt>
                <c:pt idx="28">
                  <c:v>7.000000000000001E-3</c:v>
                </c:pt>
                <c:pt idx="29">
                  <c:v>7.2499999999999995E-3</c:v>
                </c:pt>
                <c:pt idx="30">
                  <c:v>7.4999999999999997E-3</c:v>
                </c:pt>
                <c:pt idx="31">
                  <c:v>7.7499999999999999E-3</c:v>
                </c:pt>
                <c:pt idx="32">
                  <c:v>8.0000000000000002E-3</c:v>
                </c:pt>
                <c:pt idx="33">
                  <c:v>8.2500000000000004E-3</c:v>
                </c:pt>
                <c:pt idx="34">
                  <c:v>8.5000000000000006E-3</c:v>
                </c:pt>
                <c:pt idx="35">
                  <c:v>8.7499999999999991E-3</c:v>
                </c:pt>
                <c:pt idx="36">
                  <c:v>8.9999999999999993E-3</c:v>
                </c:pt>
                <c:pt idx="37">
                  <c:v>9.2499999999999995E-3</c:v>
                </c:pt>
                <c:pt idx="38">
                  <c:v>9.4999999999999998E-3</c:v>
                </c:pt>
                <c:pt idx="39">
                  <c:v>9.75E-3</c:v>
                </c:pt>
                <c:pt idx="40">
                  <c:v>0.01</c:v>
                </c:pt>
                <c:pt idx="41">
                  <c:v>1.0249999999999999E-2</c:v>
                </c:pt>
                <c:pt idx="42">
                  <c:v>1.0499999999999999E-2</c:v>
                </c:pt>
                <c:pt idx="43">
                  <c:v>1.0749999999999999E-2</c:v>
                </c:pt>
                <c:pt idx="44">
                  <c:v>1.0999999999999999E-2</c:v>
                </c:pt>
                <c:pt idx="45">
                  <c:v>1.125E-2</c:v>
                </c:pt>
                <c:pt idx="46">
                  <c:v>1.15E-2</c:v>
                </c:pt>
                <c:pt idx="47">
                  <c:v>1.175E-2</c:v>
                </c:pt>
                <c:pt idx="48">
                  <c:v>1.2E-2</c:v>
                </c:pt>
                <c:pt idx="49">
                  <c:v>1.225E-2</c:v>
                </c:pt>
                <c:pt idx="50">
                  <c:v>1.2500000000000001E-2</c:v>
                </c:pt>
                <c:pt idx="51">
                  <c:v>1.2750000000000001E-2</c:v>
                </c:pt>
                <c:pt idx="52">
                  <c:v>1.3000000000000001E-2</c:v>
                </c:pt>
                <c:pt idx="53">
                  <c:v>1.3250000000000001E-2</c:v>
                </c:pt>
                <c:pt idx="54">
                  <c:v>1.3500000000000002E-2</c:v>
                </c:pt>
                <c:pt idx="55">
                  <c:v>1.3750000000000002E-2</c:v>
                </c:pt>
                <c:pt idx="56">
                  <c:v>1.4000000000000002E-2</c:v>
                </c:pt>
                <c:pt idx="57">
                  <c:v>1.4249999999999999E-2</c:v>
                </c:pt>
                <c:pt idx="58">
                  <c:v>1.4499999999999999E-2</c:v>
                </c:pt>
                <c:pt idx="59">
                  <c:v>1.4749999999999999E-2</c:v>
                </c:pt>
                <c:pt idx="60">
                  <c:v>1.4999999999999999E-2</c:v>
                </c:pt>
                <c:pt idx="61">
                  <c:v>1.525E-2</c:v>
                </c:pt>
                <c:pt idx="62">
                  <c:v>1.55E-2</c:v>
                </c:pt>
                <c:pt idx="63">
                  <c:v>1.575E-2</c:v>
                </c:pt>
                <c:pt idx="64">
                  <c:v>1.6E-2</c:v>
                </c:pt>
                <c:pt idx="65">
                  <c:v>1.6250000000000001E-2</c:v>
                </c:pt>
                <c:pt idx="66">
                  <c:v>1.6500000000000001E-2</c:v>
                </c:pt>
                <c:pt idx="67">
                  <c:v>1.6750000000000001E-2</c:v>
                </c:pt>
                <c:pt idx="68">
                  <c:v>1.7000000000000001E-2</c:v>
                </c:pt>
                <c:pt idx="69">
                  <c:v>1.7249999999999998E-2</c:v>
                </c:pt>
                <c:pt idx="70">
                  <c:v>1.7499999999999998E-2</c:v>
                </c:pt>
                <c:pt idx="71">
                  <c:v>1.7749999999999998E-2</c:v>
                </c:pt>
                <c:pt idx="72">
                  <c:v>1.7999999999999999E-2</c:v>
                </c:pt>
                <c:pt idx="73">
                  <c:v>1.8249999999999999E-2</c:v>
                </c:pt>
                <c:pt idx="74">
                  <c:v>1.8499999999999999E-2</c:v>
                </c:pt>
                <c:pt idx="75">
                  <c:v>1.8749999999999999E-2</c:v>
                </c:pt>
                <c:pt idx="76">
                  <c:v>1.9E-2</c:v>
                </c:pt>
                <c:pt idx="77">
                  <c:v>1.925E-2</c:v>
                </c:pt>
                <c:pt idx="78">
                  <c:v>1.95E-2</c:v>
                </c:pt>
                <c:pt idx="79">
                  <c:v>1.975E-2</c:v>
                </c:pt>
                <c:pt idx="80">
                  <c:v>0.02</c:v>
                </c:pt>
                <c:pt idx="81">
                  <c:v>2.0250000000000001E-2</c:v>
                </c:pt>
                <c:pt idx="82">
                  <c:v>2.0499999999999997E-2</c:v>
                </c:pt>
                <c:pt idx="83">
                  <c:v>2.0749999999999998E-2</c:v>
                </c:pt>
                <c:pt idx="84">
                  <c:v>2.0999999999999998E-2</c:v>
                </c:pt>
                <c:pt idx="85">
                  <c:v>2.1249999999999998E-2</c:v>
                </c:pt>
                <c:pt idx="86">
                  <c:v>2.1499999999999998E-2</c:v>
                </c:pt>
                <c:pt idx="87">
                  <c:v>2.1749999999999999E-2</c:v>
                </c:pt>
                <c:pt idx="88">
                  <c:v>2.1999999999999999E-2</c:v>
                </c:pt>
                <c:pt idx="89">
                  <c:v>2.2249999999999999E-2</c:v>
                </c:pt>
                <c:pt idx="90">
                  <c:v>2.2499999999999999E-2</c:v>
                </c:pt>
                <c:pt idx="91">
                  <c:v>2.2749999999999999E-2</c:v>
                </c:pt>
                <c:pt idx="92">
                  <c:v>2.3E-2</c:v>
                </c:pt>
                <c:pt idx="93">
                  <c:v>2.325E-2</c:v>
                </c:pt>
                <c:pt idx="94">
                  <c:v>2.35E-2</c:v>
                </c:pt>
                <c:pt idx="95">
                  <c:v>2.375E-2</c:v>
                </c:pt>
                <c:pt idx="96">
                  <c:v>2.4E-2</c:v>
                </c:pt>
                <c:pt idx="97">
                  <c:v>2.4250000000000001E-2</c:v>
                </c:pt>
                <c:pt idx="98">
                  <c:v>2.4500000000000001E-2</c:v>
                </c:pt>
                <c:pt idx="99">
                  <c:v>2.4750000000000001E-2</c:v>
                </c:pt>
                <c:pt idx="100">
                  <c:v>2.5000000000000001E-2</c:v>
                </c:pt>
              </c:numCache>
            </c:numRef>
          </c:xVal>
          <c:yVal>
            <c:numRef>
              <c:f>'16x16 Beam Lattice'!$F$2:$F$102</c:f>
              <c:numCache>
                <c:formatCode>General</c:formatCode>
                <c:ptCount val="101"/>
                <c:pt idx="0">
                  <c:v>0</c:v>
                </c:pt>
                <c:pt idx="1">
                  <c:v>8442.7999999999993</c:v>
                </c:pt>
                <c:pt idx="2">
                  <c:v>16885.625</c:v>
                </c:pt>
                <c:pt idx="3">
                  <c:v>25328.375</c:v>
                </c:pt>
                <c:pt idx="4">
                  <c:v>33771.25</c:v>
                </c:pt>
                <c:pt idx="5">
                  <c:v>42214</c:v>
                </c:pt>
                <c:pt idx="6">
                  <c:v>50656.75</c:v>
                </c:pt>
                <c:pt idx="7">
                  <c:v>59099.625</c:v>
                </c:pt>
                <c:pt idx="8">
                  <c:v>67542.375</c:v>
                </c:pt>
                <c:pt idx="9">
                  <c:v>75985.25</c:v>
                </c:pt>
                <c:pt idx="10">
                  <c:v>84428</c:v>
                </c:pt>
                <c:pt idx="11">
                  <c:v>92870.75</c:v>
                </c:pt>
                <c:pt idx="12">
                  <c:v>101313.625</c:v>
                </c:pt>
                <c:pt idx="13">
                  <c:v>109756.375</c:v>
                </c:pt>
                <c:pt idx="14">
                  <c:v>118199.25</c:v>
                </c:pt>
                <c:pt idx="15">
                  <c:v>126642.5</c:v>
                </c:pt>
                <c:pt idx="16">
                  <c:v>135085</c:v>
                </c:pt>
                <c:pt idx="17">
                  <c:v>143527.5</c:v>
                </c:pt>
                <c:pt idx="18">
                  <c:v>151970</c:v>
                </c:pt>
                <c:pt idx="19">
                  <c:v>160413.75</c:v>
                </c:pt>
                <c:pt idx="20">
                  <c:v>168856.25</c:v>
                </c:pt>
                <c:pt idx="21">
                  <c:v>177298.75</c:v>
                </c:pt>
                <c:pt idx="22">
                  <c:v>185741.25</c:v>
                </c:pt>
                <c:pt idx="23">
                  <c:v>194185</c:v>
                </c:pt>
                <c:pt idx="24">
                  <c:v>202627.5</c:v>
                </c:pt>
                <c:pt idx="25">
                  <c:v>211070</c:v>
                </c:pt>
                <c:pt idx="26">
                  <c:v>219512.5</c:v>
                </c:pt>
                <c:pt idx="27">
                  <c:v>227955</c:v>
                </c:pt>
                <c:pt idx="28">
                  <c:v>236398.75</c:v>
                </c:pt>
                <c:pt idx="29">
                  <c:v>244841.25</c:v>
                </c:pt>
                <c:pt idx="30">
                  <c:v>253283.75</c:v>
                </c:pt>
                <c:pt idx="31">
                  <c:v>261726.25</c:v>
                </c:pt>
                <c:pt idx="32">
                  <c:v>270170</c:v>
                </c:pt>
                <c:pt idx="33">
                  <c:v>278612.5</c:v>
                </c:pt>
                <c:pt idx="34">
                  <c:v>287055</c:v>
                </c:pt>
                <c:pt idx="35">
                  <c:v>295497.5</c:v>
                </c:pt>
                <c:pt idx="36">
                  <c:v>303941.25</c:v>
                </c:pt>
                <c:pt idx="37">
                  <c:v>312383.75</c:v>
                </c:pt>
                <c:pt idx="38">
                  <c:v>320826.25</c:v>
                </c:pt>
                <c:pt idx="39">
                  <c:v>329268.75</c:v>
                </c:pt>
                <c:pt idx="40">
                  <c:v>337712.5</c:v>
                </c:pt>
                <c:pt idx="41">
                  <c:v>346155</c:v>
                </c:pt>
                <c:pt idx="42">
                  <c:v>354597.5</c:v>
                </c:pt>
                <c:pt idx="43">
                  <c:v>363040</c:v>
                </c:pt>
                <c:pt idx="44">
                  <c:v>371483.75</c:v>
                </c:pt>
                <c:pt idx="45">
                  <c:v>379926.25</c:v>
                </c:pt>
                <c:pt idx="46">
                  <c:v>388368.75</c:v>
                </c:pt>
                <c:pt idx="47">
                  <c:v>396811.25</c:v>
                </c:pt>
                <c:pt idx="48">
                  <c:v>405255</c:v>
                </c:pt>
                <c:pt idx="49">
                  <c:v>413697.5</c:v>
                </c:pt>
                <c:pt idx="50">
                  <c:v>422140</c:v>
                </c:pt>
                <c:pt idx="51">
                  <c:v>430582.5</c:v>
                </c:pt>
                <c:pt idx="52">
                  <c:v>439025</c:v>
                </c:pt>
                <c:pt idx="53">
                  <c:v>447468.75</c:v>
                </c:pt>
                <c:pt idx="54">
                  <c:v>455911.25</c:v>
                </c:pt>
                <c:pt idx="55">
                  <c:v>464353.75</c:v>
                </c:pt>
                <c:pt idx="56">
                  <c:v>472796.25</c:v>
                </c:pt>
                <c:pt idx="57">
                  <c:v>481240</c:v>
                </c:pt>
                <c:pt idx="58">
                  <c:v>489682.5</c:v>
                </c:pt>
                <c:pt idx="59">
                  <c:v>498125</c:v>
                </c:pt>
                <c:pt idx="60">
                  <c:v>506567.5</c:v>
                </c:pt>
                <c:pt idx="61">
                  <c:v>515011.25</c:v>
                </c:pt>
                <c:pt idx="62">
                  <c:v>523453.75</c:v>
                </c:pt>
                <c:pt idx="63">
                  <c:v>531896.25</c:v>
                </c:pt>
                <c:pt idx="64">
                  <c:v>540338.75</c:v>
                </c:pt>
                <c:pt idx="65">
                  <c:v>548782.5</c:v>
                </c:pt>
                <c:pt idx="66">
                  <c:v>557225</c:v>
                </c:pt>
                <c:pt idx="67">
                  <c:v>565667.5</c:v>
                </c:pt>
                <c:pt idx="68">
                  <c:v>574110</c:v>
                </c:pt>
                <c:pt idx="69">
                  <c:v>582553.75</c:v>
                </c:pt>
                <c:pt idx="70">
                  <c:v>590996.25</c:v>
                </c:pt>
                <c:pt idx="71">
                  <c:v>599438.75</c:v>
                </c:pt>
                <c:pt idx="72">
                  <c:v>607881.25</c:v>
                </c:pt>
                <c:pt idx="73">
                  <c:v>616325</c:v>
                </c:pt>
                <c:pt idx="74">
                  <c:v>624767.5</c:v>
                </c:pt>
                <c:pt idx="75">
                  <c:v>633210</c:v>
                </c:pt>
                <c:pt idx="76">
                  <c:v>641652.5</c:v>
                </c:pt>
                <c:pt idx="77">
                  <c:v>650095</c:v>
                </c:pt>
                <c:pt idx="78">
                  <c:v>658538.75</c:v>
                </c:pt>
                <c:pt idx="79">
                  <c:v>666981.25</c:v>
                </c:pt>
                <c:pt idx="80">
                  <c:v>675423.75</c:v>
                </c:pt>
                <c:pt idx="81">
                  <c:v>683866.25</c:v>
                </c:pt>
                <c:pt idx="82">
                  <c:v>692310</c:v>
                </c:pt>
                <c:pt idx="83">
                  <c:v>700752.5</c:v>
                </c:pt>
                <c:pt idx="84">
                  <c:v>709195</c:v>
                </c:pt>
                <c:pt idx="85">
                  <c:v>717637.5</c:v>
                </c:pt>
                <c:pt idx="86">
                  <c:v>726081.25</c:v>
                </c:pt>
                <c:pt idx="87">
                  <c:v>734523.75</c:v>
                </c:pt>
                <c:pt idx="88">
                  <c:v>742966.25</c:v>
                </c:pt>
                <c:pt idx="89">
                  <c:v>751408.75</c:v>
                </c:pt>
                <c:pt idx="90">
                  <c:v>759852.5</c:v>
                </c:pt>
                <c:pt idx="91">
                  <c:v>768295</c:v>
                </c:pt>
                <c:pt idx="92">
                  <c:v>776737.5</c:v>
                </c:pt>
                <c:pt idx="93">
                  <c:v>785180</c:v>
                </c:pt>
                <c:pt idx="94">
                  <c:v>793623.75</c:v>
                </c:pt>
                <c:pt idx="95">
                  <c:v>802066.25</c:v>
                </c:pt>
                <c:pt idx="96">
                  <c:v>810508.75</c:v>
                </c:pt>
                <c:pt idx="97">
                  <c:v>818951.25</c:v>
                </c:pt>
                <c:pt idx="98">
                  <c:v>827395</c:v>
                </c:pt>
                <c:pt idx="99">
                  <c:v>835837.5</c:v>
                </c:pt>
                <c:pt idx="100">
                  <c:v>844280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308-45D4-A805-76A9B6A5F22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029042624"/>
        <c:axId val="1029039264"/>
      </c:scatterChart>
      <c:valAx>
        <c:axId val="102904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39264"/>
        <c:crosses val="autoZero"/>
        <c:crossBetween val="midCat"/>
      </c:valAx>
      <c:valAx>
        <c:axId val="102903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42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</xdr:colOff>
      <xdr:row>1</xdr:row>
      <xdr:rowOff>78441</xdr:rowOff>
    </xdr:from>
    <xdr:to>
      <xdr:col>21</xdr:col>
      <xdr:colOff>112060</xdr:colOff>
      <xdr:row>14</xdr:row>
      <xdr:rowOff>115699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72DFC9-1893-EC7E-3FA6-422C369B5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</xdr:colOff>
      <xdr:row>1</xdr:row>
      <xdr:rowOff>78441</xdr:rowOff>
    </xdr:from>
    <xdr:to>
      <xdr:col>21</xdr:col>
      <xdr:colOff>112060</xdr:colOff>
      <xdr:row>14</xdr:row>
      <xdr:rowOff>115699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68750-7676-4CF4-A966-F6E9370E2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</xdr:colOff>
      <xdr:row>1</xdr:row>
      <xdr:rowOff>78441</xdr:rowOff>
    </xdr:from>
    <xdr:to>
      <xdr:col>21</xdr:col>
      <xdr:colOff>112060</xdr:colOff>
      <xdr:row>14</xdr:row>
      <xdr:rowOff>115699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391C0-6919-4755-A90C-00B62A278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</xdr:colOff>
      <xdr:row>1</xdr:row>
      <xdr:rowOff>78441</xdr:rowOff>
    </xdr:from>
    <xdr:to>
      <xdr:col>22</xdr:col>
      <xdr:colOff>263191</xdr:colOff>
      <xdr:row>18</xdr:row>
      <xdr:rowOff>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8193E440-8CB0-4913-9937-F0A2E5536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75198</xdr:colOff>
      <xdr:row>1</xdr:row>
      <xdr:rowOff>84840</xdr:rowOff>
    </xdr:from>
    <xdr:to>
      <xdr:col>14</xdr:col>
      <xdr:colOff>87731</xdr:colOff>
      <xdr:row>20</xdr:row>
      <xdr:rowOff>38330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B01221-D441-03C6-9B33-9216319C3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39902" y="272833"/>
          <a:ext cx="3083092" cy="3525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</xdr:colOff>
      <xdr:row>1</xdr:row>
      <xdr:rowOff>78441</xdr:rowOff>
    </xdr:from>
    <xdr:to>
      <xdr:col>21</xdr:col>
      <xdr:colOff>112060</xdr:colOff>
      <xdr:row>14</xdr:row>
      <xdr:rowOff>115699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6061F964-EEB5-4A83-BBA9-4CE32012A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256881</xdr:colOff>
      <xdr:row>1</xdr:row>
      <xdr:rowOff>78441</xdr:rowOff>
    </xdr:from>
    <xdr:to>
      <xdr:col>14</xdr:col>
      <xdr:colOff>540804</xdr:colOff>
      <xdr:row>24</xdr:row>
      <xdr:rowOff>116189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B25542-AF21-0F6D-4B69-04EAFFF75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8793" y="268941"/>
          <a:ext cx="3914629" cy="44192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</xdr:colOff>
      <xdr:row>1</xdr:row>
      <xdr:rowOff>78441</xdr:rowOff>
    </xdr:from>
    <xdr:to>
      <xdr:col>21</xdr:col>
      <xdr:colOff>112060</xdr:colOff>
      <xdr:row>14</xdr:row>
      <xdr:rowOff>115699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7F2A869-B893-4154-935C-65B2AE08A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537883</xdr:colOff>
      <xdr:row>0</xdr:row>
      <xdr:rowOff>190499</xdr:rowOff>
    </xdr:from>
    <xdr:to>
      <xdr:col>14</xdr:col>
      <xdr:colOff>145198</xdr:colOff>
      <xdr:row>20</xdr:row>
      <xdr:rowOff>26986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5C5746-C976-2A2F-932E-9A8E7D64C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5795" y="190499"/>
          <a:ext cx="3238021" cy="36464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224116</xdr:colOff>
      <xdr:row>0</xdr:row>
      <xdr:rowOff>0</xdr:rowOff>
    </xdr:from>
    <xdr:to>
      <xdr:col>13</xdr:col>
      <xdr:colOff>117230</xdr:colOff>
      <xdr:row>26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6E936-0961-7959-3A6F-2305FD839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7130-2B80-40B7-AF52-77388B3DBEF2}">
  <dimension ref="A1:P102"/>
  <sheetViews>
    <sheetView topLeftCell="A61" zoomScale="85" zoomScaleNormal="85" workbookViewId="0">
      <selection activeCell="L21" sqref="L21"/>
    </sheetView>
  </sheetViews>
  <sheetFormatPr defaultRowHeight="15" x14ac:dyDescent="0.25"/>
  <cols>
    <col min="1" max="2" width="17.140625" style="2" customWidth="1"/>
    <col min="5" max="6" width="17.140625" style="2" customWidth="1"/>
    <col min="8" max="8" width="16" customWidth="1"/>
    <col min="12" max="12" width="9.140625" style="1"/>
    <col min="16" max="16" width="9.140625" style="1"/>
  </cols>
  <sheetData>
    <row r="1" spans="1:16" x14ac:dyDescent="0.25">
      <c r="A1" s="2" t="s">
        <v>0</v>
      </c>
      <c r="B1" s="2" t="s">
        <v>1</v>
      </c>
      <c r="E1" s="2" t="s">
        <v>2</v>
      </c>
      <c r="F1" s="2" t="s">
        <v>3</v>
      </c>
      <c r="H1" s="2" t="s">
        <v>4</v>
      </c>
      <c r="L1" s="1" t="s">
        <v>5</v>
      </c>
      <c r="P1" s="1" t="s">
        <v>6</v>
      </c>
    </row>
    <row r="2" spans="1:16" x14ac:dyDescent="0.25">
      <c r="A2" s="2">
        <v>0</v>
      </c>
      <c r="B2" s="2">
        <v>0</v>
      </c>
      <c r="E2" s="2">
        <f>A2/H$4</f>
        <v>0</v>
      </c>
      <c r="F2" s="2">
        <f>B2/H$8</f>
        <v>0</v>
      </c>
    </row>
    <row r="3" spans="1:16" x14ac:dyDescent="0.25">
      <c r="A3" s="2">
        <v>0.02</v>
      </c>
      <c r="B3" s="3">
        <v>778481</v>
      </c>
      <c r="E3" s="2">
        <f t="shared" ref="E3:E66" si="0">A3/H$4</f>
        <v>9.8262942101558378E-4</v>
      </c>
      <c r="F3" s="2">
        <f t="shared" ref="F3:F66" si="1">B3/H$8</f>
        <v>39624.518367112389</v>
      </c>
      <c r="H3" t="s">
        <v>12</v>
      </c>
    </row>
    <row r="4" spans="1:16" x14ac:dyDescent="0.25">
      <c r="A4" s="2">
        <v>0.04</v>
      </c>
      <c r="B4" s="3">
        <v>1556960</v>
      </c>
      <c r="E4" s="2">
        <f t="shared" si="0"/>
        <v>1.9652588420311676E-3</v>
      </c>
      <c r="F4" s="2">
        <f t="shared" si="1"/>
        <v>79248.934934647477</v>
      </c>
      <c r="H4">
        <v>20.353553000000002</v>
      </c>
    </row>
    <row r="5" spans="1:16" x14ac:dyDescent="0.25">
      <c r="A5" s="2">
        <v>0.06</v>
      </c>
      <c r="B5" s="3">
        <v>2335440</v>
      </c>
      <c r="E5" s="2">
        <f t="shared" si="0"/>
        <v>2.9478882630467511E-3</v>
      </c>
      <c r="F5" s="2">
        <f t="shared" si="1"/>
        <v>118873.40240197121</v>
      </c>
    </row>
    <row r="6" spans="1:16" x14ac:dyDescent="0.25">
      <c r="A6" s="2">
        <v>0.08</v>
      </c>
      <c r="B6" s="3">
        <v>3113920</v>
      </c>
      <c r="E6" s="2">
        <f t="shared" si="0"/>
        <v>3.9305176840623351E-3</v>
      </c>
      <c r="F6" s="2">
        <f t="shared" si="1"/>
        <v>158497.86986929495</v>
      </c>
    </row>
    <row r="7" spans="1:16" x14ac:dyDescent="0.25">
      <c r="A7" s="2">
        <v>0.1</v>
      </c>
      <c r="B7" s="3">
        <v>3892410</v>
      </c>
      <c r="E7" s="2">
        <f t="shared" si="0"/>
        <v>4.9131471050779191E-3</v>
      </c>
      <c r="F7" s="2">
        <f t="shared" si="1"/>
        <v>198122.84633450519</v>
      </c>
      <c r="H7" t="s">
        <v>8</v>
      </c>
    </row>
    <row r="8" spans="1:16" x14ac:dyDescent="0.25">
      <c r="A8" s="2">
        <v>0.12</v>
      </c>
      <c r="B8" s="3">
        <v>4670890</v>
      </c>
      <c r="E8" s="2">
        <f t="shared" si="0"/>
        <v>5.8957765260935022E-3</v>
      </c>
      <c r="F8" s="2">
        <f t="shared" si="1"/>
        <v>237747.31380182892</v>
      </c>
      <c r="H8">
        <v>19.646446999999998</v>
      </c>
    </row>
    <row r="9" spans="1:16" x14ac:dyDescent="0.25">
      <c r="A9" s="2">
        <v>0.14000000000000001</v>
      </c>
      <c r="B9" s="3">
        <v>5449370</v>
      </c>
      <c r="E9" s="2">
        <f t="shared" si="0"/>
        <v>6.8784059471090871E-3</v>
      </c>
      <c r="F9" s="2">
        <f t="shared" si="1"/>
        <v>277371.78126915265</v>
      </c>
    </row>
    <row r="10" spans="1:16" x14ac:dyDescent="0.25">
      <c r="A10" s="2">
        <v>0.16</v>
      </c>
      <c r="B10" s="3">
        <v>6227850</v>
      </c>
      <c r="E10" s="2">
        <f t="shared" si="0"/>
        <v>7.8610353681246702E-3</v>
      </c>
      <c r="F10" s="2">
        <f t="shared" si="1"/>
        <v>316996.24873647641</v>
      </c>
    </row>
    <row r="11" spans="1:16" x14ac:dyDescent="0.25">
      <c r="A11" s="2">
        <v>0.18</v>
      </c>
      <c r="B11" s="3">
        <v>7006330</v>
      </c>
      <c r="E11" s="2">
        <f t="shared" si="0"/>
        <v>8.8436647891402542E-3</v>
      </c>
      <c r="F11" s="2">
        <f t="shared" si="1"/>
        <v>356620.71620380011</v>
      </c>
    </row>
    <row r="12" spans="1:16" x14ac:dyDescent="0.25">
      <c r="A12" s="2">
        <v>0.2</v>
      </c>
      <c r="B12" s="3">
        <v>7784810</v>
      </c>
      <c r="E12" s="2">
        <f t="shared" si="0"/>
        <v>9.8262942101558382E-3</v>
      </c>
      <c r="F12" s="2">
        <f t="shared" si="1"/>
        <v>396245.18367112387</v>
      </c>
    </row>
    <row r="13" spans="1:16" x14ac:dyDescent="0.25">
      <c r="A13" s="2">
        <v>0.22</v>
      </c>
      <c r="B13" s="3">
        <v>8563290</v>
      </c>
      <c r="E13" s="2">
        <f t="shared" si="0"/>
        <v>1.0808923631171422E-2</v>
      </c>
      <c r="F13" s="2">
        <f t="shared" si="1"/>
        <v>435869.65113844763</v>
      </c>
      <c r="H13" cm="1">
        <f t="array" ref="H13">AVERAGE(F3:F102/E3:E102)</f>
        <v>40324994.783523753</v>
      </c>
    </row>
    <row r="14" spans="1:16" x14ac:dyDescent="0.25">
      <c r="A14" s="2">
        <v>0.24</v>
      </c>
      <c r="B14" s="3">
        <v>9341770</v>
      </c>
      <c r="E14" s="2">
        <f t="shared" si="0"/>
        <v>1.1791553052187004E-2</v>
      </c>
      <c r="F14" s="2">
        <f t="shared" si="1"/>
        <v>475494.11860577133</v>
      </c>
    </row>
    <row r="15" spans="1:16" x14ac:dyDescent="0.25">
      <c r="A15" s="2">
        <v>0.26</v>
      </c>
      <c r="B15" s="3">
        <v>10120300</v>
      </c>
      <c r="E15" s="2">
        <f t="shared" si="0"/>
        <v>1.277418247320259E-2</v>
      </c>
      <c r="F15" s="2">
        <f t="shared" si="1"/>
        <v>515121.13106252754</v>
      </c>
    </row>
    <row r="16" spans="1:16" x14ac:dyDescent="0.25">
      <c r="A16" s="2">
        <v>0.28000000000000003</v>
      </c>
      <c r="B16" s="3">
        <v>10898700</v>
      </c>
      <c r="E16" s="2">
        <f t="shared" si="0"/>
        <v>1.3756811894218174E-2</v>
      </c>
      <c r="F16" s="2">
        <f t="shared" si="1"/>
        <v>554741.52654675941</v>
      </c>
    </row>
    <row r="17" spans="1:6" x14ac:dyDescent="0.25">
      <c r="A17" s="2">
        <v>0.3</v>
      </c>
      <c r="B17" s="3">
        <v>11677200</v>
      </c>
      <c r="E17" s="2">
        <f t="shared" si="0"/>
        <v>1.4739441315233756E-2</v>
      </c>
      <c r="F17" s="2">
        <f t="shared" si="1"/>
        <v>594367.01200985606</v>
      </c>
    </row>
    <row r="18" spans="1:6" x14ac:dyDescent="0.25">
      <c r="A18" s="2">
        <v>0.32</v>
      </c>
      <c r="B18" s="3">
        <v>12455700</v>
      </c>
      <c r="E18" s="2">
        <f t="shared" si="0"/>
        <v>1.572207073624934E-2</v>
      </c>
      <c r="F18" s="2">
        <f t="shared" si="1"/>
        <v>633992.49747295282</v>
      </c>
    </row>
    <row r="19" spans="1:6" x14ac:dyDescent="0.25">
      <c r="A19" s="2">
        <v>0.34</v>
      </c>
      <c r="B19" s="3">
        <v>13234200</v>
      </c>
      <c r="E19" s="2">
        <f t="shared" si="0"/>
        <v>1.6704700157264926E-2</v>
      </c>
      <c r="F19" s="2">
        <f t="shared" si="1"/>
        <v>673617.98293604946</v>
      </c>
    </row>
    <row r="20" spans="1:6" x14ac:dyDescent="0.25">
      <c r="A20" s="2">
        <v>0.36</v>
      </c>
      <c r="B20" s="3">
        <v>14012700</v>
      </c>
      <c r="E20" s="2">
        <f t="shared" si="0"/>
        <v>1.7687329578280508E-2</v>
      </c>
      <c r="F20" s="2">
        <f t="shared" si="1"/>
        <v>713243.46839914622</v>
      </c>
    </row>
    <row r="21" spans="1:6" x14ac:dyDescent="0.25">
      <c r="A21" s="2">
        <v>0.38</v>
      </c>
      <c r="B21" s="3">
        <v>14791100</v>
      </c>
      <c r="E21" s="2">
        <f t="shared" si="0"/>
        <v>1.8669958999296091E-2</v>
      </c>
      <c r="F21" s="2">
        <f t="shared" si="1"/>
        <v>752863.8638833781</v>
      </c>
    </row>
    <row r="22" spans="1:6" x14ac:dyDescent="0.25">
      <c r="A22" s="2">
        <v>0.4</v>
      </c>
      <c r="B22" s="3">
        <v>15569600</v>
      </c>
      <c r="E22" s="2">
        <f t="shared" si="0"/>
        <v>1.9652588420311676E-2</v>
      </c>
      <c r="F22" s="2">
        <f t="shared" si="1"/>
        <v>792489.34934647474</v>
      </c>
    </row>
    <row r="23" spans="1:6" x14ac:dyDescent="0.25">
      <c r="A23" s="2">
        <v>0.42</v>
      </c>
      <c r="B23" s="3">
        <v>16348100</v>
      </c>
      <c r="E23" s="2">
        <f t="shared" si="0"/>
        <v>2.0635217841327259E-2</v>
      </c>
      <c r="F23" s="2">
        <f t="shared" si="1"/>
        <v>832114.8348095715</v>
      </c>
    </row>
    <row r="24" spans="1:6" x14ac:dyDescent="0.25">
      <c r="A24" s="2">
        <v>0.44</v>
      </c>
      <c r="B24" s="3">
        <v>17126600</v>
      </c>
      <c r="E24" s="2">
        <f t="shared" si="0"/>
        <v>2.1617847262342844E-2</v>
      </c>
      <c r="F24" s="2">
        <f t="shared" si="1"/>
        <v>871740.32027266815</v>
      </c>
    </row>
    <row r="25" spans="1:6" x14ac:dyDescent="0.25">
      <c r="A25" s="2">
        <v>0.46</v>
      </c>
      <c r="B25" s="3">
        <v>17905100</v>
      </c>
      <c r="E25" s="2">
        <f t="shared" si="0"/>
        <v>2.2600476683358427E-2</v>
      </c>
      <c r="F25" s="2">
        <f t="shared" si="1"/>
        <v>911365.80573576491</v>
      </c>
    </row>
    <row r="26" spans="1:6" x14ac:dyDescent="0.25">
      <c r="A26" s="2">
        <v>0.48</v>
      </c>
      <c r="B26" s="3">
        <v>18683500</v>
      </c>
      <c r="E26" s="2">
        <f t="shared" si="0"/>
        <v>2.3583106104374009E-2</v>
      </c>
      <c r="F26" s="2">
        <f t="shared" si="1"/>
        <v>950986.20121999679</v>
      </c>
    </row>
    <row r="27" spans="1:6" x14ac:dyDescent="0.25">
      <c r="A27" s="2">
        <v>0.5</v>
      </c>
      <c r="B27" s="3">
        <v>19462000</v>
      </c>
      <c r="E27" s="2">
        <f t="shared" si="0"/>
        <v>2.4565735525389595E-2</v>
      </c>
      <c r="F27" s="2">
        <f t="shared" si="1"/>
        <v>990611.68668309343</v>
      </c>
    </row>
    <row r="28" spans="1:6" x14ac:dyDescent="0.25">
      <c r="A28" s="2">
        <v>0.52</v>
      </c>
      <c r="B28" s="3">
        <v>20240500</v>
      </c>
      <c r="E28" s="2">
        <f t="shared" si="0"/>
        <v>2.554836494640518E-2</v>
      </c>
      <c r="F28" s="2">
        <f t="shared" si="1"/>
        <v>1030237.1721461902</v>
      </c>
    </row>
    <row r="29" spans="1:6" x14ac:dyDescent="0.25">
      <c r="A29" s="2">
        <v>0.54</v>
      </c>
      <c r="B29" s="3">
        <v>21019000</v>
      </c>
      <c r="E29" s="2">
        <f t="shared" si="0"/>
        <v>2.6530994367420763E-2</v>
      </c>
      <c r="F29" s="2">
        <f t="shared" si="1"/>
        <v>1069862.657609287</v>
      </c>
    </row>
    <row r="30" spans="1:6" x14ac:dyDescent="0.25">
      <c r="A30" s="2">
        <v>0.56000000000000005</v>
      </c>
      <c r="B30" s="3">
        <v>21797500</v>
      </c>
      <c r="E30" s="2">
        <f t="shared" si="0"/>
        <v>2.7513623788436348E-2</v>
      </c>
      <c r="F30" s="2">
        <f t="shared" si="1"/>
        <v>1109488.1430723837</v>
      </c>
    </row>
    <row r="31" spans="1:6" x14ac:dyDescent="0.25">
      <c r="A31" s="2">
        <v>0.57999999999999996</v>
      </c>
      <c r="B31" s="3">
        <v>22576000</v>
      </c>
      <c r="E31" s="2">
        <f t="shared" si="0"/>
        <v>2.8496253209451927E-2</v>
      </c>
      <c r="F31" s="2">
        <f t="shared" si="1"/>
        <v>1149113.6285354802</v>
      </c>
    </row>
    <row r="32" spans="1:6" x14ac:dyDescent="0.25">
      <c r="A32" s="2">
        <v>0.6</v>
      </c>
      <c r="B32" s="3">
        <v>23354400</v>
      </c>
      <c r="E32" s="2">
        <f t="shared" si="0"/>
        <v>2.9478882630467513E-2</v>
      </c>
      <c r="F32" s="2">
        <f t="shared" si="1"/>
        <v>1188734.0240197121</v>
      </c>
    </row>
    <row r="33" spans="1:6" x14ac:dyDescent="0.25">
      <c r="A33" s="2">
        <v>0.62</v>
      </c>
      <c r="B33" s="3">
        <v>24132900</v>
      </c>
      <c r="E33" s="2">
        <f t="shared" si="0"/>
        <v>3.0461512051483099E-2</v>
      </c>
      <c r="F33" s="2">
        <f t="shared" si="1"/>
        <v>1228359.5094828089</v>
      </c>
    </row>
    <row r="34" spans="1:6" x14ac:dyDescent="0.25">
      <c r="A34" s="2">
        <v>0.64</v>
      </c>
      <c r="B34" s="3">
        <v>24911400</v>
      </c>
      <c r="E34" s="2">
        <f t="shared" si="0"/>
        <v>3.1444141472498681E-2</v>
      </c>
      <c r="F34" s="2">
        <f t="shared" si="1"/>
        <v>1267984.9949459056</v>
      </c>
    </row>
    <row r="35" spans="1:6" x14ac:dyDescent="0.25">
      <c r="A35" s="2">
        <v>0.66</v>
      </c>
      <c r="B35" s="3">
        <v>25689900</v>
      </c>
      <c r="E35" s="2">
        <f t="shared" si="0"/>
        <v>3.2426770893514263E-2</v>
      </c>
      <c r="F35" s="2">
        <f t="shared" si="1"/>
        <v>1307610.4804090024</v>
      </c>
    </row>
    <row r="36" spans="1:6" x14ac:dyDescent="0.25">
      <c r="A36" s="2">
        <v>0.68</v>
      </c>
      <c r="B36" s="3">
        <v>26468400</v>
      </c>
      <c r="E36" s="2">
        <f t="shared" si="0"/>
        <v>3.3409400314529852E-2</v>
      </c>
      <c r="F36" s="2">
        <f t="shared" si="1"/>
        <v>1347235.9658720989</v>
      </c>
    </row>
    <row r="37" spans="1:6" x14ac:dyDescent="0.25">
      <c r="A37" s="2">
        <v>0.7</v>
      </c>
      <c r="B37" s="3">
        <v>27246800</v>
      </c>
      <c r="E37" s="2">
        <f t="shared" si="0"/>
        <v>3.4392029735545428E-2</v>
      </c>
      <c r="F37" s="2">
        <f t="shared" si="1"/>
        <v>1386856.3613563308</v>
      </c>
    </row>
    <row r="38" spans="1:6" x14ac:dyDescent="0.25">
      <c r="A38" s="2">
        <v>0.72</v>
      </c>
      <c r="B38" s="3">
        <v>28025300</v>
      </c>
      <c r="E38" s="2">
        <f t="shared" si="0"/>
        <v>3.5374659156561017E-2</v>
      </c>
      <c r="F38" s="2">
        <f t="shared" si="1"/>
        <v>1426481.8468194276</v>
      </c>
    </row>
    <row r="39" spans="1:6" x14ac:dyDescent="0.25">
      <c r="A39" s="2">
        <v>0.74</v>
      </c>
      <c r="B39" s="3">
        <v>28803800</v>
      </c>
      <c r="E39" s="2">
        <f t="shared" si="0"/>
        <v>3.6357288577576599E-2</v>
      </c>
      <c r="F39" s="2">
        <f t="shared" si="1"/>
        <v>1466107.3322825243</v>
      </c>
    </row>
    <row r="40" spans="1:6" x14ac:dyDescent="0.25">
      <c r="A40" s="2">
        <v>0.76</v>
      </c>
      <c r="B40" s="3">
        <v>29582300</v>
      </c>
      <c r="E40" s="2">
        <f t="shared" si="0"/>
        <v>3.7339917998592181E-2</v>
      </c>
      <c r="F40" s="2">
        <f t="shared" si="1"/>
        <v>1505732.8177456211</v>
      </c>
    </row>
    <row r="41" spans="1:6" x14ac:dyDescent="0.25">
      <c r="A41" s="2">
        <v>0.78</v>
      </c>
      <c r="B41" s="3">
        <v>30360800</v>
      </c>
      <c r="E41" s="2">
        <f t="shared" si="0"/>
        <v>3.8322547419607771E-2</v>
      </c>
      <c r="F41" s="2">
        <f t="shared" si="1"/>
        <v>1545358.3032087176</v>
      </c>
    </row>
    <row r="42" spans="1:6" x14ac:dyDescent="0.25">
      <c r="A42" s="2">
        <v>0.8</v>
      </c>
      <c r="B42" s="3">
        <v>31139200</v>
      </c>
      <c r="E42" s="2">
        <f t="shared" si="0"/>
        <v>3.9305176840623353E-2</v>
      </c>
      <c r="F42" s="2">
        <f t="shared" si="1"/>
        <v>1584978.6986929495</v>
      </c>
    </row>
    <row r="43" spans="1:6" x14ac:dyDescent="0.25">
      <c r="A43" s="2">
        <v>0.82</v>
      </c>
      <c r="B43" s="3">
        <v>31917700</v>
      </c>
      <c r="E43" s="2">
        <f t="shared" si="0"/>
        <v>4.0287806261638935E-2</v>
      </c>
      <c r="F43" s="2">
        <f t="shared" si="1"/>
        <v>1624604.1841560462</v>
      </c>
    </row>
    <row r="44" spans="1:6" x14ac:dyDescent="0.25">
      <c r="A44" s="2">
        <v>0.84</v>
      </c>
      <c r="B44" s="3">
        <v>32696200</v>
      </c>
      <c r="E44" s="2">
        <f t="shared" si="0"/>
        <v>4.1270435682654517E-2</v>
      </c>
      <c r="F44" s="2">
        <f t="shared" si="1"/>
        <v>1664229.669619143</v>
      </c>
    </row>
    <row r="45" spans="1:6" x14ac:dyDescent="0.25">
      <c r="A45" s="2">
        <v>0.86</v>
      </c>
      <c r="B45" s="3">
        <v>33474700</v>
      </c>
      <c r="E45" s="2">
        <f t="shared" si="0"/>
        <v>4.22530651036701E-2</v>
      </c>
      <c r="F45" s="2">
        <f t="shared" si="1"/>
        <v>1703855.1550822398</v>
      </c>
    </row>
    <row r="46" spans="1:6" x14ac:dyDescent="0.25">
      <c r="A46" s="2">
        <v>0.88</v>
      </c>
      <c r="B46" s="3">
        <v>34253200</v>
      </c>
      <c r="E46" s="2">
        <f t="shared" si="0"/>
        <v>4.3235694524685689E-2</v>
      </c>
      <c r="F46" s="2">
        <f t="shared" si="1"/>
        <v>1743480.6405453363</v>
      </c>
    </row>
    <row r="47" spans="1:6" x14ac:dyDescent="0.25">
      <c r="A47" s="2">
        <v>0.9</v>
      </c>
      <c r="B47" s="3">
        <v>35031700</v>
      </c>
      <c r="E47" s="2">
        <f t="shared" si="0"/>
        <v>4.4218323945701271E-2</v>
      </c>
      <c r="F47" s="2">
        <f t="shared" si="1"/>
        <v>1783106.1260084331</v>
      </c>
    </row>
    <row r="48" spans="1:6" x14ac:dyDescent="0.25">
      <c r="A48" s="2">
        <v>0.92</v>
      </c>
      <c r="B48" s="3">
        <v>35810100</v>
      </c>
      <c r="E48" s="2">
        <f t="shared" si="0"/>
        <v>4.5200953366716853E-2</v>
      </c>
      <c r="F48" s="2">
        <f t="shared" si="1"/>
        <v>1822726.5214926649</v>
      </c>
    </row>
    <row r="49" spans="1:6" x14ac:dyDescent="0.25">
      <c r="A49" s="2">
        <v>0.94</v>
      </c>
      <c r="B49" s="3">
        <v>36588600</v>
      </c>
      <c r="E49" s="2">
        <f t="shared" si="0"/>
        <v>4.6183582787732436E-2</v>
      </c>
      <c r="F49" s="2">
        <f t="shared" si="1"/>
        <v>1862352.0069557617</v>
      </c>
    </row>
    <row r="50" spans="1:6" x14ac:dyDescent="0.25">
      <c r="A50" s="2">
        <v>0.96</v>
      </c>
      <c r="B50" s="3">
        <v>37367100</v>
      </c>
      <c r="E50" s="2">
        <f t="shared" si="0"/>
        <v>4.7166212208748018E-2</v>
      </c>
      <c r="F50" s="2">
        <f t="shared" si="1"/>
        <v>1901977.4924188585</v>
      </c>
    </row>
    <row r="51" spans="1:6" x14ac:dyDescent="0.25">
      <c r="A51" s="2">
        <v>0.98</v>
      </c>
      <c r="B51" s="3">
        <v>38145600</v>
      </c>
      <c r="E51" s="2">
        <f t="shared" si="0"/>
        <v>4.8148841629763607E-2</v>
      </c>
      <c r="F51" s="2">
        <f t="shared" si="1"/>
        <v>1941602.977881955</v>
      </c>
    </row>
    <row r="52" spans="1:6" x14ac:dyDescent="0.25">
      <c r="A52" s="2">
        <v>1</v>
      </c>
      <c r="B52" s="3">
        <v>38924100</v>
      </c>
      <c r="E52" s="2">
        <f t="shared" si="0"/>
        <v>4.9131471050779189E-2</v>
      </c>
      <c r="F52" s="2">
        <f t="shared" si="1"/>
        <v>1981228.4633450517</v>
      </c>
    </row>
    <row r="53" spans="1:6" x14ac:dyDescent="0.25">
      <c r="A53" s="2">
        <v>1.02</v>
      </c>
      <c r="B53" s="3">
        <v>39702500</v>
      </c>
      <c r="E53" s="2">
        <f t="shared" si="0"/>
        <v>5.0114100471794772E-2</v>
      </c>
      <c r="F53" s="2">
        <f t="shared" si="1"/>
        <v>2020848.8588292836</v>
      </c>
    </row>
    <row r="54" spans="1:6" x14ac:dyDescent="0.25">
      <c r="A54" s="2">
        <v>1.04</v>
      </c>
      <c r="B54" s="3">
        <v>40481000</v>
      </c>
      <c r="E54" s="2">
        <f t="shared" si="0"/>
        <v>5.1096729892810361E-2</v>
      </c>
      <c r="F54" s="2">
        <f t="shared" si="1"/>
        <v>2060474.3442923804</v>
      </c>
    </row>
    <row r="55" spans="1:6" x14ac:dyDescent="0.25">
      <c r="A55" s="2">
        <v>1.06</v>
      </c>
      <c r="B55" s="3">
        <v>41259500</v>
      </c>
      <c r="E55" s="2">
        <f t="shared" si="0"/>
        <v>5.2079359313825943E-2</v>
      </c>
      <c r="F55" s="2">
        <f t="shared" si="1"/>
        <v>2100099.8297554771</v>
      </c>
    </row>
    <row r="56" spans="1:6" x14ac:dyDescent="0.25">
      <c r="A56" s="2">
        <v>1.08</v>
      </c>
      <c r="B56" s="3">
        <v>42038000</v>
      </c>
      <c r="E56" s="2">
        <f t="shared" si="0"/>
        <v>5.3061988734841525E-2</v>
      </c>
      <c r="F56" s="2">
        <f t="shared" si="1"/>
        <v>2139725.3152185739</v>
      </c>
    </row>
    <row r="57" spans="1:6" x14ac:dyDescent="0.25">
      <c r="A57" s="2">
        <v>1.1000000000000001</v>
      </c>
      <c r="B57" s="3">
        <v>42816500</v>
      </c>
      <c r="E57" s="2">
        <f t="shared" si="0"/>
        <v>5.4044618155857115E-2</v>
      </c>
      <c r="F57" s="2">
        <f t="shared" si="1"/>
        <v>2179350.8006816707</v>
      </c>
    </row>
    <row r="58" spans="1:6" x14ac:dyDescent="0.25">
      <c r="A58" s="2">
        <v>1.1200000000000001</v>
      </c>
      <c r="B58" s="3">
        <v>43594900</v>
      </c>
      <c r="E58" s="2">
        <f t="shared" si="0"/>
        <v>5.5027247576872697E-2</v>
      </c>
      <c r="F58" s="2">
        <f t="shared" si="1"/>
        <v>2218971.1961659025</v>
      </c>
    </row>
    <row r="59" spans="1:6" x14ac:dyDescent="0.25">
      <c r="A59" s="2">
        <v>1.1399999999999999</v>
      </c>
      <c r="B59" s="3">
        <v>44373400</v>
      </c>
      <c r="E59" s="2">
        <f t="shared" si="0"/>
        <v>5.6009876997888272E-2</v>
      </c>
      <c r="F59" s="2">
        <f t="shared" si="1"/>
        <v>2258596.6816289988</v>
      </c>
    </row>
    <row r="60" spans="1:6" x14ac:dyDescent="0.25">
      <c r="A60" s="2">
        <v>1.1599999999999999</v>
      </c>
      <c r="B60" s="3">
        <v>45151900</v>
      </c>
      <c r="E60" s="2">
        <f t="shared" si="0"/>
        <v>5.6992506418903854E-2</v>
      </c>
      <c r="F60" s="2">
        <f t="shared" si="1"/>
        <v>2298222.1670920956</v>
      </c>
    </row>
    <row r="61" spans="1:6" x14ac:dyDescent="0.25">
      <c r="A61" s="2">
        <v>1.18</v>
      </c>
      <c r="B61" s="3">
        <v>45930400</v>
      </c>
      <c r="E61" s="2">
        <f t="shared" si="0"/>
        <v>5.7975135839919444E-2</v>
      </c>
      <c r="F61" s="2">
        <f t="shared" si="1"/>
        <v>2337847.6525551924</v>
      </c>
    </row>
    <row r="62" spans="1:6" x14ac:dyDescent="0.25">
      <c r="A62" s="2">
        <v>1.2</v>
      </c>
      <c r="B62" s="3">
        <v>46708900</v>
      </c>
      <c r="E62" s="2">
        <f t="shared" si="0"/>
        <v>5.8957765260935026E-2</v>
      </c>
      <c r="F62" s="2">
        <f t="shared" si="1"/>
        <v>2377473.1380182891</v>
      </c>
    </row>
    <row r="63" spans="1:6" x14ac:dyDescent="0.25">
      <c r="A63" s="2">
        <v>1.22</v>
      </c>
      <c r="B63" s="3">
        <v>47487400</v>
      </c>
      <c r="E63" s="2">
        <f t="shared" si="0"/>
        <v>5.9940394681950608E-2</v>
      </c>
      <c r="F63" s="2">
        <f t="shared" si="1"/>
        <v>2417098.6234813859</v>
      </c>
    </row>
    <row r="64" spans="1:6" x14ac:dyDescent="0.25">
      <c r="A64" s="2">
        <v>1.24</v>
      </c>
      <c r="B64" s="3">
        <v>48265800</v>
      </c>
      <c r="E64" s="2">
        <f t="shared" si="0"/>
        <v>6.0923024102966197E-2</v>
      </c>
      <c r="F64" s="2">
        <f t="shared" si="1"/>
        <v>2456719.0189656178</v>
      </c>
    </row>
    <row r="65" spans="1:6" x14ac:dyDescent="0.25">
      <c r="A65" s="2">
        <v>1.26</v>
      </c>
      <c r="B65" s="3">
        <v>49044300</v>
      </c>
      <c r="E65" s="2">
        <f t="shared" si="0"/>
        <v>6.190565352398178E-2</v>
      </c>
      <c r="F65" s="2">
        <f t="shared" si="1"/>
        <v>2496344.5044287145</v>
      </c>
    </row>
    <row r="66" spans="1:6" x14ac:dyDescent="0.25">
      <c r="A66" s="2">
        <v>1.28</v>
      </c>
      <c r="B66" s="3">
        <v>49822800</v>
      </c>
      <c r="E66" s="2">
        <f t="shared" si="0"/>
        <v>6.2888282944997362E-2</v>
      </c>
      <c r="F66" s="2">
        <f t="shared" si="1"/>
        <v>2535969.9898918113</v>
      </c>
    </row>
    <row r="67" spans="1:6" x14ac:dyDescent="0.25">
      <c r="A67" s="2">
        <v>1.3</v>
      </c>
      <c r="B67" s="3">
        <v>50601300</v>
      </c>
      <c r="E67" s="2">
        <f t="shared" ref="E67:E102" si="2">A67/H$4</f>
        <v>6.3870912366012944E-2</v>
      </c>
      <c r="F67" s="2">
        <f t="shared" ref="F67:F102" si="3">B67/H$8</f>
        <v>2575595.475354908</v>
      </c>
    </row>
    <row r="68" spans="1:6" x14ac:dyDescent="0.25">
      <c r="A68" s="2">
        <v>1.32</v>
      </c>
      <c r="B68" s="3">
        <v>51379800</v>
      </c>
      <c r="E68" s="2">
        <f t="shared" si="2"/>
        <v>6.4853541787028526E-2</v>
      </c>
      <c r="F68" s="2">
        <f t="shared" si="3"/>
        <v>2615220.9608180048</v>
      </c>
    </row>
    <row r="69" spans="1:6" x14ac:dyDescent="0.25">
      <c r="A69" s="2">
        <v>1.34</v>
      </c>
      <c r="B69" s="3">
        <v>52158200</v>
      </c>
      <c r="E69" s="2">
        <f t="shared" si="2"/>
        <v>6.5836171208044122E-2</v>
      </c>
      <c r="F69" s="2">
        <f t="shared" si="3"/>
        <v>2654841.3563022362</v>
      </c>
    </row>
    <row r="70" spans="1:6" x14ac:dyDescent="0.25">
      <c r="A70" s="2">
        <v>1.36</v>
      </c>
      <c r="B70" s="3">
        <v>52936700</v>
      </c>
      <c r="E70" s="2">
        <f t="shared" si="2"/>
        <v>6.6818800629059705E-2</v>
      </c>
      <c r="F70" s="2">
        <f t="shared" si="3"/>
        <v>2694466.841765333</v>
      </c>
    </row>
    <row r="71" spans="1:6" x14ac:dyDescent="0.25">
      <c r="A71" s="2">
        <v>1.38</v>
      </c>
      <c r="B71" s="3">
        <v>53715200</v>
      </c>
      <c r="E71" s="2">
        <f t="shared" si="2"/>
        <v>6.7801430050075273E-2</v>
      </c>
      <c r="F71" s="2">
        <f t="shared" si="3"/>
        <v>2734092.3272284297</v>
      </c>
    </row>
    <row r="72" spans="1:6" x14ac:dyDescent="0.25">
      <c r="A72" s="2">
        <v>1.4</v>
      </c>
      <c r="B72" s="3">
        <v>54493700</v>
      </c>
      <c r="E72" s="2">
        <f t="shared" si="2"/>
        <v>6.8784059471090855E-2</v>
      </c>
      <c r="F72" s="2">
        <f t="shared" si="3"/>
        <v>2773717.8126915265</v>
      </c>
    </row>
    <row r="73" spans="1:6" x14ac:dyDescent="0.25">
      <c r="A73" s="2">
        <v>1.42</v>
      </c>
      <c r="B73" s="3">
        <v>55272200</v>
      </c>
      <c r="E73" s="2">
        <f t="shared" si="2"/>
        <v>6.9766688892106452E-2</v>
      </c>
      <c r="F73" s="2">
        <f t="shared" si="3"/>
        <v>2813343.2981546232</v>
      </c>
    </row>
    <row r="74" spans="1:6" x14ac:dyDescent="0.25">
      <c r="A74" s="2">
        <v>1.44</v>
      </c>
      <c r="B74" s="3">
        <v>56050600</v>
      </c>
      <c r="E74" s="2">
        <f t="shared" si="2"/>
        <v>7.0749318313122034E-2</v>
      </c>
      <c r="F74" s="2">
        <f t="shared" si="3"/>
        <v>2852963.6936388551</v>
      </c>
    </row>
    <row r="75" spans="1:6" x14ac:dyDescent="0.25">
      <c r="A75" s="2">
        <v>1.46</v>
      </c>
      <c r="B75" s="3">
        <v>56829100</v>
      </c>
      <c r="E75" s="2">
        <f t="shared" si="2"/>
        <v>7.1731947734137616E-2</v>
      </c>
      <c r="F75" s="2">
        <f t="shared" si="3"/>
        <v>2892589.1791019519</v>
      </c>
    </row>
    <row r="76" spans="1:6" x14ac:dyDescent="0.25">
      <c r="A76" s="2">
        <v>1.48</v>
      </c>
      <c r="B76" s="3">
        <v>57607600</v>
      </c>
      <c r="E76" s="2">
        <f t="shared" si="2"/>
        <v>7.2714577155153198E-2</v>
      </c>
      <c r="F76" s="2">
        <f t="shared" si="3"/>
        <v>2932214.6645650486</v>
      </c>
    </row>
    <row r="77" spans="1:6" x14ac:dyDescent="0.25">
      <c r="A77" s="2">
        <v>1.5</v>
      </c>
      <c r="B77" s="3">
        <v>58386100</v>
      </c>
      <c r="E77" s="2">
        <f t="shared" si="2"/>
        <v>7.3697206576168781E-2</v>
      </c>
      <c r="F77" s="2">
        <f t="shared" si="3"/>
        <v>2971840.1500281454</v>
      </c>
    </row>
    <row r="78" spans="1:6" x14ac:dyDescent="0.25">
      <c r="A78" s="2">
        <v>1.52</v>
      </c>
      <c r="B78" s="3">
        <v>59164600</v>
      </c>
      <c r="E78" s="2">
        <f t="shared" si="2"/>
        <v>7.4679835997184363E-2</v>
      </c>
      <c r="F78" s="2">
        <f t="shared" si="3"/>
        <v>3011465.6354912422</v>
      </c>
    </row>
    <row r="79" spans="1:6" x14ac:dyDescent="0.25">
      <c r="A79" s="2">
        <v>1.54</v>
      </c>
      <c r="B79" s="3">
        <v>59943100</v>
      </c>
      <c r="E79" s="2">
        <f t="shared" si="2"/>
        <v>7.5662465418199959E-2</v>
      </c>
      <c r="F79" s="2">
        <f t="shared" si="3"/>
        <v>3051091.1209543389</v>
      </c>
    </row>
    <row r="80" spans="1:6" x14ac:dyDescent="0.25">
      <c r="A80" s="2">
        <v>1.56</v>
      </c>
      <c r="B80" s="3">
        <v>60721500</v>
      </c>
      <c r="E80" s="2">
        <f t="shared" si="2"/>
        <v>7.6645094839215541E-2</v>
      </c>
      <c r="F80" s="2">
        <f t="shared" si="3"/>
        <v>3090711.5164385703</v>
      </c>
    </row>
    <row r="81" spans="1:6" x14ac:dyDescent="0.25">
      <c r="A81" s="2">
        <v>1.58</v>
      </c>
      <c r="B81" s="3">
        <v>61500000</v>
      </c>
      <c r="E81" s="2">
        <f t="shared" si="2"/>
        <v>7.7627724260231123E-2</v>
      </c>
      <c r="F81" s="2">
        <f t="shared" si="3"/>
        <v>3130337.0019016671</v>
      </c>
    </row>
    <row r="82" spans="1:6" x14ac:dyDescent="0.25">
      <c r="A82" s="2">
        <v>1.6</v>
      </c>
      <c r="B82" s="3">
        <v>62278500</v>
      </c>
      <c r="E82" s="2">
        <f t="shared" si="2"/>
        <v>7.8610353681246706E-2</v>
      </c>
      <c r="F82" s="2">
        <f t="shared" si="3"/>
        <v>3169962.4873647639</v>
      </c>
    </row>
    <row r="83" spans="1:6" x14ac:dyDescent="0.25">
      <c r="A83" s="2">
        <v>1.62</v>
      </c>
      <c r="B83" s="3">
        <v>63057000</v>
      </c>
      <c r="E83" s="2">
        <f t="shared" si="2"/>
        <v>7.9592983102262288E-2</v>
      </c>
      <c r="F83" s="2">
        <f t="shared" si="3"/>
        <v>3209587.9728278606</v>
      </c>
    </row>
    <row r="84" spans="1:6" x14ac:dyDescent="0.25">
      <c r="A84" s="2">
        <v>1.64</v>
      </c>
      <c r="B84" s="3">
        <v>63835500</v>
      </c>
      <c r="E84" s="2">
        <f t="shared" si="2"/>
        <v>8.057561252327787E-2</v>
      </c>
      <c r="F84" s="2">
        <f t="shared" si="3"/>
        <v>3249213.4582909574</v>
      </c>
    </row>
    <row r="85" spans="1:6" x14ac:dyDescent="0.25">
      <c r="A85" s="2">
        <v>1.66</v>
      </c>
      <c r="B85" s="3">
        <v>64613900</v>
      </c>
      <c r="E85" s="2">
        <f t="shared" si="2"/>
        <v>8.1558241944293453E-2</v>
      </c>
      <c r="F85" s="2">
        <f t="shared" si="3"/>
        <v>3288833.8537751893</v>
      </c>
    </row>
    <row r="86" spans="1:6" x14ac:dyDescent="0.25">
      <c r="A86" s="2">
        <v>1.68</v>
      </c>
      <c r="B86" s="3">
        <v>65392400</v>
      </c>
      <c r="E86" s="2">
        <f t="shared" si="2"/>
        <v>8.2540871365309035E-2</v>
      </c>
      <c r="F86" s="2">
        <f t="shared" si="3"/>
        <v>3328459.339238286</v>
      </c>
    </row>
    <row r="87" spans="1:6" x14ac:dyDescent="0.25">
      <c r="A87" s="2">
        <v>1.7</v>
      </c>
      <c r="B87" s="3">
        <v>66170900</v>
      </c>
      <c r="E87" s="2">
        <f t="shared" si="2"/>
        <v>8.3523500786324617E-2</v>
      </c>
      <c r="F87" s="2">
        <f t="shared" si="3"/>
        <v>3368084.8247013828</v>
      </c>
    </row>
    <row r="88" spans="1:6" x14ac:dyDescent="0.25">
      <c r="A88" s="2">
        <v>1.72</v>
      </c>
      <c r="B88" s="3">
        <v>66949400</v>
      </c>
      <c r="E88" s="2">
        <f t="shared" si="2"/>
        <v>8.4506130207340199E-2</v>
      </c>
      <c r="F88" s="2">
        <f t="shared" si="3"/>
        <v>3407710.3101644795</v>
      </c>
    </row>
    <row r="89" spans="1:6" x14ac:dyDescent="0.25">
      <c r="A89" s="2">
        <v>1.74</v>
      </c>
      <c r="B89" s="3">
        <v>67727900</v>
      </c>
      <c r="E89" s="2">
        <f t="shared" si="2"/>
        <v>8.5488759628355795E-2</v>
      </c>
      <c r="F89" s="2">
        <f t="shared" si="3"/>
        <v>3447335.7956275763</v>
      </c>
    </row>
    <row r="90" spans="1:6" x14ac:dyDescent="0.25">
      <c r="A90" s="2">
        <v>1.76</v>
      </c>
      <c r="B90" s="3">
        <v>68506300</v>
      </c>
      <c r="E90" s="2">
        <f t="shared" si="2"/>
        <v>8.6471389049371378E-2</v>
      </c>
      <c r="F90" s="2">
        <f t="shared" si="3"/>
        <v>3486956.1911118077</v>
      </c>
    </row>
    <row r="91" spans="1:6" x14ac:dyDescent="0.25">
      <c r="A91" s="2">
        <v>1.78</v>
      </c>
      <c r="B91" s="3">
        <v>69284800</v>
      </c>
      <c r="E91" s="2">
        <f t="shared" si="2"/>
        <v>8.745401847038696E-2</v>
      </c>
      <c r="F91" s="2">
        <f t="shared" si="3"/>
        <v>3526581.6765749045</v>
      </c>
    </row>
    <row r="92" spans="1:6" x14ac:dyDescent="0.25">
      <c r="A92" s="2">
        <v>1.8</v>
      </c>
      <c r="B92" s="3">
        <v>70063300</v>
      </c>
      <c r="E92" s="2">
        <f t="shared" si="2"/>
        <v>8.8436647891402542E-2</v>
      </c>
      <c r="F92" s="2">
        <f t="shared" si="3"/>
        <v>3566207.1620380012</v>
      </c>
    </row>
    <row r="93" spans="1:6" x14ac:dyDescent="0.25">
      <c r="A93" s="2">
        <v>1.82</v>
      </c>
      <c r="B93" s="3">
        <v>70841800</v>
      </c>
      <c r="E93" s="2">
        <f t="shared" si="2"/>
        <v>8.9419277312418124E-2</v>
      </c>
      <c r="F93" s="2">
        <f t="shared" si="3"/>
        <v>3605832.647501098</v>
      </c>
    </row>
    <row r="94" spans="1:6" x14ac:dyDescent="0.25">
      <c r="A94" s="2">
        <v>1.84</v>
      </c>
      <c r="B94" s="3">
        <v>71620300</v>
      </c>
      <c r="E94" s="2">
        <f t="shared" si="2"/>
        <v>9.0401906733433707E-2</v>
      </c>
      <c r="F94" s="2">
        <f t="shared" si="3"/>
        <v>3645458.1329641948</v>
      </c>
    </row>
    <row r="95" spans="1:6" x14ac:dyDescent="0.25">
      <c r="A95" s="2">
        <v>1.86</v>
      </c>
      <c r="B95" s="3">
        <v>72398800</v>
      </c>
      <c r="E95" s="2">
        <f t="shared" si="2"/>
        <v>9.1384536154449303E-2</v>
      </c>
      <c r="F95" s="2">
        <f t="shared" si="3"/>
        <v>3685083.6184272915</v>
      </c>
    </row>
    <row r="96" spans="1:6" x14ac:dyDescent="0.25">
      <c r="A96" s="2">
        <v>1.88</v>
      </c>
      <c r="B96" s="3">
        <v>73177200</v>
      </c>
      <c r="E96" s="2">
        <f t="shared" si="2"/>
        <v>9.2367165575464871E-2</v>
      </c>
      <c r="F96" s="2">
        <f t="shared" si="3"/>
        <v>3724704.0139115234</v>
      </c>
    </row>
    <row r="97" spans="1:6" x14ac:dyDescent="0.25">
      <c r="A97" s="2">
        <v>1.9</v>
      </c>
      <c r="B97" s="3">
        <v>73955700</v>
      </c>
      <c r="E97" s="2">
        <f t="shared" si="2"/>
        <v>9.3349794996480454E-2</v>
      </c>
      <c r="F97" s="2">
        <f t="shared" si="3"/>
        <v>3764329.4993746202</v>
      </c>
    </row>
    <row r="98" spans="1:6" x14ac:dyDescent="0.25">
      <c r="A98" s="2">
        <v>1.92</v>
      </c>
      <c r="B98" s="3">
        <v>74734200</v>
      </c>
      <c r="E98" s="2">
        <f t="shared" si="2"/>
        <v>9.4332424417496036E-2</v>
      </c>
      <c r="F98" s="2">
        <f t="shared" si="3"/>
        <v>3803954.9848377169</v>
      </c>
    </row>
    <row r="99" spans="1:6" x14ac:dyDescent="0.25">
      <c r="A99" s="2">
        <v>1.94</v>
      </c>
      <c r="B99" s="3">
        <v>75512700</v>
      </c>
      <c r="E99" s="2">
        <f t="shared" si="2"/>
        <v>9.5315053838511618E-2</v>
      </c>
      <c r="F99" s="2">
        <f t="shared" si="3"/>
        <v>3843580.4703008137</v>
      </c>
    </row>
    <row r="100" spans="1:6" x14ac:dyDescent="0.25">
      <c r="A100" s="2">
        <v>1.96</v>
      </c>
      <c r="B100" s="3">
        <v>76291200</v>
      </c>
      <c r="E100" s="2">
        <f t="shared" si="2"/>
        <v>9.6297683259527214E-2</v>
      </c>
      <c r="F100" s="2">
        <f t="shared" si="3"/>
        <v>3883205.95576391</v>
      </c>
    </row>
    <row r="101" spans="1:6" x14ac:dyDescent="0.25">
      <c r="A101" s="2">
        <v>1.98</v>
      </c>
      <c r="B101" s="3">
        <v>77069600</v>
      </c>
      <c r="E101" s="2">
        <f t="shared" si="2"/>
        <v>9.7280312680542796E-2</v>
      </c>
      <c r="F101" s="2">
        <f t="shared" si="3"/>
        <v>3922826.3512481418</v>
      </c>
    </row>
    <row r="102" spans="1:6" x14ac:dyDescent="0.25">
      <c r="A102" s="2">
        <v>2</v>
      </c>
      <c r="B102" s="3">
        <v>77848100</v>
      </c>
      <c r="E102" s="2">
        <f t="shared" si="2"/>
        <v>9.8262942101558379E-2</v>
      </c>
      <c r="F102" s="2">
        <f t="shared" si="3"/>
        <v>3962451.8367112386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8A3D-7C93-44B0-A212-5A329C295B04}">
  <dimension ref="A1:P102"/>
  <sheetViews>
    <sheetView topLeftCell="A61" zoomScale="85" zoomScaleNormal="85" workbookViewId="0">
      <selection activeCell="H15" sqref="H15"/>
    </sheetView>
  </sheetViews>
  <sheetFormatPr defaultRowHeight="15" x14ac:dyDescent="0.25"/>
  <cols>
    <col min="1" max="2" width="17.140625" style="2" customWidth="1"/>
    <col min="5" max="6" width="17.140625" style="2" customWidth="1"/>
    <col min="8" max="8" width="16" customWidth="1"/>
    <col min="12" max="12" width="9.140625" style="1"/>
    <col min="16" max="16" width="9.140625" style="1"/>
  </cols>
  <sheetData>
    <row r="1" spans="1:16" x14ac:dyDescent="0.25">
      <c r="A1" s="2" t="s">
        <v>0</v>
      </c>
      <c r="B1" s="2" t="s">
        <v>1</v>
      </c>
      <c r="E1" s="2" t="s">
        <v>2</v>
      </c>
      <c r="F1" s="2" t="s">
        <v>3</v>
      </c>
      <c r="H1" s="2" t="s">
        <v>9</v>
      </c>
      <c r="L1" s="1" t="s">
        <v>5</v>
      </c>
      <c r="P1" s="1" t="s">
        <v>6</v>
      </c>
    </row>
    <row r="2" spans="1:16" x14ac:dyDescent="0.25">
      <c r="A2" s="2">
        <v>0</v>
      </c>
      <c r="B2" s="2">
        <v>0</v>
      </c>
      <c r="E2" s="2">
        <f>A2/H$4</f>
        <v>0</v>
      </c>
      <c r="F2" s="2">
        <f>B2/H$8</f>
        <v>0</v>
      </c>
    </row>
    <row r="3" spans="1:16" x14ac:dyDescent="0.25">
      <c r="A3" s="2">
        <v>0.02</v>
      </c>
      <c r="B3" s="3">
        <v>701347</v>
      </c>
      <c r="E3" s="2">
        <f t="shared" ref="E3:E66" si="0">A3/H$4</f>
        <v>4.9561930767285853E-4</v>
      </c>
      <c r="F3" s="2">
        <f t="shared" ref="F3:F66" si="1">B3/H$8</f>
        <v>17690.034115793529</v>
      </c>
      <c r="H3" t="s">
        <v>7</v>
      </c>
    </row>
    <row r="4" spans="1:16" x14ac:dyDescent="0.25">
      <c r="A4" s="2">
        <v>0.04</v>
      </c>
      <c r="B4" s="3">
        <v>1402690</v>
      </c>
      <c r="E4" s="2">
        <f t="shared" si="0"/>
        <v>9.9123861534571706E-4</v>
      </c>
      <c r="F4" s="2">
        <f t="shared" si="1"/>
        <v>35379.967339822404</v>
      </c>
      <c r="H4">
        <v>40.353552999999998</v>
      </c>
    </row>
    <row r="5" spans="1:16" x14ac:dyDescent="0.25">
      <c r="A5" s="2">
        <v>0.06</v>
      </c>
      <c r="B5" s="3">
        <v>2104040</v>
      </c>
      <c r="E5" s="2">
        <f t="shared" si="0"/>
        <v>1.4868579230185753E-3</v>
      </c>
      <c r="F5" s="2">
        <f t="shared" si="1"/>
        <v>53070.07712443942</v>
      </c>
    </row>
    <row r="6" spans="1:16" x14ac:dyDescent="0.25">
      <c r="A6" s="2">
        <v>0.08</v>
      </c>
      <c r="B6" s="3">
        <v>2805390</v>
      </c>
      <c r="E6" s="2">
        <f t="shared" si="0"/>
        <v>1.9824772306914341E-3</v>
      </c>
      <c r="F6" s="2">
        <f t="shared" si="1"/>
        <v>70760.186909056443</v>
      </c>
    </row>
    <row r="7" spans="1:16" x14ac:dyDescent="0.25">
      <c r="A7" s="2">
        <v>0.1</v>
      </c>
      <c r="B7" s="3">
        <v>3506730</v>
      </c>
      <c r="E7" s="2">
        <f t="shared" si="0"/>
        <v>2.4780965383642923E-3</v>
      </c>
      <c r="F7" s="2">
        <f t="shared" si="1"/>
        <v>88450.044464261824</v>
      </c>
      <c r="H7" t="s">
        <v>8</v>
      </c>
    </row>
    <row r="8" spans="1:16" x14ac:dyDescent="0.25">
      <c r="A8" s="2">
        <v>0.12</v>
      </c>
      <c r="B8" s="3">
        <v>4208080</v>
      </c>
      <c r="E8" s="2">
        <f t="shared" si="0"/>
        <v>2.9737158460371505E-3</v>
      </c>
      <c r="F8" s="2">
        <f t="shared" si="1"/>
        <v>106140.15424887884</v>
      </c>
      <c r="H8">
        <v>39.646447000000002</v>
      </c>
    </row>
    <row r="9" spans="1:16" x14ac:dyDescent="0.25">
      <c r="A9" s="2">
        <v>0.14000000000000001</v>
      </c>
      <c r="B9" s="3">
        <v>4909430</v>
      </c>
      <c r="E9" s="2">
        <f t="shared" si="0"/>
        <v>3.4693351537100096E-3</v>
      </c>
      <c r="F9" s="2">
        <f t="shared" si="1"/>
        <v>123830.26403349586</v>
      </c>
    </row>
    <row r="10" spans="1:16" x14ac:dyDescent="0.25">
      <c r="A10" s="2">
        <v>0.16</v>
      </c>
      <c r="B10" s="3">
        <v>5610770</v>
      </c>
      <c r="E10" s="2">
        <f t="shared" si="0"/>
        <v>3.9649544613828682E-3</v>
      </c>
      <c r="F10" s="2">
        <f t="shared" si="1"/>
        <v>141520.12158870124</v>
      </c>
    </row>
    <row r="11" spans="1:16" x14ac:dyDescent="0.25">
      <c r="A11" s="2">
        <v>0.18</v>
      </c>
      <c r="B11" s="3">
        <v>6312120</v>
      </c>
      <c r="E11" s="2">
        <f t="shared" si="0"/>
        <v>4.460573769055726E-3</v>
      </c>
      <c r="F11" s="2">
        <f t="shared" si="1"/>
        <v>159210.23137331827</v>
      </c>
    </row>
    <row r="12" spans="1:16" x14ac:dyDescent="0.25">
      <c r="A12" s="2">
        <v>0.2</v>
      </c>
      <c r="B12" s="3">
        <v>7013470</v>
      </c>
      <c r="E12" s="2">
        <f t="shared" si="0"/>
        <v>4.9561930767285847E-3</v>
      </c>
      <c r="F12" s="2">
        <f t="shared" si="1"/>
        <v>176900.34115793527</v>
      </c>
    </row>
    <row r="13" spans="1:16" x14ac:dyDescent="0.25">
      <c r="A13" s="2">
        <v>0.22</v>
      </c>
      <c r="B13" s="3">
        <v>7714810</v>
      </c>
      <c r="E13" s="2">
        <f t="shared" si="0"/>
        <v>5.4518123844014433E-3</v>
      </c>
      <c r="F13" s="2">
        <f t="shared" si="1"/>
        <v>194590.19871314068</v>
      </c>
    </row>
    <row r="14" spans="1:16" x14ac:dyDescent="0.25">
      <c r="A14" s="2">
        <v>0.24</v>
      </c>
      <c r="B14" s="3">
        <v>8416160</v>
      </c>
      <c r="E14" s="2">
        <f t="shared" si="0"/>
        <v>5.9474316920743011E-3</v>
      </c>
      <c r="F14" s="2">
        <f t="shared" si="1"/>
        <v>212280.30849775768</v>
      </c>
    </row>
    <row r="15" spans="1:16" x14ac:dyDescent="0.25">
      <c r="A15" s="2">
        <v>0.26</v>
      </c>
      <c r="B15" s="3">
        <v>9117510</v>
      </c>
      <c r="E15" s="2">
        <f t="shared" si="0"/>
        <v>6.4430509997471606E-3</v>
      </c>
      <c r="F15" s="2">
        <f t="shared" si="1"/>
        <v>229970.41828237471</v>
      </c>
      <c r="H15" cm="1">
        <f t="array" ref="H15">AVERAGE(F3:F102/E3:E102)</f>
        <v>35692766.883550972</v>
      </c>
    </row>
    <row r="16" spans="1:16" x14ac:dyDescent="0.25">
      <c r="A16" s="2">
        <v>0.28000000000000003</v>
      </c>
      <c r="B16" s="3">
        <v>9818850</v>
      </c>
      <c r="E16" s="2">
        <f t="shared" si="0"/>
        <v>6.9386703074200192E-3</v>
      </c>
      <c r="F16" s="2">
        <f t="shared" si="1"/>
        <v>247660.27583758009</v>
      </c>
    </row>
    <row r="17" spans="1:6" x14ac:dyDescent="0.25">
      <c r="A17" s="2">
        <v>0.3</v>
      </c>
      <c r="B17" s="3">
        <v>10520200</v>
      </c>
      <c r="E17" s="2">
        <f t="shared" si="0"/>
        <v>7.434289615092877E-3</v>
      </c>
      <c r="F17" s="2">
        <f t="shared" si="1"/>
        <v>265350.38562219712</v>
      </c>
    </row>
    <row r="18" spans="1:6" x14ac:dyDescent="0.25">
      <c r="A18" s="2">
        <v>0.32</v>
      </c>
      <c r="B18" s="3">
        <v>11221500</v>
      </c>
      <c r="E18" s="2">
        <f t="shared" si="0"/>
        <v>7.9299089227657365E-3</v>
      </c>
      <c r="F18" s="2">
        <f t="shared" si="1"/>
        <v>283039.23425975599</v>
      </c>
    </row>
    <row r="19" spans="1:6" x14ac:dyDescent="0.25">
      <c r="A19" s="2">
        <v>0.34</v>
      </c>
      <c r="B19" s="3">
        <v>11922900</v>
      </c>
      <c r="E19" s="2">
        <f t="shared" si="0"/>
        <v>8.4255282304385951E-3</v>
      </c>
      <c r="F19" s="2">
        <f t="shared" si="1"/>
        <v>300730.60519143112</v>
      </c>
    </row>
    <row r="20" spans="1:6" x14ac:dyDescent="0.25">
      <c r="A20" s="2">
        <v>0.36</v>
      </c>
      <c r="B20" s="3">
        <v>12624200</v>
      </c>
      <c r="E20" s="2">
        <f t="shared" si="0"/>
        <v>8.921147538111452E-3</v>
      </c>
      <c r="F20" s="2">
        <f t="shared" si="1"/>
        <v>318419.45382898999</v>
      </c>
    </row>
    <row r="21" spans="1:6" x14ac:dyDescent="0.25">
      <c r="A21" s="2">
        <v>0.38</v>
      </c>
      <c r="B21" s="3">
        <v>13325600</v>
      </c>
      <c r="E21" s="2">
        <f t="shared" si="0"/>
        <v>9.4167668457843107E-3</v>
      </c>
      <c r="F21" s="2">
        <f t="shared" si="1"/>
        <v>336110.82476066519</v>
      </c>
    </row>
    <row r="22" spans="1:6" x14ac:dyDescent="0.25">
      <c r="A22" s="2">
        <v>0.4</v>
      </c>
      <c r="B22" s="3">
        <v>14026900</v>
      </c>
      <c r="E22" s="2">
        <f t="shared" si="0"/>
        <v>9.9123861534571693E-3</v>
      </c>
      <c r="F22" s="2">
        <f t="shared" si="1"/>
        <v>353799.67339822405</v>
      </c>
    </row>
    <row r="23" spans="1:6" x14ac:dyDescent="0.25">
      <c r="A23" s="2">
        <v>0.42</v>
      </c>
      <c r="B23" s="3">
        <v>14728300</v>
      </c>
      <c r="E23" s="2">
        <f t="shared" si="0"/>
        <v>1.0408005461130028E-2</v>
      </c>
      <c r="F23" s="2">
        <f t="shared" si="1"/>
        <v>371491.04432989919</v>
      </c>
    </row>
    <row r="24" spans="1:6" x14ac:dyDescent="0.25">
      <c r="A24" s="2">
        <v>0.44</v>
      </c>
      <c r="B24" s="3">
        <v>15429600</v>
      </c>
      <c r="E24" s="2">
        <f t="shared" si="0"/>
        <v>1.0903624768802887E-2</v>
      </c>
      <c r="F24" s="2">
        <f t="shared" si="1"/>
        <v>389179.89296745806</v>
      </c>
    </row>
    <row r="25" spans="1:6" x14ac:dyDescent="0.25">
      <c r="A25" s="2">
        <v>0.46</v>
      </c>
      <c r="B25" s="3">
        <v>16131000</v>
      </c>
      <c r="E25" s="2">
        <f t="shared" si="0"/>
        <v>1.1399244076475745E-2</v>
      </c>
      <c r="F25" s="2">
        <f t="shared" si="1"/>
        <v>406871.26389913325</v>
      </c>
    </row>
    <row r="26" spans="1:6" x14ac:dyDescent="0.25">
      <c r="A26" s="2">
        <v>0.48</v>
      </c>
      <c r="B26" s="3">
        <v>16832300</v>
      </c>
      <c r="E26" s="2">
        <f t="shared" si="0"/>
        <v>1.1894863384148602E-2</v>
      </c>
      <c r="F26" s="2">
        <f t="shared" si="1"/>
        <v>424560.11253669212</v>
      </c>
    </row>
    <row r="27" spans="1:6" x14ac:dyDescent="0.25">
      <c r="A27" s="2">
        <v>0.5</v>
      </c>
      <c r="B27" s="3">
        <v>17533700</v>
      </c>
      <c r="E27" s="2">
        <f t="shared" si="0"/>
        <v>1.2390482691821463E-2</v>
      </c>
      <c r="F27" s="2">
        <f t="shared" si="1"/>
        <v>442251.48346836725</v>
      </c>
    </row>
    <row r="28" spans="1:6" x14ac:dyDescent="0.25">
      <c r="A28" s="2">
        <v>0.52</v>
      </c>
      <c r="B28" s="3">
        <v>18235000</v>
      </c>
      <c r="E28" s="2">
        <f t="shared" si="0"/>
        <v>1.2886101999494321E-2</v>
      </c>
      <c r="F28" s="2">
        <f t="shared" si="1"/>
        <v>459940.33210592612</v>
      </c>
    </row>
    <row r="29" spans="1:6" x14ac:dyDescent="0.25">
      <c r="A29" s="2">
        <v>0.54</v>
      </c>
      <c r="B29" s="3">
        <v>18936400</v>
      </c>
      <c r="E29" s="2">
        <f t="shared" si="0"/>
        <v>1.338172130716718E-2</v>
      </c>
      <c r="F29" s="2">
        <f t="shared" si="1"/>
        <v>477631.70303760131</v>
      </c>
    </row>
    <row r="30" spans="1:6" x14ac:dyDescent="0.25">
      <c r="A30" s="2">
        <v>0.56000000000000005</v>
      </c>
      <c r="B30" s="3">
        <v>19637700</v>
      </c>
      <c r="E30" s="2">
        <f t="shared" si="0"/>
        <v>1.3877340614840038E-2</v>
      </c>
      <c r="F30" s="2">
        <f t="shared" si="1"/>
        <v>495320.55167516018</v>
      </c>
    </row>
    <row r="31" spans="1:6" x14ac:dyDescent="0.25">
      <c r="A31" s="2">
        <v>0.57999999999999996</v>
      </c>
      <c r="B31" s="3">
        <v>20339100</v>
      </c>
      <c r="E31" s="2">
        <f t="shared" si="0"/>
        <v>1.4372959922512895E-2</v>
      </c>
      <c r="F31" s="2">
        <f t="shared" si="1"/>
        <v>513011.92260683532</v>
      </c>
    </row>
    <row r="32" spans="1:6" x14ac:dyDescent="0.25">
      <c r="A32" s="2">
        <v>0.6</v>
      </c>
      <c r="B32" s="3">
        <v>21040400</v>
      </c>
      <c r="E32" s="2">
        <f t="shared" si="0"/>
        <v>1.4868579230185754E-2</v>
      </c>
      <c r="F32" s="2">
        <f t="shared" si="1"/>
        <v>530700.77124439424</v>
      </c>
    </row>
    <row r="33" spans="1:6" x14ac:dyDescent="0.25">
      <c r="A33" s="2">
        <v>0.62</v>
      </c>
      <c r="B33" s="3">
        <v>21741700</v>
      </c>
      <c r="E33" s="2">
        <f t="shared" si="0"/>
        <v>1.5364198537858613E-2</v>
      </c>
      <c r="F33" s="2">
        <f t="shared" si="1"/>
        <v>548389.61988195311</v>
      </c>
    </row>
    <row r="34" spans="1:6" x14ac:dyDescent="0.25">
      <c r="A34" s="2">
        <v>0.64</v>
      </c>
      <c r="B34" s="3">
        <v>22443100</v>
      </c>
      <c r="E34" s="2">
        <f t="shared" si="0"/>
        <v>1.5859817845531473E-2</v>
      </c>
      <c r="F34" s="2">
        <f t="shared" si="1"/>
        <v>566080.99081362819</v>
      </c>
    </row>
    <row r="35" spans="1:6" x14ac:dyDescent="0.25">
      <c r="A35" s="2">
        <v>0.66</v>
      </c>
      <c r="B35" s="3">
        <v>23144400</v>
      </c>
      <c r="E35" s="2">
        <f t="shared" si="0"/>
        <v>1.6355437153204332E-2</v>
      </c>
      <c r="F35" s="2">
        <f t="shared" si="1"/>
        <v>583769.83945118706</v>
      </c>
    </row>
    <row r="36" spans="1:6" x14ac:dyDescent="0.25">
      <c r="A36" s="2">
        <v>0.68</v>
      </c>
      <c r="B36" s="3">
        <v>23845800</v>
      </c>
      <c r="E36" s="2">
        <f t="shared" si="0"/>
        <v>1.685105646087719E-2</v>
      </c>
      <c r="F36" s="2">
        <f t="shared" si="1"/>
        <v>601461.21038286225</v>
      </c>
    </row>
    <row r="37" spans="1:6" x14ac:dyDescent="0.25">
      <c r="A37" s="2">
        <v>0.7</v>
      </c>
      <c r="B37" s="3">
        <v>24547100</v>
      </c>
      <c r="E37" s="2">
        <f t="shared" si="0"/>
        <v>1.7346675768550045E-2</v>
      </c>
      <c r="F37" s="2">
        <f t="shared" si="1"/>
        <v>619150.05902042112</v>
      </c>
    </row>
    <row r="38" spans="1:6" x14ac:dyDescent="0.25">
      <c r="A38" s="2">
        <v>0.72</v>
      </c>
      <c r="B38" s="3">
        <v>25248500</v>
      </c>
      <c r="E38" s="2">
        <f t="shared" si="0"/>
        <v>1.7842295076222904E-2</v>
      </c>
      <c r="F38" s="2">
        <f t="shared" si="1"/>
        <v>636841.42995209631</v>
      </c>
    </row>
    <row r="39" spans="1:6" x14ac:dyDescent="0.25">
      <c r="A39" s="2">
        <v>0.74</v>
      </c>
      <c r="B39" s="3">
        <v>25949800</v>
      </c>
      <c r="E39" s="2">
        <f t="shared" si="0"/>
        <v>1.8337914383895763E-2</v>
      </c>
      <c r="F39" s="2">
        <f t="shared" si="1"/>
        <v>654530.27858965518</v>
      </c>
    </row>
    <row r="40" spans="1:6" x14ac:dyDescent="0.25">
      <c r="A40" s="2">
        <v>0.76</v>
      </c>
      <c r="B40" s="3">
        <v>26651200</v>
      </c>
      <c r="E40" s="2">
        <f t="shared" si="0"/>
        <v>1.8833533691568621E-2</v>
      </c>
      <c r="F40" s="2">
        <f t="shared" si="1"/>
        <v>672221.64952133037</v>
      </c>
    </row>
    <row r="41" spans="1:6" x14ac:dyDescent="0.25">
      <c r="A41" s="2">
        <v>0.78</v>
      </c>
      <c r="B41" s="3">
        <v>27352500</v>
      </c>
      <c r="E41" s="2">
        <f t="shared" si="0"/>
        <v>1.932915299924148E-2</v>
      </c>
      <c r="F41" s="2">
        <f t="shared" si="1"/>
        <v>689910.49815888924</v>
      </c>
    </row>
    <row r="42" spans="1:6" x14ac:dyDescent="0.25">
      <c r="A42" s="2">
        <v>0.8</v>
      </c>
      <c r="B42" s="3">
        <v>28053900</v>
      </c>
      <c r="E42" s="2">
        <f t="shared" si="0"/>
        <v>1.9824772306914339E-2</v>
      </c>
      <c r="F42" s="2">
        <f t="shared" si="1"/>
        <v>707601.86909056432</v>
      </c>
    </row>
    <row r="43" spans="1:6" x14ac:dyDescent="0.25">
      <c r="A43" s="2">
        <v>0.82</v>
      </c>
      <c r="B43" s="3">
        <v>28755200</v>
      </c>
      <c r="E43" s="2">
        <f t="shared" si="0"/>
        <v>2.0320391614587197E-2</v>
      </c>
      <c r="F43" s="2">
        <f t="shared" si="1"/>
        <v>725290.71772812319</v>
      </c>
    </row>
    <row r="44" spans="1:6" x14ac:dyDescent="0.25">
      <c r="A44" s="2">
        <v>0.84</v>
      </c>
      <c r="B44" s="3">
        <v>29456600</v>
      </c>
      <c r="E44" s="2">
        <f t="shared" si="0"/>
        <v>2.0816010922260056E-2</v>
      </c>
      <c r="F44" s="2">
        <f t="shared" si="1"/>
        <v>742982.08865979838</v>
      </c>
    </row>
    <row r="45" spans="1:6" x14ac:dyDescent="0.25">
      <c r="A45" s="2">
        <v>0.86</v>
      </c>
      <c r="B45" s="3">
        <v>30157900</v>
      </c>
      <c r="E45" s="2">
        <f t="shared" si="0"/>
        <v>2.1311630229932915E-2</v>
      </c>
      <c r="F45" s="2">
        <f t="shared" si="1"/>
        <v>760670.93729735725</v>
      </c>
    </row>
    <row r="46" spans="1:6" x14ac:dyDescent="0.25">
      <c r="A46" s="2">
        <v>0.88</v>
      </c>
      <c r="B46" s="3">
        <v>30859300</v>
      </c>
      <c r="E46" s="2">
        <f t="shared" si="0"/>
        <v>2.1807249537605773E-2</v>
      </c>
      <c r="F46" s="2">
        <f t="shared" si="1"/>
        <v>778362.30822903244</v>
      </c>
    </row>
    <row r="47" spans="1:6" x14ac:dyDescent="0.25">
      <c r="A47" s="2">
        <v>0.9</v>
      </c>
      <c r="B47" s="3">
        <v>31560600</v>
      </c>
      <c r="E47" s="2">
        <f t="shared" si="0"/>
        <v>2.2302868845278632E-2</v>
      </c>
      <c r="F47" s="2">
        <f t="shared" si="1"/>
        <v>796051.15686659131</v>
      </c>
    </row>
    <row r="48" spans="1:6" x14ac:dyDescent="0.25">
      <c r="A48" s="2">
        <v>0.92</v>
      </c>
      <c r="B48" s="3">
        <v>32261900</v>
      </c>
      <c r="E48" s="2">
        <f t="shared" si="0"/>
        <v>2.279848815295149E-2</v>
      </c>
      <c r="F48" s="2">
        <f t="shared" si="1"/>
        <v>813740.00550415018</v>
      </c>
    </row>
    <row r="49" spans="1:6" x14ac:dyDescent="0.25">
      <c r="A49" s="2">
        <v>0.94</v>
      </c>
      <c r="B49" s="3">
        <v>32963300</v>
      </c>
      <c r="E49" s="2">
        <f t="shared" si="0"/>
        <v>2.3294107460624346E-2</v>
      </c>
      <c r="F49" s="2">
        <f t="shared" si="1"/>
        <v>831431.37643582537</v>
      </c>
    </row>
    <row r="50" spans="1:6" x14ac:dyDescent="0.25">
      <c r="A50" s="2">
        <v>0.96</v>
      </c>
      <c r="B50" s="3">
        <v>33664600</v>
      </c>
      <c r="E50" s="2">
        <f t="shared" si="0"/>
        <v>2.3789726768297204E-2</v>
      </c>
      <c r="F50" s="2">
        <f t="shared" si="1"/>
        <v>849120.22507338424</v>
      </c>
    </row>
    <row r="51" spans="1:6" x14ac:dyDescent="0.25">
      <c r="A51" s="2">
        <v>0.98</v>
      </c>
      <c r="B51" s="3">
        <v>34366000</v>
      </c>
      <c r="E51" s="2">
        <f t="shared" si="0"/>
        <v>2.4285346075970066E-2</v>
      </c>
      <c r="F51" s="2">
        <f t="shared" si="1"/>
        <v>866811.59600505943</v>
      </c>
    </row>
    <row r="52" spans="1:6" x14ac:dyDescent="0.25">
      <c r="A52" s="2">
        <v>1</v>
      </c>
      <c r="B52" s="3">
        <v>35067300</v>
      </c>
      <c r="E52" s="2">
        <f t="shared" si="0"/>
        <v>2.4780965383642925E-2</v>
      </c>
      <c r="F52" s="2">
        <f t="shared" si="1"/>
        <v>884500.4446426183</v>
      </c>
    </row>
    <row r="53" spans="1:6" x14ac:dyDescent="0.25">
      <c r="A53" s="2">
        <v>1.02</v>
      </c>
      <c r="B53" s="3">
        <v>35768700</v>
      </c>
      <c r="E53" s="2">
        <f t="shared" si="0"/>
        <v>2.5276584691315784E-2</v>
      </c>
      <c r="F53" s="2">
        <f t="shared" si="1"/>
        <v>902191.81557429337</v>
      </c>
    </row>
    <row r="54" spans="1:6" x14ac:dyDescent="0.25">
      <c r="A54" s="2">
        <v>1.04</v>
      </c>
      <c r="B54" s="3">
        <v>36470000</v>
      </c>
      <c r="E54" s="2">
        <f t="shared" si="0"/>
        <v>2.5772203998988642E-2</v>
      </c>
      <c r="F54" s="2">
        <f t="shared" si="1"/>
        <v>919880.66421185224</v>
      </c>
    </row>
    <row r="55" spans="1:6" x14ac:dyDescent="0.25">
      <c r="A55" s="2">
        <v>1.06</v>
      </c>
      <c r="B55" s="3">
        <v>37171400</v>
      </c>
      <c r="E55" s="2">
        <f t="shared" si="0"/>
        <v>2.6267823306661501E-2</v>
      </c>
      <c r="F55" s="2">
        <f t="shared" si="1"/>
        <v>937572.03514352744</v>
      </c>
    </row>
    <row r="56" spans="1:6" x14ac:dyDescent="0.25">
      <c r="A56" s="2">
        <v>1.08</v>
      </c>
      <c r="B56" s="3">
        <v>37872700</v>
      </c>
      <c r="E56" s="2">
        <f t="shared" si="0"/>
        <v>2.676344261433436E-2</v>
      </c>
      <c r="F56" s="2">
        <f t="shared" si="1"/>
        <v>955260.8837810863</v>
      </c>
    </row>
    <row r="57" spans="1:6" x14ac:dyDescent="0.25">
      <c r="A57" s="2">
        <v>1.1000000000000001</v>
      </c>
      <c r="B57" s="3">
        <v>38574100</v>
      </c>
      <c r="E57" s="2">
        <f t="shared" si="0"/>
        <v>2.7259061922007218E-2</v>
      </c>
      <c r="F57" s="2">
        <f t="shared" si="1"/>
        <v>972952.2547127615</v>
      </c>
    </row>
    <row r="58" spans="1:6" x14ac:dyDescent="0.25">
      <c r="A58" s="2">
        <v>1.1200000000000001</v>
      </c>
      <c r="B58" s="3">
        <v>39275400</v>
      </c>
      <c r="E58" s="2">
        <f t="shared" si="0"/>
        <v>2.7754681229680077E-2</v>
      </c>
      <c r="F58" s="2">
        <f t="shared" si="1"/>
        <v>990641.10335032037</v>
      </c>
    </row>
    <row r="59" spans="1:6" x14ac:dyDescent="0.25">
      <c r="A59" s="2">
        <v>1.1399999999999999</v>
      </c>
      <c r="B59" s="3">
        <v>39976800</v>
      </c>
      <c r="E59" s="2">
        <f t="shared" si="0"/>
        <v>2.8250300537352932E-2</v>
      </c>
      <c r="F59" s="2">
        <f t="shared" si="1"/>
        <v>1008332.4742819956</v>
      </c>
    </row>
    <row r="60" spans="1:6" x14ac:dyDescent="0.25">
      <c r="A60" s="2">
        <v>1.1599999999999999</v>
      </c>
      <c r="B60" s="3">
        <v>40678100</v>
      </c>
      <c r="E60" s="2">
        <f t="shared" si="0"/>
        <v>2.8745919845025791E-2</v>
      </c>
      <c r="F60" s="2">
        <f t="shared" si="1"/>
        <v>1026021.3229195544</v>
      </c>
    </row>
    <row r="61" spans="1:6" x14ac:dyDescent="0.25">
      <c r="A61" s="2">
        <v>1.18</v>
      </c>
      <c r="B61" s="3">
        <v>41379500</v>
      </c>
      <c r="E61" s="2">
        <f t="shared" si="0"/>
        <v>2.9241539152698649E-2</v>
      </c>
      <c r="F61" s="2">
        <f t="shared" si="1"/>
        <v>1043712.6938512295</v>
      </c>
    </row>
    <row r="62" spans="1:6" x14ac:dyDescent="0.25">
      <c r="A62" s="2">
        <v>1.2</v>
      </c>
      <c r="B62" s="3">
        <v>42080800</v>
      </c>
      <c r="E62" s="2">
        <f t="shared" si="0"/>
        <v>2.9737158460371508E-2</v>
      </c>
      <c r="F62" s="2">
        <f t="shared" si="1"/>
        <v>1061401.5424887885</v>
      </c>
    </row>
    <row r="63" spans="1:6" x14ac:dyDescent="0.25">
      <c r="A63" s="2">
        <v>1.22</v>
      </c>
      <c r="B63" s="3">
        <v>42782100</v>
      </c>
      <c r="E63" s="2">
        <f t="shared" si="0"/>
        <v>3.0232777768044367E-2</v>
      </c>
      <c r="F63" s="2">
        <f t="shared" si="1"/>
        <v>1079090.3911263472</v>
      </c>
    </row>
    <row r="64" spans="1:6" x14ac:dyDescent="0.25">
      <c r="A64" s="2">
        <v>1.24</v>
      </c>
      <c r="B64" s="3">
        <v>43483500</v>
      </c>
      <c r="E64" s="2">
        <f t="shared" si="0"/>
        <v>3.0728397075717225E-2</v>
      </c>
      <c r="F64" s="2">
        <f t="shared" si="1"/>
        <v>1096781.7620580224</v>
      </c>
    </row>
    <row r="65" spans="1:6" x14ac:dyDescent="0.25">
      <c r="A65" s="2">
        <v>1.26</v>
      </c>
      <c r="B65" s="3">
        <v>44184800</v>
      </c>
      <c r="E65" s="2">
        <f t="shared" si="0"/>
        <v>3.1224016383390084E-2</v>
      </c>
      <c r="F65" s="2">
        <f t="shared" si="1"/>
        <v>1114470.6106955814</v>
      </c>
    </row>
    <row r="66" spans="1:6" x14ac:dyDescent="0.25">
      <c r="A66" s="2">
        <v>1.28</v>
      </c>
      <c r="B66" s="3">
        <v>44886200</v>
      </c>
      <c r="E66" s="2">
        <f t="shared" si="0"/>
        <v>3.1719635691062946E-2</v>
      </c>
      <c r="F66" s="2">
        <f t="shared" si="1"/>
        <v>1132161.9816272564</v>
      </c>
    </row>
    <row r="67" spans="1:6" x14ac:dyDescent="0.25">
      <c r="A67" s="2">
        <v>1.3</v>
      </c>
      <c r="B67" s="3">
        <v>45587500</v>
      </c>
      <c r="E67" s="2">
        <f t="shared" ref="E67:E102" si="2">A67/H$4</f>
        <v>3.2215254998735801E-2</v>
      </c>
      <c r="F67" s="2">
        <f t="shared" ref="F67:F102" si="3">B67/H$8</f>
        <v>1149850.8302648154</v>
      </c>
    </row>
    <row r="68" spans="1:6" x14ac:dyDescent="0.25">
      <c r="A68" s="2">
        <v>1.32</v>
      </c>
      <c r="B68" s="3">
        <v>46288900</v>
      </c>
      <c r="E68" s="2">
        <f t="shared" si="2"/>
        <v>3.2710874306408663E-2</v>
      </c>
      <c r="F68" s="2">
        <f t="shared" si="3"/>
        <v>1167542.2011964906</v>
      </c>
    </row>
    <row r="69" spans="1:6" x14ac:dyDescent="0.25">
      <c r="A69" s="2">
        <v>1.34</v>
      </c>
      <c r="B69" s="3">
        <v>46990200</v>
      </c>
      <c r="E69" s="2">
        <f t="shared" si="2"/>
        <v>3.3206493614081518E-2</v>
      </c>
      <c r="F69" s="2">
        <f t="shared" si="3"/>
        <v>1185231.0498340493</v>
      </c>
    </row>
    <row r="70" spans="1:6" x14ac:dyDescent="0.25">
      <c r="A70" s="2">
        <v>1.36</v>
      </c>
      <c r="B70" s="3">
        <v>47691600</v>
      </c>
      <c r="E70" s="2">
        <f t="shared" si="2"/>
        <v>3.3702112921754381E-2</v>
      </c>
      <c r="F70" s="2">
        <f t="shared" si="3"/>
        <v>1202922.4207657245</v>
      </c>
    </row>
    <row r="71" spans="1:6" x14ac:dyDescent="0.25">
      <c r="A71" s="2">
        <v>1.38</v>
      </c>
      <c r="B71" s="3">
        <v>48392900</v>
      </c>
      <c r="E71" s="2">
        <f t="shared" si="2"/>
        <v>3.4197732229427229E-2</v>
      </c>
      <c r="F71" s="2">
        <f t="shared" si="3"/>
        <v>1220611.2694032835</v>
      </c>
    </row>
    <row r="72" spans="1:6" x14ac:dyDescent="0.25">
      <c r="A72" s="2">
        <v>1.4</v>
      </c>
      <c r="B72" s="3">
        <v>49094300</v>
      </c>
      <c r="E72" s="2">
        <f t="shared" si="2"/>
        <v>3.4693351537100091E-2</v>
      </c>
      <c r="F72" s="2">
        <f t="shared" si="3"/>
        <v>1238302.6403349587</v>
      </c>
    </row>
    <row r="73" spans="1:6" x14ac:dyDescent="0.25">
      <c r="A73" s="2">
        <v>1.42</v>
      </c>
      <c r="B73" s="3">
        <v>49795600</v>
      </c>
      <c r="E73" s="2">
        <f t="shared" si="2"/>
        <v>3.5188970844772953E-2</v>
      </c>
      <c r="F73" s="2">
        <f t="shared" si="3"/>
        <v>1255991.4889725174</v>
      </c>
    </row>
    <row r="74" spans="1:6" x14ac:dyDescent="0.25">
      <c r="A74" s="2">
        <v>1.44</v>
      </c>
      <c r="B74" s="3">
        <v>50497000</v>
      </c>
      <c r="E74" s="2">
        <f t="shared" si="2"/>
        <v>3.5684590152445808E-2</v>
      </c>
      <c r="F74" s="2">
        <f t="shared" si="3"/>
        <v>1273682.8599041926</v>
      </c>
    </row>
    <row r="75" spans="1:6" x14ac:dyDescent="0.25">
      <c r="A75" s="2">
        <v>1.46</v>
      </c>
      <c r="B75" s="3">
        <v>51198300</v>
      </c>
      <c r="E75" s="2">
        <f t="shared" si="2"/>
        <v>3.618020946011867E-2</v>
      </c>
      <c r="F75" s="2">
        <f t="shared" si="3"/>
        <v>1291371.7085417514</v>
      </c>
    </row>
    <row r="76" spans="1:6" x14ac:dyDescent="0.25">
      <c r="A76" s="2">
        <v>1.48</v>
      </c>
      <c r="B76" s="3">
        <v>51899700</v>
      </c>
      <c r="E76" s="2">
        <f t="shared" si="2"/>
        <v>3.6675828767791525E-2</v>
      </c>
      <c r="F76" s="2">
        <f t="shared" si="3"/>
        <v>1309063.0794734266</v>
      </c>
    </row>
    <row r="77" spans="1:6" x14ac:dyDescent="0.25">
      <c r="A77" s="2">
        <v>1.5</v>
      </c>
      <c r="B77" s="3">
        <v>52601000</v>
      </c>
      <c r="E77" s="2">
        <f t="shared" si="2"/>
        <v>3.7171448075464388E-2</v>
      </c>
      <c r="F77" s="2">
        <f t="shared" si="3"/>
        <v>1326751.9281109856</v>
      </c>
    </row>
    <row r="78" spans="1:6" x14ac:dyDescent="0.25">
      <c r="A78" s="2">
        <v>1.52</v>
      </c>
      <c r="B78" s="3">
        <v>53302300</v>
      </c>
      <c r="E78" s="2">
        <f t="shared" si="2"/>
        <v>3.7667067383137243E-2</v>
      </c>
      <c r="F78" s="2">
        <f t="shared" si="3"/>
        <v>1344440.7767485443</v>
      </c>
    </row>
    <row r="79" spans="1:6" x14ac:dyDescent="0.25">
      <c r="A79" s="2">
        <v>1.54</v>
      </c>
      <c r="B79" s="3">
        <v>54003700</v>
      </c>
      <c r="E79" s="2">
        <f t="shared" si="2"/>
        <v>3.8162686690810105E-2</v>
      </c>
      <c r="F79" s="2">
        <f t="shared" si="3"/>
        <v>1362132.1476802195</v>
      </c>
    </row>
    <row r="80" spans="1:6" x14ac:dyDescent="0.25">
      <c r="A80" s="2">
        <v>1.56</v>
      </c>
      <c r="B80" s="3">
        <v>54705000</v>
      </c>
      <c r="E80" s="2">
        <f t="shared" si="2"/>
        <v>3.865830599848296E-2</v>
      </c>
      <c r="F80" s="2">
        <f t="shared" si="3"/>
        <v>1379820.9963177785</v>
      </c>
    </row>
    <row r="81" spans="1:6" x14ac:dyDescent="0.25">
      <c r="A81" s="2">
        <v>1.58</v>
      </c>
      <c r="B81" s="3">
        <v>55406400</v>
      </c>
      <c r="E81" s="2">
        <f t="shared" si="2"/>
        <v>3.9153925306155822E-2</v>
      </c>
      <c r="F81" s="2">
        <f t="shared" si="3"/>
        <v>1397512.3672494537</v>
      </c>
    </row>
    <row r="82" spans="1:6" x14ac:dyDescent="0.25">
      <c r="A82" s="2">
        <v>1.6</v>
      </c>
      <c r="B82" s="3">
        <v>56107700</v>
      </c>
      <c r="E82" s="2">
        <f t="shared" si="2"/>
        <v>3.9649544613828677E-2</v>
      </c>
      <c r="F82" s="2">
        <f t="shared" si="3"/>
        <v>1415201.2158870124</v>
      </c>
    </row>
    <row r="83" spans="1:6" x14ac:dyDescent="0.25">
      <c r="A83" s="2">
        <v>1.62</v>
      </c>
      <c r="B83" s="3">
        <v>56809100</v>
      </c>
      <c r="E83" s="2">
        <f t="shared" si="2"/>
        <v>4.0145163921501539E-2</v>
      </c>
      <c r="F83" s="2">
        <f t="shared" si="3"/>
        <v>1432892.5868186876</v>
      </c>
    </row>
    <row r="84" spans="1:6" x14ac:dyDescent="0.25">
      <c r="A84" s="2">
        <v>1.64</v>
      </c>
      <c r="B84" s="3">
        <v>57510400</v>
      </c>
      <c r="E84" s="2">
        <f t="shared" si="2"/>
        <v>4.0640783229174395E-2</v>
      </c>
      <c r="F84" s="2">
        <f t="shared" si="3"/>
        <v>1450581.4354562464</v>
      </c>
    </row>
    <row r="85" spans="1:6" x14ac:dyDescent="0.25">
      <c r="A85" s="2">
        <v>1.66</v>
      </c>
      <c r="B85" s="3">
        <v>58211800</v>
      </c>
      <c r="E85" s="2">
        <f t="shared" si="2"/>
        <v>4.113640253684725E-2</v>
      </c>
      <c r="F85" s="2">
        <f t="shared" si="3"/>
        <v>1468272.8063879216</v>
      </c>
    </row>
    <row r="86" spans="1:6" x14ac:dyDescent="0.25">
      <c r="A86" s="2">
        <v>1.68</v>
      </c>
      <c r="B86" s="3">
        <v>58913100</v>
      </c>
      <c r="E86" s="2">
        <f t="shared" si="2"/>
        <v>4.1632021844520112E-2</v>
      </c>
      <c r="F86" s="2">
        <f t="shared" si="3"/>
        <v>1485961.6550254805</v>
      </c>
    </row>
    <row r="87" spans="1:6" x14ac:dyDescent="0.25">
      <c r="A87" s="2">
        <v>1.7</v>
      </c>
      <c r="B87" s="3">
        <v>59614500</v>
      </c>
      <c r="E87" s="2">
        <f t="shared" si="2"/>
        <v>4.2127641152192967E-2</v>
      </c>
      <c r="F87" s="2">
        <f t="shared" si="3"/>
        <v>1503653.0259571557</v>
      </c>
    </row>
    <row r="88" spans="1:6" x14ac:dyDescent="0.25">
      <c r="A88" s="2">
        <v>1.72</v>
      </c>
      <c r="B88" s="3">
        <v>60315800</v>
      </c>
      <c r="E88" s="2">
        <f t="shared" si="2"/>
        <v>4.2623260459865829E-2</v>
      </c>
      <c r="F88" s="2">
        <f t="shared" si="3"/>
        <v>1521341.8745947145</v>
      </c>
    </row>
    <row r="89" spans="1:6" x14ac:dyDescent="0.25">
      <c r="A89" s="2">
        <v>1.74</v>
      </c>
      <c r="B89" s="3">
        <v>61017200</v>
      </c>
      <c r="E89" s="2">
        <f t="shared" si="2"/>
        <v>4.3118879767538684E-2</v>
      </c>
      <c r="F89" s="2">
        <f t="shared" si="3"/>
        <v>1539033.2455263897</v>
      </c>
    </row>
    <row r="90" spans="1:6" x14ac:dyDescent="0.25">
      <c r="A90" s="2">
        <v>1.76</v>
      </c>
      <c r="B90" s="3">
        <v>61718500</v>
      </c>
      <c r="E90" s="2">
        <f t="shared" si="2"/>
        <v>4.3614499075211546E-2</v>
      </c>
      <c r="F90" s="2">
        <f t="shared" si="3"/>
        <v>1556722.0941639487</v>
      </c>
    </row>
    <row r="91" spans="1:6" x14ac:dyDescent="0.25">
      <c r="A91" s="2">
        <v>1.78</v>
      </c>
      <c r="B91" s="3">
        <v>62419900</v>
      </c>
      <c r="E91" s="2">
        <f t="shared" si="2"/>
        <v>4.4110118382884402E-2</v>
      </c>
      <c r="F91" s="2">
        <f t="shared" si="3"/>
        <v>1574413.4650956239</v>
      </c>
    </row>
    <row r="92" spans="1:6" x14ac:dyDescent="0.25">
      <c r="A92" s="2">
        <v>1.8</v>
      </c>
      <c r="B92" s="3">
        <v>63121200</v>
      </c>
      <c r="E92" s="2">
        <f t="shared" si="2"/>
        <v>4.4605737690557264E-2</v>
      </c>
      <c r="F92" s="2">
        <f t="shared" si="3"/>
        <v>1592102.3137331826</v>
      </c>
    </row>
    <row r="93" spans="1:6" x14ac:dyDescent="0.25">
      <c r="A93" s="2">
        <v>1.82</v>
      </c>
      <c r="B93" s="3">
        <v>63822500</v>
      </c>
      <c r="E93" s="2">
        <f t="shared" si="2"/>
        <v>4.5101356998230126E-2</v>
      </c>
      <c r="F93" s="2">
        <f t="shared" si="3"/>
        <v>1609791.1623707416</v>
      </c>
    </row>
    <row r="94" spans="1:6" x14ac:dyDescent="0.25">
      <c r="A94" s="2">
        <v>1.84</v>
      </c>
      <c r="B94" s="3">
        <v>64523900</v>
      </c>
      <c r="E94" s="2">
        <f t="shared" si="2"/>
        <v>4.5596976305902981E-2</v>
      </c>
      <c r="F94" s="2">
        <f t="shared" si="3"/>
        <v>1627482.5333024166</v>
      </c>
    </row>
    <row r="95" spans="1:6" x14ac:dyDescent="0.25">
      <c r="A95" s="2">
        <v>1.86</v>
      </c>
      <c r="B95" s="3">
        <v>65225200</v>
      </c>
      <c r="E95" s="2">
        <f t="shared" si="2"/>
        <v>4.6092595613575843E-2</v>
      </c>
      <c r="F95" s="2">
        <f t="shared" si="3"/>
        <v>1645171.3819399755</v>
      </c>
    </row>
    <row r="96" spans="1:6" x14ac:dyDescent="0.25">
      <c r="A96" s="2">
        <v>1.88</v>
      </c>
      <c r="B96" s="3">
        <v>65926600</v>
      </c>
      <c r="E96" s="2">
        <f t="shared" si="2"/>
        <v>4.6588214921248691E-2</v>
      </c>
      <c r="F96" s="2">
        <f t="shared" si="3"/>
        <v>1662862.7528716507</v>
      </c>
    </row>
    <row r="97" spans="1:6" x14ac:dyDescent="0.25">
      <c r="A97" s="2">
        <v>1.9</v>
      </c>
      <c r="B97" s="3">
        <v>66627900</v>
      </c>
      <c r="E97" s="2">
        <f t="shared" si="2"/>
        <v>4.7083834228921553E-2</v>
      </c>
      <c r="F97" s="2">
        <f t="shared" si="3"/>
        <v>1680551.6015092095</v>
      </c>
    </row>
    <row r="98" spans="1:6" x14ac:dyDescent="0.25">
      <c r="A98" s="2">
        <v>1.92</v>
      </c>
      <c r="B98" s="3">
        <v>67329300</v>
      </c>
      <c r="E98" s="2">
        <f t="shared" si="2"/>
        <v>4.7579453536594409E-2</v>
      </c>
      <c r="F98" s="2">
        <f t="shared" si="3"/>
        <v>1698242.9724408847</v>
      </c>
    </row>
    <row r="99" spans="1:6" x14ac:dyDescent="0.25">
      <c r="A99" s="2">
        <v>1.94</v>
      </c>
      <c r="B99" s="3">
        <v>68030600</v>
      </c>
      <c r="E99" s="2">
        <f t="shared" si="2"/>
        <v>4.8075072844267271E-2</v>
      </c>
      <c r="F99" s="2">
        <f t="shared" si="3"/>
        <v>1715931.8210784437</v>
      </c>
    </row>
    <row r="100" spans="1:6" x14ac:dyDescent="0.25">
      <c r="A100" s="2">
        <v>1.96</v>
      </c>
      <c r="B100" s="3">
        <v>68732000</v>
      </c>
      <c r="E100" s="2">
        <f t="shared" si="2"/>
        <v>4.8570692151940133E-2</v>
      </c>
      <c r="F100" s="2">
        <f t="shared" si="3"/>
        <v>1733623.1920101189</v>
      </c>
    </row>
    <row r="101" spans="1:6" x14ac:dyDescent="0.25">
      <c r="A101" s="2">
        <v>1.98</v>
      </c>
      <c r="B101" s="3">
        <v>69433300</v>
      </c>
      <c r="E101" s="2">
        <f t="shared" si="2"/>
        <v>4.9066311459612988E-2</v>
      </c>
      <c r="F101" s="2">
        <f t="shared" si="3"/>
        <v>1751312.0406476776</v>
      </c>
    </row>
    <row r="102" spans="1:6" x14ac:dyDescent="0.25">
      <c r="A102" s="2">
        <v>2</v>
      </c>
      <c r="B102" s="3">
        <v>70134700</v>
      </c>
      <c r="E102" s="2">
        <f t="shared" si="2"/>
        <v>4.956193076728585E-2</v>
      </c>
      <c r="F102" s="2">
        <f t="shared" si="3"/>
        <v>1769003.4115793528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DF2C-A4E9-4298-BBD3-82B3F87AC7D6}">
  <dimension ref="A1:P102"/>
  <sheetViews>
    <sheetView topLeftCell="A61" zoomScale="85" zoomScaleNormal="85" workbookViewId="0">
      <selection activeCell="H23" sqref="H23"/>
    </sheetView>
  </sheetViews>
  <sheetFormatPr defaultRowHeight="15" x14ac:dyDescent="0.25"/>
  <cols>
    <col min="1" max="2" width="17.140625" style="2" customWidth="1"/>
    <col min="5" max="6" width="17.140625" style="2" customWidth="1"/>
    <col min="8" max="8" width="16" customWidth="1"/>
    <col min="12" max="12" width="9.140625" style="1"/>
    <col min="16" max="16" width="9.140625" style="1"/>
  </cols>
  <sheetData>
    <row r="1" spans="1:16" x14ac:dyDescent="0.25">
      <c r="A1" s="2" t="s">
        <v>0</v>
      </c>
      <c r="B1" s="2" t="s">
        <v>1</v>
      </c>
      <c r="E1" s="2" t="s">
        <v>2</v>
      </c>
      <c r="F1" s="2" t="s">
        <v>3</v>
      </c>
      <c r="H1" s="2" t="s">
        <v>9</v>
      </c>
      <c r="L1" s="1" t="s">
        <v>5</v>
      </c>
      <c r="P1" s="1" t="s">
        <v>6</v>
      </c>
    </row>
    <row r="2" spans="1:16" x14ac:dyDescent="0.25">
      <c r="A2" s="2">
        <v>0</v>
      </c>
      <c r="B2" s="2">
        <v>0</v>
      </c>
      <c r="E2" s="2">
        <f>A2/H$4</f>
        <v>0</v>
      </c>
      <c r="F2" s="2">
        <f>B2/H$8</f>
        <v>0</v>
      </c>
    </row>
    <row r="3" spans="1:16" x14ac:dyDescent="0.25">
      <c r="A3" s="2">
        <v>0.02</v>
      </c>
      <c r="B3" s="3">
        <v>687490</v>
      </c>
      <c r="E3" s="2">
        <f t="shared" ref="E3:E66" si="0">A3/H$4</f>
        <v>2.4890000819254374E-4</v>
      </c>
      <c r="F3" s="2">
        <f t="shared" ref="F3:F66" si="1">B3/H$8</f>
        <v>8631.7723626767693</v>
      </c>
      <c r="H3" t="s">
        <v>7</v>
      </c>
    </row>
    <row r="4" spans="1:16" x14ac:dyDescent="0.25">
      <c r="A4" s="2">
        <v>0.04</v>
      </c>
      <c r="B4" s="3">
        <v>1374980</v>
      </c>
      <c r="E4" s="2">
        <f t="shared" si="0"/>
        <v>4.9780001638508747E-4</v>
      </c>
      <c r="F4" s="2">
        <f t="shared" si="1"/>
        <v>17263.544725353539</v>
      </c>
      <c r="H4">
        <v>80.353553000000005</v>
      </c>
    </row>
    <row r="5" spans="1:16" x14ac:dyDescent="0.25">
      <c r="A5" s="2">
        <v>0.06</v>
      </c>
      <c r="B5" s="3">
        <v>2062470</v>
      </c>
      <c r="E5" s="2">
        <f t="shared" si="0"/>
        <v>7.4670002457763126E-4</v>
      </c>
      <c r="F5" s="2">
        <f t="shared" si="1"/>
        <v>25895.317088030308</v>
      </c>
    </row>
    <row r="6" spans="1:16" x14ac:dyDescent="0.25">
      <c r="A6" s="2">
        <v>0.08</v>
      </c>
      <c r="B6" s="3">
        <v>2749960</v>
      </c>
      <c r="E6" s="2">
        <f t="shared" si="0"/>
        <v>9.9560003277017494E-4</v>
      </c>
      <c r="F6" s="2">
        <f t="shared" si="1"/>
        <v>34527.089450707077</v>
      </c>
    </row>
    <row r="7" spans="1:16" x14ac:dyDescent="0.25">
      <c r="A7" s="2">
        <v>0.1</v>
      </c>
      <c r="B7" s="3">
        <v>3437450</v>
      </c>
      <c r="E7" s="2">
        <f t="shared" si="0"/>
        <v>1.2445000409627188E-3</v>
      </c>
      <c r="F7" s="2">
        <f t="shared" si="1"/>
        <v>43158.861813383846</v>
      </c>
      <c r="H7" t="s">
        <v>8</v>
      </c>
    </row>
    <row r="8" spans="1:16" x14ac:dyDescent="0.25">
      <c r="A8" s="2">
        <v>0.12</v>
      </c>
      <c r="B8" s="3">
        <v>4124940</v>
      </c>
      <c r="E8" s="2">
        <f t="shared" si="0"/>
        <v>1.4934000491552625E-3</v>
      </c>
      <c r="F8" s="2">
        <f t="shared" si="1"/>
        <v>51790.634176060616</v>
      </c>
      <c r="H8">
        <v>79.646446999999995</v>
      </c>
    </row>
    <row r="9" spans="1:16" x14ac:dyDescent="0.25">
      <c r="A9" s="2">
        <v>0.14000000000000001</v>
      </c>
      <c r="B9" s="3">
        <v>4812430</v>
      </c>
      <c r="E9" s="2">
        <f t="shared" si="0"/>
        <v>1.7423000573478064E-3</v>
      </c>
      <c r="F9" s="2">
        <f t="shared" si="1"/>
        <v>60422.406538737385</v>
      </c>
    </row>
    <row r="10" spans="1:16" x14ac:dyDescent="0.25">
      <c r="A10" s="2">
        <v>0.16</v>
      </c>
      <c r="B10" s="3">
        <v>5499920</v>
      </c>
      <c r="E10" s="2">
        <f t="shared" si="0"/>
        <v>1.9912000655403499E-3</v>
      </c>
      <c r="F10" s="2">
        <f t="shared" si="1"/>
        <v>69054.178901414154</v>
      </c>
    </row>
    <row r="11" spans="1:16" x14ac:dyDescent="0.25">
      <c r="A11" s="2">
        <v>0.18</v>
      </c>
      <c r="B11" s="3">
        <v>6187410</v>
      </c>
      <c r="E11" s="2">
        <f t="shared" si="0"/>
        <v>2.2401000737328936E-3</v>
      </c>
      <c r="F11" s="2">
        <f t="shared" si="1"/>
        <v>77685.951264090923</v>
      </c>
    </row>
    <row r="12" spans="1:16" x14ac:dyDescent="0.25">
      <c r="A12" s="2">
        <v>0.2</v>
      </c>
      <c r="B12" s="3">
        <v>6874900</v>
      </c>
      <c r="E12" s="2">
        <f t="shared" si="0"/>
        <v>2.4890000819254377E-3</v>
      </c>
      <c r="F12" s="2">
        <f t="shared" si="1"/>
        <v>86317.723626767693</v>
      </c>
    </row>
    <row r="13" spans="1:16" x14ac:dyDescent="0.25">
      <c r="A13" s="2">
        <v>0.22</v>
      </c>
      <c r="B13" s="3">
        <v>7562400</v>
      </c>
      <c r="E13" s="2">
        <f t="shared" si="0"/>
        <v>2.7379000901179814E-3</v>
      </c>
      <c r="F13" s="2">
        <f t="shared" si="1"/>
        <v>94949.62154432325</v>
      </c>
      <c r="H13" cm="1">
        <f t="array" ref="H13">AVERAGE(F3:F102/E3:E102)</f>
        <v>34679699.959114015</v>
      </c>
    </row>
    <row r="14" spans="1:16" x14ac:dyDescent="0.25">
      <c r="A14" s="2">
        <v>0.24</v>
      </c>
      <c r="B14" s="3">
        <v>8249890</v>
      </c>
      <c r="E14" s="2">
        <f t="shared" si="0"/>
        <v>2.986800098310525E-3</v>
      </c>
      <c r="F14" s="2">
        <f t="shared" si="1"/>
        <v>103581.39390700002</v>
      </c>
    </row>
    <row r="15" spans="1:16" x14ac:dyDescent="0.25">
      <c r="A15" s="2">
        <v>0.26</v>
      </c>
      <c r="B15" s="3">
        <v>8937380</v>
      </c>
      <c r="E15" s="2">
        <f t="shared" si="0"/>
        <v>3.2357001065030687E-3</v>
      </c>
      <c r="F15" s="2">
        <f t="shared" si="1"/>
        <v>112213.16626967679</v>
      </c>
    </row>
    <row r="16" spans="1:16" x14ac:dyDescent="0.25">
      <c r="A16" s="2">
        <v>0.28000000000000003</v>
      </c>
      <c r="B16" s="3">
        <v>9624870</v>
      </c>
      <c r="E16" s="2">
        <f t="shared" si="0"/>
        <v>3.4846001146956128E-3</v>
      </c>
      <c r="F16" s="2">
        <f t="shared" si="1"/>
        <v>120844.93863235356</v>
      </c>
    </row>
    <row r="17" spans="1:6" x14ac:dyDescent="0.25">
      <c r="A17" s="2">
        <v>0.3</v>
      </c>
      <c r="B17" s="3">
        <v>10312400</v>
      </c>
      <c r="E17" s="2">
        <f t="shared" si="0"/>
        <v>3.7335001228881561E-3</v>
      </c>
      <c r="F17" s="2">
        <f t="shared" si="1"/>
        <v>129477.21321454554</v>
      </c>
    </row>
    <row r="18" spans="1:6" x14ac:dyDescent="0.25">
      <c r="A18" s="2">
        <v>0.32</v>
      </c>
      <c r="B18" s="3">
        <v>10999800</v>
      </c>
      <c r="E18" s="2">
        <f t="shared" si="0"/>
        <v>3.9824001310806998E-3</v>
      </c>
      <c r="F18" s="2">
        <f t="shared" si="1"/>
        <v>138107.8555833131</v>
      </c>
    </row>
    <row r="19" spans="1:6" x14ac:dyDescent="0.25">
      <c r="A19" s="2">
        <v>0.34</v>
      </c>
      <c r="B19" s="3">
        <v>11687300</v>
      </c>
      <c r="E19" s="2">
        <f t="shared" si="0"/>
        <v>4.2313001392732443E-3</v>
      </c>
      <c r="F19" s="2">
        <f t="shared" si="1"/>
        <v>146739.75350086865</v>
      </c>
    </row>
    <row r="20" spans="1:6" x14ac:dyDescent="0.25">
      <c r="A20" s="2">
        <v>0.36</v>
      </c>
      <c r="B20" s="3">
        <v>12374800</v>
      </c>
      <c r="E20" s="2">
        <f t="shared" si="0"/>
        <v>4.4802001474657871E-3</v>
      </c>
      <c r="F20" s="2">
        <f t="shared" si="1"/>
        <v>155371.65141842424</v>
      </c>
    </row>
    <row r="21" spans="1:6" x14ac:dyDescent="0.25">
      <c r="A21" s="2">
        <v>0.38</v>
      </c>
      <c r="B21" s="3">
        <v>13062300</v>
      </c>
      <c r="E21" s="2">
        <f t="shared" si="0"/>
        <v>4.7291001556583317E-3</v>
      </c>
      <c r="F21" s="2">
        <f t="shared" si="1"/>
        <v>164003.5493359798</v>
      </c>
    </row>
    <row r="22" spans="1:6" x14ac:dyDescent="0.25">
      <c r="A22" s="2">
        <v>0.4</v>
      </c>
      <c r="B22" s="3">
        <v>13749800</v>
      </c>
      <c r="E22" s="2">
        <f t="shared" si="0"/>
        <v>4.9780001638508754E-3</v>
      </c>
      <c r="F22" s="2">
        <f t="shared" si="1"/>
        <v>172635.44725353539</v>
      </c>
    </row>
    <row r="23" spans="1:6" x14ac:dyDescent="0.25">
      <c r="A23" s="2">
        <v>0.42</v>
      </c>
      <c r="B23" s="3">
        <v>14437300</v>
      </c>
      <c r="E23" s="2">
        <f t="shared" si="0"/>
        <v>5.226900172043419E-3</v>
      </c>
      <c r="F23" s="2">
        <f t="shared" si="1"/>
        <v>181267.34517109094</v>
      </c>
    </row>
    <row r="24" spans="1:6" x14ac:dyDescent="0.25">
      <c r="A24" s="2">
        <v>0.44</v>
      </c>
      <c r="B24" s="3">
        <v>15124800</v>
      </c>
      <c r="E24" s="2">
        <f t="shared" si="0"/>
        <v>5.4758001802359627E-3</v>
      </c>
      <c r="F24" s="2">
        <f t="shared" si="1"/>
        <v>189899.2430886465</v>
      </c>
    </row>
    <row r="25" spans="1:6" x14ac:dyDescent="0.25">
      <c r="A25" s="2">
        <v>0.46</v>
      </c>
      <c r="B25" s="3">
        <v>15812300</v>
      </c>
      <c r="E25" s="2">
        <f t="shared" si="0"/>
        <v>5.7247001884285064E-3</v>
      </c>
      <c r="F25" s="2">
        <f t="shared" si="1"/>
        <v>198531.14100620209</v>
      </c>
    </row>
    <row r="26" spans="1:6" x14ac:dyDescent="0.25">
      <c r="A26" s="2">
        <v>0.48</v>
      </c>
      <c r="B26" s="3">
        <v>16499800</v>
      </c>
      <c r="E26" s="2">
        <f t="shared" si="0"/>
        <v>5.9736001966210501E-3</v>
      </c>
      <c r="F26" s="2">
        <f t="shared" si="1"/>
        <v>207163.03892375765</v>
      </c>
    </row>
    <row r="27" spans="1:6" x14ac:dyDescent="0.25">
      <c r="A27" s="2">
        <v>0.5</v>
      </c>
      <c r="B27" s="3">
        <v>17187300</v>
      </c>
      <c r="E27" s="2">
        <f t="shared" si="0"/>
        <v>6.2225002048135938E-3</v>
      </c>
      <c r="F27" s="2">
        <f t="shared" si="1"/>
        <v>215794.93684131323</v>
      </c>
    </row>
    <row r="28" spans="1:6" x14ac:dyDescent="0.25">
      <c r="A28" s="2">
        <v>0.52</v>
      </c>
      <c r="B28" s="3">
        <v>17874800</v>
      </c>
      <c r="E28" s="2">
        <f t="shared" si="0"/>
        <v>6.4714002130061375E-3</v>
      </c>
      <c r="F28" s="2">
        <f t="shared" si="1"/>
        <v>224426.83475886879</v>
      </c>
    </row>
    <row r="29" spans="1:6" x14ac:dyDescent="0.25">
      <c r="A29" s="2">
        <v>0.54</v>
      </c>
      <c r="B29" s="3">
        <v>18562200</v>
      </c>
      <c r="E29" s="2">
        <f t="shared" si="0"/>
        <v>6.720300221198682E-3</v>
      </c>
      <c r="F29" s="2">
        <f t="shared" si="1"/>
        <v>233057.47712763635</v>
      </c>
    </row>
    <row r="30" spans="1:6" x14ac:dyDescent="0.25">
      <c r="A30" s="2">
        <v>0.56000000000000005</v>
      </c>
      <c r="B30" s="3">
        <v>19249700</v>
      </c>
      <c r="E30" s="2">
        <f t="shared" si="0"/>
        <v>6.9692002293912257E-3</v>
      </c>
      <c r="F30" s="2">
        <f t="shared" si="1"/>
        <v>241689.37504519193</v>
      </c>
    </row>
    <row r="31" spans="1:6" x14ac:dyDescent="0.25">
      <c r="A31" s="2">
        <v>0.57999999999999996</v>
      </c>
      <c r="B31" s="3">
        <v>19937200</v>
      </c>
      <c r="E31" s="2">
        <f t="shared" si="0"/>
        <v>7.2181002375837685E-3</v>
      </c>
      <c r="F31" s="2">
        <f t="shared" si="1"/>
        <v>250321.27296274749</v>
      </c>
    </row>
    <row r="32" spans="1:6" x14ac:dyDescent="0.25">
      <c r="A32" s="2">
        <v>0.6</v>
      </c>
      <c r="B32" s="3">
        <v>20624700</v>
      </c>
      <c r="E32" s="2">
        <f t="shared" si="0"/>
        <v>7.4670002457763122E-3</v>
      </c>
      <c r="F32" s="2">
        <f t="shared" si="1"/>
        <v>258953.17088030308</v>
      </c>
    </row>
    <row r="33" spans="1:6" x14ac:dyDescent="0.25">
      <c r="A33" s="2">
        <v>0.62</v>
      </c>
      <c r="B33" s="3">
        <v>21312200</v>
      </c>
      <c r="E33" s="2">
        <f t="shared" si="0"/>
        <v>7.7159002539688567E-3</v>
      </c>
      <c r="F33" s="2">
        <f t="shared" si="1"/>
        <v>267585.06879785861</v>
      </c>
    </row>
    <row r="34" spans="1:6" x14ac:dyDescent="0.25">
      <c r="A34" s="2">
        <v>0.64</v>
      </c>
      <c r="B34" s="3">
        <v>21999700</v>
      </c>
      <c r="E34" s="2">
        <f t="shared" si="0"/>
        <v>7.9648002621613995E-3</v>
      </c>
      <c r="F34" s="2">
        <f t="shared" si="1"/>
        <v>276216.96671541419</v>
      </c>
    </row>
    <row r="35" spans="1:6" x14ac:dyDescent="0.25">
      <c r="A35" s="2">
        <v>0.66</v>
      </c>
      <c r="B35" s="3">
        <v>22687200</v>
      </c>
      <c r="E35" s="2">
        <f t="shared" si="0"/>
        <v>8.213700270353945E-3</v>
      </c>
      <c r="F35" s="2">
        <f t="shared" si="1"/>
        <v>284848.86463296978</v>
      </c>
    </row>
    <row r="36" spans="1:6" x14ac:dyDescent="0.25">
      <c r="A36" s="2">
        <v>0.68</v>
      </c>
      <c r="B36" s="3">
        <v>23374700</v>
      </c>
      <c r="E36" s="2">
        <f t="shared" si="0"/>
        <v>8.4626002785464886E-3</v>
      </c>
      <c r="F36" s="2">
        <f t="shared" si="1"/>
        <v>293480.76255052537</v>
      </c>
    </row>
    <row r="37" spans="1:6" x14ac:dyDescent="0.25">
      <c r="A37" s="2">
        <v>0.7</v>
      </c>
      <c r="B37" s="3">
        <v>24062200</v>
      </c>
      <c r="E37" s="2">
        <f t="shared" si="0"/>
        <v>8.7115002867390306E-3</v>
      </c>
      <c r="F37" s="2">
        <f t="shared" si="1"/>
        <v>302112.6604680809</v>
      </c>
    </row>
    <row r="38" spans="1:6" x14ac:dyDescent="0.25">
      <c r="A38" s="2">
        <v>0.72</v>
      </c>
      <c r="B38" s="3">
        <v>24749700</v>
      </c>
      <c r="E38" s="2">
        <f t="shared" si="0"/>
        <v>8.9604002949315743E-3</v>
      </c>
      <c r="F38" s="2">
        <f t="shared" si="1"/>
        <v>310744.55838563648</v>
      </c>
    </row>
    <row r="39" spans="1:6" x14ac:dyDescent="0.25">
      <c r="A39" s="2">
        <v>0.74</v>
      </c>
      <c r="B39" s="3">
        <v>25437100</v>
      </c>
      <c r="E39" s="2">
        <f t="shared" si="0"/>
        <v>9.2093003031241179E-3</v>
      </c>
      <c r="F39" s="2">
        <f t="shared" si="1"/>
        <v>319375.20075440407</v>
      </c>
    </row>
    <row r="40" spans="1:6" x14ac:dyDescent="0.25">
      <c r="A40" s="2">
        <v>0.76</v>
      </c>
      <c r="B40" s="3">
        <v>26124600</v>
      </c>
      <c r="E40" s="2">
        <f t="shared" si="0"/>
        <v>9.4582003113166634E-3</v>
      </c>
      <c r="F40" s="2">
        <f t="shared" si="1"/>
        <v>328007.0986719596</v>
      </c>
    </row>
    <row r="41" spans="1:6" x14ac:dyDescent="0.25">
      <c r="A41" s="2">
        <v>0.78</v>
      </c>
      <c r="B41" s="3">
        <v>26812100</v>
      </c>
      <c r="E41" s="2">
        <f t="shared" si="0"/>
        <v>9.707100319509207E-3</v>
      </c>
      <c r="F41" s="2">
        <f t="shared" si="1"/>
        <v>336638.99658951518</v>
      </c>
    </row>
    <row r="42" spans="1:6" x14ac:dyDescent="0.25">
      <c r="A42" s="2">
        <v>0.8</v>
      </c>
      <c r="B42" s="3">
        <v>27499600</v>
      </c>
      <c r="E42" s="2">
        <f t="shared" si="0"/>
        <v>9.9560003277017507E-3</v>
      </c>
      <c r="F42" s="2">
        <f t="shared" si="1"/>
        <v>345270.89450707077</v>
      </c>
    </row>
    <row r="43" spans="1:6" x14ac:dyDescent="0.25">
      <c r="A43" s="2">
        <v>0.82</v>
      </c>
      <c r="B43" s="3">
        <v>28187100</v>
      </c>
      <c r="E43" s="2">
        <f t="shared" si="0"/>
        <v>1.0204900335894293E-2</v>
      </c>
      <c r="F43" s="2">
        <f t="shared" si="1"/>
        <v>353902.7924246263</v>
      </c>
    </row>
    <row r="44" spans="1:6" x14ac:dyDescent="0.25">
      <c r="A44" s="2">
        <v>0.84</v>
      </c>
      <c r="B44" s="3">
        <v>28874600</v>
      </c>
      <c r="E44" s="2">
        <f t="shared" si="0"/>
        <v>1.0453800344086838E-2</v>
      </c>
      <c r="F44" s="2">
        <f t="shared" si="1"/>
        <v>362534.69034218189</v>
      </c>
    </row>
    <row r="45" spans="1:6" x14ac:dyDescent="0.25">
      <c r="A45" s="2">
        <v>0.86</v>
      </c>
      <c r="B45" s="3">
        <v>29562100</v>
      </c>
      <c r="E45" s="2">
        <f t="shared" si="0"/>
        <v>1.0702700352279382E-2</v>
      </c>
      <c r="F45" s="2">
        <f t="shared" si="1"/>
        <v>371166.58825973747</v>
      </c>
    </row>
    <row r="46" spans="1:6" x14ac:dyDescent="0.25">
      <c r="A46" s="2">
        <v>0.88</v>
      </c>
      <c r="B46" s="3">
        <v>30249600</v>
      </c>
      <c r="E46" s="2">
        <f t="shared" si="0"/>
        <v>1.0951600360471925E-2</v>
      </c>
      <c r="F46" s="2">
        <f t="shared" si="1"/>
        <v>379798.486177293</v>
      </c>
    </row>
    <row r="47" spans="1:6" x14ac:dyDescent="0.25">
      <c r="A47" s="2">
        <v>0.9</v>
      </c>
      <c r="B47" s="3">
        <v>30937100</v>
      </c>
      <c r="E47" s="2">
        <f t="shared" si="0"/>
        <v>1.1200500368664469E-2</v>
      </c>
      <c r="F47" s="2">
        <f t="shared" si="1"/>
        <v>388430.38409484859</v>
      </c>
    </row>
    <row r="48" spans="1:6" x14ac:dyDescent="0.25">
      <c r="A48" s="2">
        <v>0.92</v>
      </c>
      <c r="B48" s="3">
        <v>31624600</v>
      </c>
      <c r="E48" s="2">
        <f t="shared" si="0"/>
        <v>1.1449400376857013E-2</v>
      </c>
      <c r="F48" s="2">
        <f t="shared" si="1"/>
        <v>397062.28201240418</v>
      </c>
    </row>
    <row r="49" spans="1:6" x14ac:dyDescent="0.25">
      <c r="A49" s="2">
        <v>0.94</v>
      </c>
      <c r="B49" s="3">
        <v>32312100</v>
      </c>
      <c r="E49" s="2">
        <f t="shared" si="0"/>
        <v>1.1698300385049556E-2</v>
      </c>
      <c r="F49" s="2">
        <f t="shared" si="1"/>
        <v>405694.17992995976</v>
      </c>
    </row>
    <row r="50" spans="1:6" x14ac:dyDescent="0.25">
      <c r="A50" s="2">
        <v>0.96</v>
      </c>
      <c r="B50" s="3">
        <v>32999500</v>
      </c>
      <c r="E50" s="2">
        <f t="shared" si="0"/>
        <v>1.19472003932421E-2</v>
      </c>
      <c r="F50" s="2">
        <f t="shared" si="1"/>
        <v>414324.82229872729</v>
      </c>
    </row>
    <row r="51" spans="1:6" x14ac:dyDescent="0.25">
      <c r="A51" s="2">
        <v>0.98</v>
      </c>
      <c r="B51" s="3">
        <v>33687000</v>
      </c>
      <c r="E51" s="2">
        <f t="shared" si="0"/>
        <v>1.2196100401434644E-2</v>
      </c>
      <c r="F51" s="2">
        <f t="shared" si="1"/>
        <v>422956.72021628288</v>
      </c>
    </row>
    <row r="52" spans="1:6" x14ac:dyDescent="0.25">
      <c r="A52" s="2">
        <v>1</v>
      </c>
      <c r="B52" s="3">
        <v>34374500</v>
      </c>
      <c r="E52" s="2">
        <f t="shared" si="0"/>
        <v>1.2445000409627188E-2</v>
      </c>
      <c r="F52" s="2">
        <f t="shared" si="1"/>
        <v>431588.61813383846</v>
      </c>
    </row>
    <row r="53" spans="1:6" x14ac:dyDescent="0.25">
      <c r="A53" s="2">
        <v>1.02</v>
      </c>
      <c r="B53" s="3">
        <v>35062000</v>
      </c>
      <c r="E53" s="2">
        <f t="shared" si="0"/>
        <v>1.2693900417819731E-2</v>
      </c>
      <c r="F53" s="2">
        <f t="shared" si="1"/>
        <v>440220.51605139399</v>
      </c>
    </row>
    <row r="54" spans="1:6" x14ac:dyDescent="0.25">
      <c r="A54" s="2">
        <v>1.04</v>
      </c>
      <c r="B54" s="3">
        <v>35749500</v>
      </c>
      <c r="E54" s="2">
        <f t="shared" si="0"/>
        <v>1.2942800426012275E-2</v>
      </c>
      <c r="F54" s="2">
        <f t="shared" si="1"/>
        <v>448852.41396894958</v>
      </c>
    </row>
    <row r="55" spans="1:6" x14ac:dyDescent="0.25">
      <c r="A55" s="2">
        <v>1.06</v>
      </c>
      <c r="B55" s="3">
        <v>36437000</v>
      </c>
      <c r="E55" s="2">
        <f t="shared" si="0"/>
        <v>1.319170043420482E-2</v>
      </c>
      <c r="F55" s="2">
        <f t="shared" si="1"/>
        <v>457484.31188650517</v>
      </c>
    </row>
    <row r="56" spans="1:6" x14ac:dyDescent="0.25">
      <c r="A56" s="2">
        <v>1.08</v>
      </c>
      <c r="B56" s="3">
        <v>37124500</v>
      </c>
      <c r="E56" s="2">
        <f t="shared" si="0"/>
        <v>1.3440600442397364E-2</v>
      </c>
      <c r="F56" s="2">
        <f t="shared" si="1"/>
        <v>466116.20980406069</v>
      </c>
    </row>
    <row r="57" spans="1:6" x14ac:dyDescent="0.25">
      <c r="A57" s="2">
        <v>1.1000000000000001</v>
      </c>
      <c r="B57" s="3">
        <v>37812000</v>
      </c>
      <c r="E57" s="2">
        <f t="shared" si="0"/>
        <v>1.3689500450589908E-2</v>
      </c>
      <c r="F57" s="2">
        <f t="shared" si="1"/>
        <v>474748.10772161628</v>
      </c>
    </row>
    <row r="58" spans="1:6" x14ac:dyDescent="0.25">
      <c r="A58" s="2">
        <v>1.1200000000000001</v>
      </c>
      <c r="B58" s="3">
        <v>38499500</v>
      </c>
      <c r="E58" s="2">
        <f t="shared" si="0"/>
        <v>1.3938400458782451E-2</v>
      </c>
      <c r="F58" s="2">
        <f t="shared" si="1"/>
        <v>483380.00563917187</v>
      </c>
    </row>
    <row r="59" spans="1:6" x14ac:dyDescent="0.25">
      <c r="A59" s="2">
        <v>1.1399999999999999</v>
      </c>
      <c r="B59" s="3">
        <v>39187000</v>
      </c>
      <c r="E59" s="2">
        <f t="shared" si="0"/>
        <v>1.4187300466974993E-2</v>
      </c>
      <c r="F59" s="2">
        <f t="shared" si="1"/>
        <v>492011.90355672745</v>
      </c>
    </row>
    <row r="60" spans="1:6" x14ac:dyDescent="0.25">
      <c r="A60" s="2">
        <v>1.1599999999999999</v>
      </c>
      <c r="B60" s="3">
        <v>39874400</v>
      </c>
      <c r="E60" s="2">
        <f t="shared" si="0"/>
        <v>1.4436200475167537E-2</v>
      </c>
      <c r="F60" s="2">
        <f t="shared" si="1"/>
        <v>500642.54592549498</v>
      </c>
    </row>
    <row r="61" spans="1:6" x14ac:dyDescent="0.25">
      <c r="A61" s="2">
        <v>1.18</v>
      </c>
      <c r="B61" s="3">
        <v>40561900</v>
      </c>
      <c r="E61" s="2">
        <f t="shared" si="0"/>
        <v>1.4685100483360081E-2</v>
      </c>
      <c r="F61" s="2">
        <f t="shared" si="1"/>
        <v>509274.44384305057</v>
      </c>
    </row>
    <row r="62" spans="1:6" x14ac:dyDescent="0.25">
      <c r="A62" s="2">
        <v>1.2</v>
      </c>
      <c r="B62" s="3">
        <v>41249400</v>
      </c>
      <c r="E62" s="2">
        <f t="shared" si="0"/>
        <v>1.4934000491552624E-2</v>
      </c>
      <c r="F62" s="2">
        <f t="shared" si="1"/>
        <v>517906.34176060616</v>
      </c>
    </row>
    <row r="63" spans="1:6" x14ac:dyDescent="0.25">
      <c r="A63" s="2">
        <v>1.22</v>
      </c>
      <c r="B63" s="3">
        <v>41936900</v>
      </c>
      <c r="E63" s="2">
        <f t="shared" si="0"/>
        <v>1.5182900499745168E-2</v>
      </c>
      <c r="F63" s="2">
        <f t="shared" si="1"/>
        <v>526538.23967816168</v>
      </c>
    </row>
    <row r="64" spans="1:6" x14ac:dyDescent="0.25">
      <c r="A64" s="2">
        <v>1.24</v>
      </c>
      <c r="B64" s="3">
        <v>42624400</v>
      </c>
      <c r="E64" s="2">
        <f t="shared" si="0"/>
        <v>1.5431800507937713E-2</v>
      </c>
      <c r="F64" s="2">
        <f t="shared" si="1"/>
        <v>535170.13759571721</v>
      </c>
    </row>
    <row r="65" spans="1:6" x14ac:dyDescent="0.25">
      <c r="A65" s="2">
        <v>1.26</v>
      </c>
      <c r="B65" s="3">
        <v>43311900</v>
      </c>
      <c r="E65" s="2">
        <f t="shared" si="0"/>
        <v>1.5680700516130255E-2</v>
      </c>
      <c r="F65" s="2">
        <f t="shared" si="1"/>
        <v>543802.03551327286</v>
      </c>
    </row>
    <row r="66" spans="1:6" x14ac:dyDescent="0.25">
      <c r="A66" s="2">
        <v>1.28</v>
      </c>
      <c r="B66" s="3">
        <v>43999400</v>
      </c>
      <c r="E66" s="2">
        <f t="shared" si="0"/>
        <v>1.5929600524322799E-2</v>
      </c>
      <c r="F66" s="2">
        <f t="shared" si="1"/>
        <v>552433.93343082839</v>
      </c>
    </row>
    <row r="67" spans="1:6" x14ac:dyDescent="0.25">
      <c r="A67" s="2">
        <v>1.3</v>
      </c>
      <c r="B67" s="3">
        <v>44686900</v>
      </c>
      <c r="E67" s="2">
        <f t="shared" ref="E67:E102" si="2">A67/H$4</f>
        <v>1.6178500532515346E-2</v>
      </c>
      <c r="F67" s="2">
        <f t="shared" ref="F67:F102" si="3">B67/H$8</f>
        <v>561065.83134838403</v>
      </c>
    </row>
    <row r="68" spans="1:6" x14ac:dyDescent="0.25">
      <c r="A68" s="2">
        <v>1.32</v>
      </c>
      <c r="B68" s="3">
        <v>45374400</v>
      </c>
      <c r="E68" s="2">
        <f t="shared" si="2"/>
        <v>1.642740054070789E-2</v>
      </c>
      <c r="F68" s="2">
        <f t="shared" si="3"/>
        <v>569697.72926593956</v>
      </c>
    </row>
    <row r="69" spans="1:6" x14ac:dyDescent="0.25">
      <c r="A69" s="2">
        <v>1.34</v>
      </c>
      <c r="B69" s="3">
        <v>46061900</v>
      </c>
      <c r="E69" s="2">
        <f t="shared" si="2"/>
        <v>1.6676300548900434E-2</v>
      </c>
      <c r="F69" s="2">
        <f t="shared" si="3"/>
        <v>578329.62718349509</v>
      </c>
    </row>
    <row r="70" spans="1:6" x14ac:dyDescent="0.25">
      <c r="A70" s="2">
        <v>1.36</v>
      </c>
      <c r="B70" s="3">
        <v>46749400</v>
      </c>
      <c r="E70" s="2">
        <f t="shared" si="2"/>
        <v>1.6925200557092977E-2</v>
      </c>
      <c r="F70" s="2">
        <f t="shared" si="3"/>
        <v>586961.52510105073</v>
      </c>
    </row>
    <row r="71" spans="1:6" x14ac:dyDescent="0.25">
      <c r="A71" s="2">
        <v>1.38</v>
      </c>
      <c r="B71" s="3">
        <v>47436800</v>
      </c>
      <c r="E71" s="2">
        <f t="shared" si="2"/>
        <v>1.7174100565285517E-2</v>
      </c>
      <c r="F71" s="2">
        <f t="shared" si="3"/>
        <v>595592.16746981826</v>
      </c>
    </row>
    <row r="72" spans="1:6" x14ac:dyDescent="0.25">
      <c r="A72" s="2">
        <v>1.4</v>
      </c>
      <c r="B72" s="3">
        <v>48124300</v>
      </c>
      <c r="E72" s="2">
        <f t="shared" si="2"/>
        <v>1.7423000573478061E-2</v>
      </c>
      <c r="F72" s="2">
        <f t="shared" si="3"/>
        <v>604224.06538737379</v>
      </c>
    </row>
    <row r="73" spans="1:6" x14ac:dyDescent="0.25">
      <c r="A73" s="2">
        <v>1.42</v>
      </c>
      <c r="B73" s="3">
        <v>48811800</v>
      </c>
      <c r="E73" s="2">
        <f t="shared" si="2"/>
        <v>1.7671900581670605E-2</v>
      </c>
      <c r="F73" s="2">
        <f t="shared" si="3"/>
        <v>612855.96330492944</v>
      </c>
    </row>
    <row r="74" spans="1:6" x14ac:dyDescent="0.25">
      <c r="A74" s="2">
        <v>1.44</v>
      </c>
      <c r="B74" s="3">
        <v>49499300</v>
      </c>
      <c r="E74" s="2">
        <f t="shared" si="2"/>
        <v>1.7920800589863149E-2</v>
      </c>
      <c r="F74" s="2">
        <f t="shared" si="3"/>
        <v>621487.86122248496</v>
      </c>
    </row>
    <row r="75" spans="1:6" x14ac:dyDescent="0.25">
      <c r="A75" s="2">
        <v>1.46</v>
      </c>
      <c r="B75" s="3">
        <v>50186800</v>
      </c>
      <c r="E75" s="2">
        <f t="shared" si="2"/>
        <v>1.8169700598055692E-2</v>
      </c>
      <c r="F75" s="2">
        <f t="shared" si="3"/>
        <v>630119.75914004049</v>
      </c>
    </row>
    <row r="76" spans="1:6" x14ac:dyDescent="0.25">
      <c r="A76" s="2">
        <v>1.48</v>
      </c>
      <c r="B76" s="3">
        <v>50874300</v>
      </c>
      <c r="E76" s="2">
        <f t="shared" si="2"/>
        <v>1.8418600606248236E-2</v>
      </c>
      <c r="F76" s="2">
        <f t="shared" si="3"/>
        <v>638751.65705759614</v>
      </c>
    </row>
    <row r="77" spans="1:6" x14ac:dyDescent="0.25">
      <c r="A77" s="2">
        <v>1.5</v>
      </c>
      <c r="B77" s="3">
        <v>51561800</v>
      </c>
      <c r="E77" s="2">
        <f t="shared" si="2"/>
        <v>1.8667500614440783E-2</v>
      </c>
      <c r="F77" s="2">
        <f t="shared" si="3"/>
        <v>647383.55497515167</v>
      </c>
    </row>
    <row r="78" spans="1:6" x14ac:dyDescent="0.25">
      <c r="A78" s="2">
        <v>1.52</v>
      </c>
      <c r="B78" s="3">
        <v>52249300</v>
      </c>
      <c r="E78" s="2">
        <f t="shared" si="2"/>
        <v>1.8916400622633327E-2</v>
      </c>
      <c r="F78" s="2">
        <f t="shared" si="3"/>
        <v>656015.4528927072</v>
      </c>
    </row>
    <row r="79" spans="1:6" x14ac:dyDescent="0.25">
      <c r="A79" s="2">
        <v>1.54</v>
      </c>
      <c r="B79" s="3">
        <v>52936800</v>
      </c>
      <c r="E79" s="2">
        <f t="shared" si="2"/>
        <v>1.916530063082587E-2</v>
      </c>
      <c r="F79" s="2">
        <f t="shared" si="3"/>
        <v>664647.35081026284</v>
      </c>
    </row>
    <row r="80" spans="1:6" x14ac:dyDescent="0.25">
      <c r="A80" s="2">
        <v>1.56</v>
      </c>
      <c r="B80" s="3">
        <v>53624300</v>
      </c>
      <c r="E80" s="2">
        <f t="shared" si="2"/>
        <v>1.9414200639018414E-2</v>
      </c>
      <c r="F80" s="2">
        <f t="shared" si="3"/>
        <v>673279.24872781837</v>
      </c>
    </row>
    <row r="81" spans="1:6" x14ac:dyDescent="0.25">
      <c r="A81" s="2">
        <v>1.58</v>
      </c>
      <c r="B81" s="3">
        <v>54311700</v>
      </c>
      <c r="E81" s="2">
        <f t="shared" si="2"/>
        <v>1.9663100647210958E-2</v>
      </c>
      <c r="F81" s="2">
        <f t="shared" si="3"/>
        <v>681909.8910965859</v>
      </c>
    </row>
    <row r="82" spans="1:6" x14ac:dyDescent="0.25">
      <c r="A82" s="2">
        <v>1.6</v>
      </c>
      <c r="B82" s="3">
        <v>54999200</v>
      </c>
      <c r="E82" s="2">
        <f t="shared" si="2"/>
        <v>1.9912000655403501E-2</v>
      </c>
      <c r="F82" s="2">
        <f t="shared" si="3"/>
        <v>690541.78901414154</v>
      </c>
    </row>
    <row r="83" spans="1:6" x14ac:dyDescent="0.25">
      <c r="A83" s="2">
        <v>1.62</v>
      </c>
      <c r="B83" s="3">
        <v>55686700</v>
      </c>
      <c r="E83" s="2">
        <f t="shared" si="2"/>
        <v>2.0160900663596045E-2</v>
      </c>
      <c r="F83" s="2">
        <f t="shared" si="3"/>
        <v>699173.68693169707</v>
      </c>
    </row>
    <row r="84" spans="1:6" x14ac:dyDescent="0.25">
      <c r="A84" s="2">
        <v>1.64</v>
      </c>
      <c r="B84" s="3">
        <v>56374200</v>
      </c>
      <c r="E84" s="2">
        <f t="shared" si="2"/>
        <v>2.0409800671788585E-2</v>
      </c>
      <c r="F84" s="2">
        <f t="shared" si="3"/>
        <v>707805.5848492526</v>
      </c>
    </row>
    <row r="85" spans="1:6" x14ac:dyDescent="0.25">
      <c r="A85" s="2">
        <v>1.66</v>
      </c>
      <c r="B85" s="3">
        <v>57061700</v>
      </c>
      <c r="E85" s="2">
        <f t="shared" si="2"/>
        <v>2.0658700679981129E-2</v>
      </c>
      <c r="F85" s="2">
        <f t="shared" si="3"/>
        <v>716437.48276680824</v>
      </c>
    </row>
    <row r="86" spans="1:6" x14ac:dyDescent="0.25">
      <c r="A86" s="2">
        <v>1.68</v>
      </c>
      <c r="B86" s="3">
        <v>57749200</v>
      </c>
      <c r="E86" s="2">
        <f t="shared" si="2"/>
        <v>2.0907600688173676E-2</v>
      </c>
      <c r="F86" s="2">
        <f t="shared" si="3"/>
        <v>725069.38068436377</v>
      </c>
    </row>
    <row r="87" spans="1:6" x14ac:dyDescent="0.25">
      <c r="A87" s="2">
        <v>1.7</v>
      </c>
      <c r="B87" s="3">
        <v>58436700</v>
      </c>
      <c r="E87" s="2">
        <f t="shared" si="2"/>
        <v>2.115650069636622E-2</v>
      </c>
      <c r="F87" s="2">
        <f t="shared" si="3"/>
        <v>733701.2786019193</v>
      </c>
    </row>
    <row r="88" spans="1:6" x14ac:dyDescent="0.25">
      <c r="A88" s="2">
        <v>1.72</v>
      </c>
      <c r="B88" s="3">
        <v>59124200</v>
      </c>
      <c r="E88" s="2">
        <f t="shared" si="2"/>
        <v>2.1405400704558764E-2</v>
      </c>
      <c r="F88" s="2">
        <f t="shared" si="3"/>
        <v>742333.17651947495</v>
      </c>
    </row>
    <row r="89" spans="1:6" x14ac:dyDescent="0.25">
      <c r="A89" s="2">
        <v>1.74</v>
      </c>
      <c r="B89" s="3">
        <v>59811700</v>
      </c>
      <c r="E89" s="2">
        <f t="shared" si="2"/>
        <v>2.1654300712751307E-2</v>
      </c>
      <c r="F89" s="2">
        <f t="shared" si="3"/>
        <v>750965.07443703047</v>
      </c>
    </row>
    <row r="90" spans="1:6" x14ac:dyDescent="0.25">
      <c r="A90" s="2">
        <v>1.76</v>
      </c>
      <c r="B90" s="3">
        <v>60499200</v>
      </c>
      <c r="E90" s="2">
        <f t="shared" si="2"/>
        <v>2.1903200720943851E-2</v>
      </c>
      <c r="F90" s="2">
        <f t="shared" si="3"/>
        <v>759596.972354586</v>
      </c>
    </row>
    <row r="91" spans="1:6" x14ac:dyDescent="0.25">
      <c r="A91" s="2">
        <v>1.78</v>
      </c>
      <c r="B91" s="3">
        <v>61186700</v>
      </c>
      <c r="E91" s="2">
        <f t="shared" si="2"/>
        <v>2.2152100729136395E-2</v>
      </c>
      <c r="F91" s="2">
        <f t="shared" si="3"/>
        <v>768228.87027214165</v>
      </c>
    </row>
    <row r="92" spans="1:6" x14ac:dyDescent="0.25">
      <c r="A92" s="2">
        <v>1.8</v>
      </c>
      <c r="B92" s="3">
        <v>61874100</v>
      </c>
      <c r="E92" s="2">
        <f t="shared" si="2"/>
        <v>2.2401000737328938E-2</v>
      </c>
      <c r="F92" s="2">
        <f t="shared" si="3"/>
        <v>776859.51264090918</v>
      </c>
    </row>
    <row r="93" spans="1:6" x14ac:dyDescent="0.25">
      <c r="A93" s="2">
        <v>1.82</v>
      </c>
      <c r="B93" s="3">
        <v>62561600</v>
      </c>
      <c r="E93" s="2">
        <f t="shared" si="2"/>
        <v>2.2649900745521482E-2</v>
      </c>
      <c r="F93" s="2">
        <f t="shared" si="3"/>
        <v>785491.4105584647</v>
      </c>
    </row>
    <row r="94" spans="1:6" x14ac:dyDescent="0.25">
      <c r="A94" s="2">
        <v>1.84</v>
      </c>
      <c r="B94" s="3">
        <v>63249100</v>
      </c>
      <c r="E94" s="2">
        <f t="shared" si="2"/>
        <v>2.2898800753714026E-2</v>
      </c>
      <c r="F94" s="2">
        <f t="shared" si="3"/>
        <v>794123.30847602035</v>
      </c>
    </row>
    <row r="95" spans="1:6" x14ac:dyDescent="0.25">
      <c r="A95" s="2">
        <v>1.86</v>
      </c>
      <c r="B95" s="3">
        <v>63936600</v>
      </c>
      <c r="E95" s="2">
        <f t="shared" si="2"/>
        <v>2.3147700761906569E-2</v>
      </c>
      <c r="F95" s="2">
        <f t="shared" si="3"/>
        <v>802755.20639357588</v>
      </c>
    </row>
    <row r="96" spans="1:6" x14ac:dyDescent="0.25">
      <c r="A96" s="2">
        <v>1.88</v>
      </c>
      <c r="B96" s="3">
        <v>64624100</v>
      </c>
      <c r="E96" s="2">
        <f t="shared" si="2"/>
        <v>2.3396600770099113E-2</v>
      </c>
      <c r="F96" s="2">
        <f t="shared" si="3"/>
        <v>811387.10431113152</v>
      </c>
    </row>
    <row r="97" spans="1:6" x14ac:dyDescent="0.25">
      <c r="A97" s="2">
        <v>1.9</v>
      </c>
      <c r="B97" s="3">
        <v>65311600</v>
      </c>
      <c r="E97" s="2">
        <f t="shared" si="2"/>
        <v>2.3645500778291657E-2</v>
      </c>
      <c r="F97" s="2">
        <f t="shared" si="3"/>
        <v>820019.00222868705</v>
      </c>
    </row>
    <row r="98" spans="1:6" x14ac:dyDescent="0.25">
      <c r="A98" s="2">
        <v>1.92</v>
      </c>
      <c r="B98" s="3">
        <v>65999100</v>
      </c>
      <c r="E98" s="2">
        <f t="shared" si="2"/>
        <v>2.38944007864842E-2</v>
      </c>
      <c r="F98" s="2">
        <f t="shared" si="3"/>
        <v>828650.90014624258</v>
      </c>
    </row>
    <row r="99" spans="1:6" x14ac:dyDescent="0.25">
      <c r="A99" s="2">
        <v>1.94</v>
      </c>
      <c r="B99" s="3">
        <v>66686600</v>
      </c>
      <c r="E99" s="2">
        <f t="shared" si="2"/>
        <v>2.4143300794676744E-2</v>
      </c>
      <c r="F99" s="2">
        <f t="shared" si="3"/>
        <v>837282.79806379823</v>
      </c>
    </row>
    <row r="100" spans="1:6" x14ac:dyDescent="0.25">
      <c r="A100" s="2">
        <v>1.96</v>
      </c>
      <c r="B100" s="3">
        <v>67374100</v>
      </c>
      <c r="E100" s="2">
        <f t="shared" si="2"/>
        <v>2.4392200802869288E-2</v>
      </c>
      <c r="F100" s="2">
        <f t="shared" si="3"/>
        <v>845914.69598135375</v>
      </c>
    </row>
    <row r="101" spans="1:6" x14ac:dyDescent="0.25">
      <c r="A101" s="2">
        <v>1.98</v>
      </c>
      <c r="B101" s="3">
        <v>68061600</v>
      </c>
      <c r="E101" s="2">
        <f t="shared" si="2"/>
        <v>2.4641100811061831E-2</v>
      </c>
      <c r="F101" s="2">
        <f t="shared" si="3"/>
        <v>854546.59389890928</v>
      </c>
    </row>
    <row r="102" spans="1:6" x14ac:dyDescent="0.25">
      <c r="A102" s="2">
        <v>2</v>
      </c>
      <c r="B102" s="3">
        <v>68749000</v>
      </c>
      <c r="E102" s="2">
        <f t="shared" si="2"/>
        <v>2.4890000819254375E-2</v>
      </c>
      <c r="F102" s="2">
        <f t="shared" si="3"/>
        <v>863177.23626767693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DCEB-9A4D-494C-B749-9BD8BA5E96B7}">
  <dimension ref="A1:P102"/>
  <sheetViews>
    <sheetView zoomScale="76" zoomScaleNormal="85" workbookViewId="0">
      <selection activeCell="H16" sqref="H16"/>
    </sheetView>
  </sheetViews>
  <sheetFormatPr defaultRowHeight="15" x14ac:dyDescent="0.25"/>
  <cols>
    <col min="1" max="2" width="17.140625" style="2" customWidth="1"/>
    <col min="3" max="4" width="9.140625" bestFit="1" customWidth="1"/>
    <col min="5" max="6" width="17.140625" style="2" customWidth="1"/>
    <col min="7" max="7" width="9.140625" bestFit="1" customWidth="1"/>
    <col min="8" max="8" width="16" customWidth="1"/>
    <col min="12" max="12" width="9.140625" style="1"/>
    <col min="16" max="16" width="9.140625" style="1"/>
  </cols>
  <sheetData>
    <row r="1" spans="1:16" x14ac:dyDescent="0.25">
      <c r="A1" s="2" t="s">
        <v>0</v>
      </c>
      <c r="B1" s="2" t="s">
        <v>1</v>
      </c>
      <c r="E1" s="2" t="s">
        <v>2</v>
      </c>
      <c r="F1" s="2" t="s">
        <v>3</v>
      </c>
      <c r="H1" s="2" t="s">
        <v>9</v>
      </c>
      <c r="L1" s="1" t="s">
        <v>5</v>
      </c>
      <c r="P1" s="1" t="s">
        <v>6</v>
      </c>
    </row>
    <row r="2" spans="1:16" x14ac:dyDescent="0.25">
      <c r="A2" s="2">
        <v>0</v>
      </c>
      <c r="B2" s="2">
        <v>0</v>
      </c>
      <c r="E2" s="2">
        <f>A2/H$4</f>
        <v>0</v>
      </c>
      <c r="F2" s="2">
        <f>B2/H$8</f>
        <v>0</v>
      </c>
    </row>
    <row r="3" spans="1:16" x14ac:dyDescent="0.25">
      <c r="A3" s="2">
        <v>0.02</v>
      </c>
      <c r="B3" s="3">
        <v>987638</v>
      </c>
      <c r="E3" s="2">
        <f t="shared" ref="E3:E9" si="0">A3/H$4</f>
        <v>1E-3</v>
      </c>
      <c r="F3" s="2">
        <f t="shared" ref="F3:F7" si="1">B3/H$8</f>
        <v>49381.9</v>
      </c>
      <c r="H3" t="s">
        <v>7</v>
      </c>
    </row>
    <row r="4" spans="1:16" x14ac:dyDescent="0.25">
      <c r="A4" s="2">
        <v>0.04</v>
      </c>
      <c r="B4" s="3">
        <v>1975280</v>
      </c>
      <c r="E4" s="2">
        <f t="shared" si="0"/>
        <v>2E-3</v>
      </c>
      <c r="F4" s="2">
        <f t="shared" si="1"/>
        <v>98764</v>
      </c>
      <c r="H4">
        <v>20</v>
      </c>
    </row>
    <row r="5" spans="1:16" x14ac:dyDescent="0.25">
      <c r="A5" s="2">
        <v>0.06</v>
      </c>
      <c r="B5" s="3">
        <v>2962910</v>
      </c>
      <c r="E5" s="2">
        <f t="shared" si="0"/>
        <v>3.0000000000000001E-3</v>
      </c>
      <c r="F5" s="2">
        <f t="shared" si="1"/>
        <v>148145.5</v>
      </c>
    </row>
    <row r="6" spans="1:16" x14ac:dyDescent="0.25">
      <c r="A6" s="2">
        <v>0.08</v>
      </c>
      <c r="B6" s="3">
        <v>3950550</v>
      </c>
      <c r="E6" s="2">
        <f t="shared" si="0"/>
        <v>4.0000000000000001E-3</v>
      </c>
      <c r="F6" s="2">
        <f t="shared" si="1"/>
        <v>197527.5</v>
      </c>
    </row>
    <row r="7" spans="1:16" x14ac:dyDescent="0.25">
      <c r="A7" s="2">
        <v>0.1</v>
      </c>
      <c r="B7" s="3">
        <v>4938190</v>
      </c>
      <c r="E7" s="2">
        <f t="shared" si="0"/>
        <v>5.0000000000000001E-3</v>
      </c>
      <c r="F7" s="2">
        <f t="shared" si="1"/>
        <v>246909.5</v>
      </c>
      <c r="H7" t="s">
        <v>10</v>
      </c>
    </row>
    <row r="8" spans="1:16" x14ac:dyDescent="0.25">
      <c r="A8" s="2">
        <v>0.12</v>
      </c>
      <c r="B8" s="3">
        <v>5925830</v>
      </c>
      <c r="E8" s="2">
        <f t="shared" si="0"/>
        <v>6.0000000000000001E-3</v>
      </c>
      <c r="F8" s="2">
        <f>B8/H$8</f>
        <v>296291.5</v>
      </c>
      <c r="H8">
        <v>20</v>
      </c>
    </row>
    <row r="9" spans="1:16" x14ac:dyDescent="0.25">
      <c r="A9" s="2">
        <v>0.14000000000000001</v>
      </c>
      <c r="B9" s="3">
        <v>6913460</v>
      </c>
      <c r="E9" s="2">
        <f t="shared" si="0"/>
        <v>7.000000000000001E-3</v>
      </c>
      <c r="F9" s="2">
        <f t="shared" ref="F9:F72" si="2">B9/H$8</f>
        <v>345673</v>
      </c>
    </row>
    <row r="10" spans="1:16" x14ac:dyDescent="0.25">
      <c r="A10" s="2">
        <v>0.16</v>
      </c>
      <c r="B10" s="3">
        <v>7901100</v>
      </c>
      <c r="E10" s="2">
        <f t="shared" ref="E10:E73" si="3">A10/H$4</f>
        <v>8.0000000000000002E-3</v>
      </c>
      <c r="F10" s="2">
        <f t="shared" si="2"/>
        <v>395055</v>
      </c>
    </row>
    <row r="11" spans="1:16" x14ac:dyDescent="0.25">
      <c r="A11" s="2">
        <v>0.18</v>
      </c>
      <c r="B11" s="3">
        <v>8888740</v>
      </c>
      <c r="E11" s="2">
        <f t="shared" si="3"/>
        <v>8.9999999999999993E-3</v>
      </c>
      <c r="F11" s="2">
        <f t="shared" si="2"/>
        <v>444437</v>
      </c>
      <c r="H11" cm="1">
        <f t="array" ref="H11">AVERAGE(F3:F102/E3:E102)</f>
        <v>49381890.737951033</v>
      </c>
    </row>
    <row r="12" spans="1:16" x14ac:dyDescent="0.25">
      <c r="A12" s="2">
        <v>0.2</v>
      </c>
      <c r="B12" s="3">
        <v>9876380</v>
      </c>
      <c r="E12" s="2">
        <f t="shared" si="3"/>
        <v>0.01</v>
      </c>
      <c r="F12" s="2">
        <f t="shared" si="2"/>
        <v>493819</v>
      </c>
    </row>
    <row r="13" spans="1:16" x14ac:dyDescent="0.25">
      <c r="A13" s="2">
        <v>0.22</v>
      </c>
      <c r="B13" s="3">
        <v>10864000</v>
      </c>
      <c r="E13" s="2">
        <f t="shared" si="3"/>
        <v>1.0999999999999999E-2</v>
      </c>
      <c r="F13" s="2">
        <f t="shared" si="2"/>
        <v>543200</v>
      </c>
    </row>
    <row r="14" spans="1:16" x14ac:dyDescent="0.25">
      <c r="A14" s="2">
        <v>0.24</v>
      </c>
      <c r="B14" s="3">
        <v>11851700</v>
      </c>
      <c r="E14" s="2">
        <f t="shared" si="3"/>
        <v>1.2E-2</v>
      </c>
      <c r="F14" s="2">
        <f t="shared" si="2"/>
        <v>592585</v>
      </c>
    </row>
    <row r="15" spans="1:16" x14ac:dyDescent="0.25">
      <c r="A15" s="2">
        <v>0.26</v>
      </c>
      <c r="B15" s="3">
        <v>12839300</v>
      </c>
      <c r="E15" s="2">
        <f t="shared" si="3"/>
        <v>1.3000000000000001E-2</v>
      </c>
      <c r="F15" s="2">
        <f t="shared" si="2"/>
        <v>641965</v>
      </c>
    </row>
    <row r="16" spans="1:16" x14ac:dyDescent="0.25">
      <c r="A16" s="2">
        <v>0.28000000000000003</v>
      </c>
      <c r="B16" s="3">
        <v>13826900</v>
      </c>
      <c r="E16" s="2">
        <f t="shared" si="3"/>
        <v>1.4000000000000002E-2</v>
      </c>
      <c r="F16" s="2">
        <f t="shared" si="2"/>
        <v>691345</v>
      </c>
    </row>
    <row r="17" spans="1:6" x14ac:dyDescent="0.25">
      <c r="A17" s="2">
        <v>0.3</v>
      </c>
      <c r="B17" s="3">
        <v>14814600</v>
      </c>
      <c r="E17" s="2">
        <f t="shared" si="3"/>
        <v>1.4999999999999999E-2</v>
      </c>
      <c r="F17" s="2">
        <f t="shared" si="2"/>
        <v>740730</v>
      </c>
    </row>
    <row r="18" spans="1:6" x14ac:dyDescent="0.25">
      <c r="A18" s="2">
        <v>0.32</v>
      </c>
      <c r="B18" s="3">
        <v>15802200</v>
      </c>
      <c r="E18" s="2">
        <f t="shared" si="3"/>
        <v>1.6E-2</v>
      </c>
      <c r="F18" s="2">
        <f t="shared" si="2"/>
        <v>790110</v>
      </c>
    </row>
    <row r="19" spans="1:6" x14ac:dyDescent="0.25">
      <c r="A19" s="2">
        <v>0.34</v>
      </c>
      <c r="B19" s="3">
        <v>16789800</v>
      </c>
      <c r="E19" s="2">
        <f t="shared" si="3"/>
        <v>1.7000000000000001E-2</v>
      </c>
      <c r="F19" s="2">
        <f t="shared" si="2"/>
        <v>839490</v>
      </c>
    </row>
    <row r="20" spans="1:6" x14ac:dyDescent="0.25">
      <c r="A20" s="2">
        <v>0.36</v>
      </c>
      <c r="B20" s="3">
        <v>17777500</v>
      </c>
      <c r="E20" s="2">
        <f t="shared" si="3"/>
        <v>1.7999999999999999E-2</v>
      </c>
      <c r="F20" s="2">
        <f t="shared" si="2"/>
        <v>888875</v>
      </c>
    </row>
    <row r="21" spans="1:6" x14ac:dyDescent="0.25">
      <c r="A21" s="2">
        <v>0.38</v>
      </c>
      <c r="B21" s="3">
        <v>18765100</v>
      </c>
      <c r="E21" s="2">
        <f t="shared" si="3"/>
        <v>1.9E-2</v>
      </c>
      <c r="F21" s="2">
        <f t="shared" si="2"/>
        <v>938255</v>
      </c>
    </row>
    <row r="22" spans="1:6" x14ac:dyDescent="0.25">
      <c r="A22" s="2">
        <v>0.4</v>
      </c>
      <c r="B22" s="3">
        <v>19752800</v>
      </c>
      <c r="E22" s="2">
        <f t="shared" si="3"/>
        <v>0.02</v>
      </c>
      <c r="F22" s="2">
        <f t="shared" si="2"/>
        <v>987640</v>
      </c>
    </row>
    <row r="23" spans="1:6" x14ac:dyDescent="0.25">
      <c r="A23" s="2">
        <v>0.42</v>
      </c>
      <c r="B23" s="3">
        <v>20740400</v>
      </c>
      <c r="E23" s="2">
        <f t="shared" si="3"/>
        <v>2.0999999999999998E-2</v>
      </c>
      <c r="F23" s="2">
        <f t="shared" si="2"/>
        <v>1037020</v>
      </c>
    </row>
    <row r="24" spans="1:6" x14ac:dyDescent="0.25">
      <c r="A24" s="2">
        <v>0.44</v>
      </c>
      <c r="B24" s="3">
        <v>21728000</v>
      </c>
      <c r="E24" s="2">
        <f t="shared" si="3"/>
        <v>2.1999999999999999E-2</v>
      </c>
      <c r="F24" s="2">
        <f t="shared" si="2"/>
        <v>1086400</v>
      </c>
    </row>
    <row r="25" spans="1:6" x14ac:dyDescent="0.25">
      <c r="A25" s="2">
        <v>0.46</v>
      </c>
      <c r="B25" s="3">
        <v>22715700</v>
      </c>
      <c r="E25" s="2">
        <f t="shared" si="3"/>
        <v>2.3E-2</v>
      </c>
      <c r="F25" s="2">
        <f t="shared" si="2"/>
        <v>1135785</v>
      </c>
    </row>
    <row r="26" spans="1:6" x14ac:dyDescent="0.25">
      <c r="A26" s="2">
        <v>0.48</v>
      </c>
      <c r="B26" s="3">
        <v>23703300</v>
      </c>
      <c r="E26" s="2">
        <f t="shared" si="3"/>
        <v>2.4E-2</v>
      </c>
      <c r="F26" s="2">
        <f t="shared" si="2"/>
        <v>1185165</v>
      </c>
    </row>
    <row r="27" spans="1:6" x14ac:dyDescent="0.25">
      <c r="A27" s="2">
        <v>0.5</v>
      </c>
      <c r="B27" s="3">
        <v>24690900</v>
      </c>
      <c r="E27" s="2">
        <f t="shared" si="3"/>
        <v>2.5000000000000001E-2</v>
      </c>
      <c r="F27" s="2">
        <f t="shared" si="2"/>
        <v>1234545</v>
      </c>
    </row>
    <row r="28" spans="1:6" x14ac:dyDescent="0.25">
      <c r="A28" s="2">
        <v>0.52</v>
      </c>
      <c r="B28" s="3">
        <v>25678600</v>
      </c>
      <c r="E28" s="2">
        <f t="shared" si="3"/>
        <v>2.6000000000000002E-2</v>
      </c>
      <c r="F28" s="2">
        <f t="shared" si="2"/>
        <v>1283930</v>
      </c>
    </row>
    <row r="29" spans="1:6" x14ac:dyDescent="0.25">
      <c r="A29" s="2">
        <v>0.54</v>
      </c>
      <c r="B29" s="3">
        <v>26666200</v>
      </c>
      <c r="E29" s="2">
        <f t="shared" si="3"/>
        <v>2.7000000000000003E-2</v>
      </c>
      <c r="F29" s="2">
        <f t="shared" si="2"/>
        <v>1333310</v>
      </c>
    </row>
    <row r="30" spans="1:6" x14ac:dyDescent="0.25">
      <c r="A30" s="2">
        <v>0.56000000000000005</v>
      </c>
      <c r="B30" s="3">
        <v>27653900</v>
      </c>
      <c r="E30" s="2">
        <f t="shared" si="3"/>
        <v>2.8000000000000004E-2</v>
      </c>
      <c r="F30" s="2">
        <f t="shared" si="2"/>
        <v>1382695</v>
      </c>
    </row>
    <row r="31" spans="1:6" x14ac:dyDescent="0.25">
      <c r="A31" s="2">
        <v>0.57999999999999996</v>
      </c>
      <c r="B31" s="3">
        <v>28641500</v>
      </c>
      <c r="E31" s="2">
        <f t="shared" si="3"/>
        <v>2.8999999999999998E-2</v>
      </c>
      <c r="F31" s="2">
        <f t="shared" si="2"/>
        <v>1432075</v>
      </c>
    </row>
    <row r="32" spans="1:6" x14ac:dyDescent="0.25">
      <c r="A32" s="2">
        <v>0.6</v>
      </c>
      <c r="B32" s="3">
        <v>29629100</v>
      </c>
      <c r="E32" s="2">
        <f t="shared" si="3"/>
        <v>0.03</v>
      </c>
      <c r="F32" s="2">
        <f t="shared" si="2"/>
        <v>1481455</v>
      </c>
    </row>
    <row r="33" spans="1:6" x14ac:dyDescent="0.25">
      <c r="A33" s="2">
        <v>0.62</v>
      </c>
      <c r="B33" s="3">
        <v>30616800</v>
      </c>
      <c r="E33" s="2">
        <f t="shared" si="3"/>
        <v>3.1E-2</v>
      </c>
      <c r="F33" s="2">
        <f t="shared" si="2"/>
        <v>1530840</v>
      </c>
    </row>
    <row r="34" spans="1:6" x14ac:dyDescent="0.25">
      <c r="A34" s="2">
        <v>0.64</v>
      </c>
      <c r="B34" s="3">
        <v>31604400</v>
      </c>
      <c r="E34" s="2">
        <f t="shared" si="3"/>
        <v>3.2000000000000001E-2</v>
      </c>
      <c r="F34" s="2">
        <f t="shared" si="2"/>
        <v>1580220</v>
      </c>
    </row>
    <row r="35" spans="1:6" x14ac:dyDescent="0.25">
      <c r="A35" s="2">
        <v>0.66</v>
      </c>
      <c r="B35" s="3">
        <v>32592000</v>
      </c>
      <c r="E35" s="2">
        <f t="shared" si="3"/>
        <v>3.3000000000000002E-2</v>
      </c>
      <c r="F35" s="2">
        <f t="shared" si="2"/>
        <v>1629600</v>
      </c>
    </row>
    <row r="36" spans="1:6" x14ac:dyDescent="0.25">
      <c r="A36" s="2">
        <v>0.68</v>
      </c>
      <c r="B36" s="3">
        <v>33579700</v>
      </c>
      <c r="E36" s="2">
        <f t="shared" si="3"/>
        <v>3.4000000000000002E-2</v>
      </c>
      <c r="F36" s="2">
        <f t="shared" si="2"/>
        <v>1678985</v>
      </c>
    </row>
    <row r="37" spans="1:6" x14ac:dyDescent="0.25">
      <c r="A37" s="2">
        <v>0.7</v>
      </c>
      <c r="B37" s="3">
        <v>34567300</v>
      </c>
      <c r="E37" s="2">
        <f t="shared" si="3"/>
        <v>3.4999999999999996E-2</v>
      </c>
      <c r="F37" s="2">
        <f t="shared" si="2"/>
        <v>1728365</v>
      </c>
    </row>
    <row r="38" spans="1:6" x14ac:dyDescent="0.25">
      <c r="A38" s="2">
        <v>0.72</v>
      </c>
      <c r="B38" s="3">
        <v>35555000</v>
      </c>
      <c r="E38" s="2">
        <f t="shared" si="3"/>
        <v>3.5999999999999997E-2</v>
      </c>
      <c r="F38" s="2">
        <f t="shared" si="2"/>
        <v>1777750</v>
      </c>
    </row>
    <row r="39" spans="1:6" x14ac:dyDescent="0.25">
      <c r="A39" s="2">
        <v>0.74</v>
      </c>
      <c r="B39" s="3">
        <v>36542600</v>
      </c>
      <c r="E39" s="2">
        <f t="shared" si="3"/>
        <v>3.6999999999999998E-2</v>
      </c>
      <c r="F39" s="2">
        <f t="shared" si="2"/>
        <v>1827130</v>
      </c>
    </row>
    <row r="40" spans="1:6" x14ac:dyDescent="0.25">
      <c r="A40" s="2">
        <v>0.76</v>
      </c>
      <c r="B40" s="3">
        <v>37530200</v>
      </c>
      <c r="E40" s="2">
        <f t="shared" si="3"/>
        <v>3.7999999999999999E-2</v>
      </c>
      <c r="F40" s="2">
        <f t="shared" si="2"/>
        <v>1876510</v>
      </c>
    </row>
    <row r="41" spans="1:6" x14ac:dyDescent="0.25">
      <c r="A41" s="2">
        <v>0.78</v>
      </c>
      <c r="B41" s="3">
        <v>38517900</v>
      </c>
      <c r="E41" s="2">
        <f t="shared" si="3"/>
        <v>3.9E-2</v>
      </c>
      <c r="F41" s="2">
        <f t="shared" si="2"/>
        <v>1925895</v>
      </c>
    </row>
    <row r="42" spans="1:6" x14ac:dyDescent="0.25">
      <c r="A42" s="2">
        <v>0.8</v>
      </c>
      <c r="B42" s="3">
        <v>39505500</v>
      </c>
      <c r="E42" s="2">
        <f t="shared" si="3"/>
        <v>0.04</v>
      </c>
      <c r="F42" s="2">
        <f t="shared" si="2"/>
        <v>1975275</v>
      </c>
    </row>
    <row r="43" spans="1:6" x14ac:dyDescent="0.25">
      <c r="A43" s="2">
        <v>0.82</v>
      </c>
      <c r="B43" s="3">
        <v>40493100</v>
      </c>
      <c r="E43" s="2">
        <f t="shared" si="3"/>
        <v>4.0999999999999995E-2</v>
      </c>
      <c r="F43" s="2">
        <f t="shared" si="2"/>
        <v>2024655</v>
      </c>
    </row>
    <row r="44" spans="1:6" x14ac:dyDescent="0.25">
      <c r="A44" s="2">
        <v>0.84</v>
      </c>
      <c r="B44" s="3">
        <v>41480800</v>
      </c>
      <c r="E44" s="2">
        <f t="shared" si="3"/>
        <v>4.1999999999999996E-2</v>
      </c>
      <c r="F44" s="2">
        <f t="shared" si="2"/>
        <v>2074040</v>
      </c>
    </row>
    <row r="45" spans="1:6" x14ac:dyDescent="0.25">
      <c r="A45" s="2">
        <v>0.86</v>
      </c>
      <c r="B45" s="3">
        <v>42468400</v>
      </c>
      <c r="E45" s="2">
        <f t="shared" si="3"/>
        <v>4.2999999999999997E-2</v>
      </c>
      <c r="F45" s="2">
        <f t="shared" si="2"/>
        <v>2123420</v>
      </c>
    </row>
    <row r="46" spans="1:6" x14ac:dyDescent="0.25">
      <c r="A46" s="2">
        <v>0.88</v>
      </c>
      <c r="B46" s="3">
        <v>43456100</v>
      </c>
      <c r="E46" s="2">
        <f t="shared" si="3"/>
        <v>4.3999999999999997E-2</v>
      </c>
      <c r="F46" s="2">
        <f t="shared" si="2"/>
        <v>2172805</v>
      </c>
    </row>
    <row r="47" spans="1:6" x14ac:dyDescent="0.25">
      <c r="A47" s="2">
        <v>0.9</v>
      </c>
      <c r="B47" s="3">
        <v>44443700</v>
      </c>
      <c r="E47" s="2">
        <f t="shared" si="3"/>
        <v>4.4999999999999998E-2</v>
      </c>
      <c r="F47" s="2">
        <f t="shared" si="2"/>
        <v>2222185</v>
      </c>
    </row>
    <row r="48" spans="1:6" x14ac:dyDescent="0.25">
      <c r="A48" s="2">
        <v>0.92</v>
      </c>
      <c r="B48" s="3">
        <v>45431300</v>
      </c>
      <c r="E48" s="2">
        <f t="shared" si="3"/>
        <v>4.5999999999999999E-2</v>
      </c>
      <c r="F48" s="2">
        <f t="shared" si="2"/>
        <v>2271565</v>
      </c>
    </row>
    <row r="49" spans="1:6" x14ac:dyDescent="0.25">
      <c r="A49" s="2">
        <v>0.94</v>
      </c>
      <c r="B49" s="3">
        <v>46419000</v>
      </c>
      <c r="E49" s="2">
        <f t="shared" si="3"/>
        <v>4.7E-2</v>
      </c>
      <c r="F49" s="2">
        <f t="shared" si="2"/>
        <v>2320950</v>
      </c>
    </row>
    <row r="50" spans="1:6" x14ac:dyDescent="0.25">
      <c r="A50" s="2">
        <v>0.96</v>
      </c>
      <c r="B50" s="3">
        <v>47406600</v>
      </c>
      <c r="E50" s="2">
        <f t="shared" si="3"/>
        <v>4.8000000000000001E-2</v>
      </c>
      <c r="F50" s="2">
        <f t="shared" si="2"/>
        <v>2370330</v>
      </c>
    </row>
    <row r="51" spans="1:6" x14ac:dyDescent="0.25">
      <c r="A51" s="2">
        <v>0.98</v>
      </c>
      <c r="B51" s="3">
        <v>48394300</v>
      </c>
      <c r="E51" s="2">
        <f t="shared" si="3"/>
        <v>4.9000000000000002E-2</v>
      </c>
      <c r="F51" s="2">
        <f t="shared" si="2"/>
        <v>2419715</v>
      </c>
    </row>
    <row r="52" spans="1:6" x14ac:dyDescent="0.25">
      <c r="A52" s="2">
        <v>1</v>
      </c>
      <c r="B52" s="3">
        <v>49381900</v>
      </c>
      <c r="E52" s="2">
        <f t="shared" si="3"/>
        <v>0.05</v>
      </c>
      <c r="F52" s="2">
        <f t="shared" si="2"/>
        <v>2469095</v>
      </c>
    </row>
    <row r="53" spans="1:6" x14ac:dyDescent="0.25">
      <c r="A53" s="2">
        <v>1.02</v>
      </c>
      <c r="B53" s="3">
        <v>50369500</v>
      </c>
      <c r="E53" s="2">
        <f t="shared" si="3"/>
        <v>5.1000000000000004E-2</v>
      </c>
      <c r="F53" s="2">
        <f t="shared" si="2"/>
        <v>2518475</v>
      </c>
    </row>
    <row r="54" spans="1:6" x14ac:dyDescent="0.25">
      <c r="A54" s="2">
        <v>1.04</v>
      </c>
      <c r="B54" s="3">
        <v>51357200</v>
      </c>
      <c r="E54" s="2">
        <f t="shared" si="3"/>
        <v>5.2000000000000005E-2</v>
      </c>
      <c r="F54" s="2">
        <f t="shared" si="2"/>
        <v>2567860</v>
      </c>
    </row>
    <row r="55" spans="1:6" x14ac:dyDescent="0.25">
      <c r="A55" s="2">
        <v>1.06</v>
      </c>
      <c r="B55" s="3">
        <v>52344800</v>
      </c>
      <c r="E55" s="2">
        <f t="shared" si="3"/>
        <v>5.3000000000000005E-2</v>
      </c>
      <c r="F55" s="2">
        <f t="shared" si="2"/>
        <v>2617240</v>
      </c>
    </row>
    <row r="56" spans="1:6" x14ac:dyDescent="0.25">
      <c r="A56" s="2">
        <v>1.08</v>
      </c>
      <c r="B56" s="3">
        <v>53332400</v>
      </c>
      <c r="E56" s="2">
        <f t="shared" si="3"/>
        <v>5.4000000000000006E-2</v>
      </c>
      <c r="F56" s="2">
        <f t="shared" si="2"/>
        <v>2666620</v>
      </c>
    </row>
    <row r="57" spans="1:6" x14ac:dyDescent="0.25">
      <c r="A57" s="2">
        <v>1.1000000000000001</v>
      </c>
      <c r="B57" s="3">
        <v>54320100</v>
      </c>
      <c r="E57" s="2">
        <f t="shared" si="3"/>
        <v>5.5000000000000007E-2</v>
      </c>
      <c r="F57" s="2">
        <f t="shared" si="2"/>
        <v>2716005</v>
      </c>
    </row>
    <row r="58" spans="1:6" x14ac:dyDescent="0.25">
      <c r="A58" s="2">
        <v>1.1200000000000001</v>
      </c>
      <c r="B58" s="3">
        <v>55307700</v>
      </c>
      <c r="E58" s="2">
        <f t="shared" si="3"/>
        <v>5.6000000000000008E-2</v>
      </c>
      <c r="F58" s="2">
        <f t="shared" si="2"/>
        <v>2765385</v>
      </c>
    </row>
    <row r="59" spans="1:6" x14ac:dyDescent="0.25">
      <c r="A59" s="2">
        <v>1.1399999999999999</v>
      </c>
      <c r="B59" s="3">
        <v>56295400</v>
      </c>
      <c r="E59" s="2">
        <f t="shared" si="3"/>
        <v>5.6999999999999995E-2</v>
      </c>
      <c r="F59" s="2">
        <f t="shared" si="2"/>
        <v>2814770</v>
      </c>
    </row>
    <row r="60" spans="1:6" x14ac:dyDescent="0.25">
      <c r="A60" s="2">
        <v>1.1599999999999999</v>
      </c>
      <c r="B60" s="3">
        <v>57283000</v>
      </c>
      <c r="E60" s="2">
        <f t="shared" si="3"/>
        <v>5.7999999999999996E-2</v>
      </c>
      <c r="F60" s="2">
        <f t="shared" si="2"/>
        <v>2864150</v>
      </c>
    </row>
    <row r="61" spans="1:6" x14ac:dyDescent="0.25">
      <c r="A61" s="2">
        <v>1.18</v>
      </c>
      <c r="B61" s="3">
        <v>58270600</v>
      </c>
      <c r="E61" s="2">
        <f t="shared" si="3"/>
        <v>5.8999999999999997E-2</v>
      </c>
      <c r="F61" s="2">
        <f t="shared" si="2"/>
        <v>2913530</v>
      </c>
    </row>
    <row r="62" spans="1:6" x14ac:dyDescent="0.25">
      <c r="A62" s="2">
        <v>1.2</v>
      </c>
      <c r="B62" s="3">
        <v>59258300</v>
      </c>
      <c r="E62" s="2">
        <f t="shared" si="3"/>
        <v>0.06</v>
      </c>
      <c r="F62" s="2">
        <f t="shared" si="2"/>
        <v>2962915</v>
      </c>
    </row>
    <row r="63" spans="1:6" x14ac:dyDescent="0.25">
      <c r="A63" s="2">
        <v>1.22</v>
      </c>
      <c r="B63" s="3">
        <v>60245900</v>
      </c>
      <c r="E63" s="2">
        <f t="shared" si="3"/>
        <v>6.0999999999999999E-2</v>
      </c>
      <c r="F63" s="2">
        <f t="shared" si="2"/>
        <v>3012295</v>
      </c>
    </row>
    <row r="64" spans="1:6" x14ac:dyDescent="0.25">
      <c r="A64" s="2">
        <v>1.24</v>
      </c>
      <c r="B64" s="3">
        <v>61233500</v>
      </c>
      <c r="E64" s="2">
        <f t="shared" si="3"/>
        <v>6.2E-2</v>
      </c>
      <c r="F64" s="2">
        <f t="shared" si="2"/>
        <v>3061675</v>
      </c>
    </row>
    <row r="65" spans="1:6" x14ac:dyDescent="0.25">
      <c r="A65" s="2">
        <v>1.26</v>
      </c>
      <c r="B65" s="3">
        <v>62221200</v>
      </c>
      <c r="E65" s="2">
        <f t="shared" si="3"/>
        <v>6.3E-2</v>
      </c>
      <c r="F65" s="2">
        <f t="shared" si="2"/>
        <v>3111060</v>
      </c>
    </row>
    <row r="66" spans="1:6" x14ac:dyDescent="0.25">
      <c r="A66" s="2">
        <v>1.28</v>
      </c>
      <c r="B66" s="3">
        <v>63208800</v>
      </c>
      <c r="E66" s="2">
        <f t="shared" si="3"/>
        <v>6.4000000000000001E-2</v>
      </c>
      <c r="F66" s="2">
        <f t="shared" si="2"/>
        <v>3160440</v>
      </c>
    </row>
    <row r="67" spans="1:6" x14ac:dyDescent="0.25">
      <c r="A67" s="2">
        <v>1.3</v>
      </c>
      <c r="B67" s="3">
        <v>64196500</v>
      </c>
      <c r="E67" s="2">
        <f t="shared" si="3"/>
        <v>6.5000000000000002E-2</v>
      </c>
      <c r="F67" s="2">
        <f t="shared" si="2"/>
        <v>3209825</v>
      </c>
    </row>
    <row r="68" spans="1:6" x14ac:dyDescent="0.25">
      <c r="A68" s="2">
        <v>1.32</v>
      </c>
      <c r="B68" s="3">
        <v>65184100</v>
      </c>
      <c r="E68" s="2">
        <f t="shared" si="3"/>
        <v>6.6000000000000003E-2</v>
      </c>
      <c r="F68" s="2">
        <f t="shared" si="2"/>
        <v>3259205</v>
      </c>
    </row>
    <row r="69" spans="1:6" x14ac:dyDescent="0.25">
      <c r="A69" s="2">
        <v>1.34</v>
      </c>
      <c r="B69" s="3">
        <v>66171700</v>
      </c>
      <c r="E69" s="2">
        <f t="shared" si="3"/>
        <v>6.7000000000000004E-2</v>
      </c>
      <c r="F69" s="2">
        <f t="shared" si="2"/>
        <v>3308585</v>
      </c>
    </row>
    <row r="70" spans="1:6" x14ac:dyDescent="0.25">
      <c r="A70" s="2">
        <v>1.36</v>
      </c>
      <c r="B70" s="3">
        <v>67159400</v>
      </c>
      <c r="E70" s="2">
        <f t="shared" si="3"/>
        <v>6.8000000000000005E-2</v>
      </c>
      <c r="F70" s="2">
        <f t="shared" si="2"/>
        <v>3357970</v>
      </c>
    </row>
    <row r="71" spans="1:6" x14ac:dyDescent="0.25">
      <c r="A71" s="2">
        <v>1.38</v>
      </c>
      <c r="B71" s="3">
        <v>68147000</v>
      </c>
      <c r="E71" s="2">
        <f t="shared" si="3"/>
        <v>6.8999999999999992E-2</v>
      </c>
      <c r="F71" s="2">
        <f t="shared" si="2"/>
        <v>3407350</v>
      </c>
    </row>
    <row r="72" spans="1:6" x14ac:dyDescent="0.25">
      <c r="A72" s="2">
        <v>1.4</v>
      </c>
      <c r="B72" s="3">
        <v>69134600</v>
      </c>
      <c r="E72" s="2">
        <f t="shared" si="3"/>
        <v>6.9999999999999993E-2</v>
      </c>
      <c r="F72" s="2">
        <f t="shared" si="2"/>
        <v>3456730</v>
      </c>
    </row>
    <row r="73" spans="1:6" x14ac:dyDescent="0.25">
      <c r="A73" s="2">
        <v>1.42</v>
      </c>
      <c r="B73" s="3">
        <v>70122300</v>
      </c>
      <c r="E73" s="2">
        <f t="shared" si="3"/>
        <v>7.0999999999999994E-2</v>
      </c>
      <c r="F73" s="2">
        <f t="shared" ref="F73:F102" si="4">B73/H$8</f>
        <v>3506115</v>
      </c>
    </row>
    <row r="74" spans="1:6" x14ac:dyDescent="0.25">
      <c r="A74" s="2">
        <v>1.44</v>
      </c>
      <c r="B74" s="3">
        <v>71109900</v>
      </c>
      <c r="E74" s="2">
        <f t="shared" ref="E74:E102" si="5">A74/H$4</f>
        <v>7.1999999999999995E-2</v>
      </c>
      <c r="F74" s="2">
        <f t="shared" si="4"/>
        <v>3555495</v>
      </c>
    </row>
    <row r="75" spans="1:6" x14ac:dyDescent="0.25">
      <c r="A75" s="2">
        <v>1.46</v>
      </c>
      <c r="B75" s="3">
        <v>72097600</v>
      </c>
      <c r="E75" s="2">
        <f t="shared" si="5"/>
        <v>7.2999999999999995E-2</v>
      </c>
      <c r="F75" s="2">
        <f t="shared" si="4"/>
        <v>3604880</v>
      </c>
    </row>
    <row r="76" spans="1:6" x14ac:dyDescent="0.25">
      <c r="A76" s="2">
        <v>1.48</v>
      </c>
      <c r="B76" s="3">
        <v>73085200</v>
      </c>
      <c r="E76" s="2">
        <f t="shared" si="5"/>
        <v>7.3999999999999996E-2</v>
      </c>
      <c r="F76" s="2">
        <f t="shared" si="4"/>
        <v>3654260</v>
      </c>
    </row>
    <row r="77" spans="1:6" x14ac:dyDescent="0.25">
      <c r="A77" s="2">
        <v>1.5</v>
      </c>
      <c r="B77" s="3">
        <v>74072800</v>
      </c>
      <c r="E77" s="2">
        <f t="shared" si="5"/>
        <v>7.4999999999999997E-2</v>
      </c>
      <c r="F77" s="2">
        <f t="shared" si="4"/>
        <v>3703640</v>
      </c>
    </row>
    <row r="78" spans="1:6" x14ac:dyDescent="0.25">
      <c r="A78" s="2">
        <v>1.52</v>
      </c>
      <c r="B78" s="3">
        <v>75060500</v>
      </c>
      <c r="E78" s="2">
        <f t="shared" si="5"/>
        <v>7.5999999999999998E-2</v>
      </c>
      <c r="F78" s="2">
        <f t="shared" si="4"/>
        <v>3753025</v>
      </c>
    </row>
    <row r="79" spans="1:6" x14ac:dyDescent="0.25">
      <c r="A79" s="2">
        <v>1.54</v>
      </c>
      <c r="B79" s="3">
        <v>76048100</v>
      </c>
      <c r="E79" s="2">
        <f t="shared" si="5"/>
        <v>7.6999999999999999E-2</v>
      </c>
      <c r="F79" s="2">
        <f t="shared" si="4"/>
        <v>3802405</v>
      </c>
    </row>
    <row r="80" spans="1:6" x14ac:dyDescent="0.25">
      <c r="A80" s="2">
        <v>1.56</v>
      </c>
      <c r="B80" s="3">
        <v>77035800</v>
      </c>
      <c r="E80" s="2">
        <f t="shared" si="5"/>
        <v>7.8E-2</v>
      </c>
      <c r="F80" s="2">
        <f t="shared" si="4"/>
        <v>3851790</v>
      </c>
    </row>
    <row r="81" spans="1:6" x14ac:dyDescent="0.25">
      <c r="A81" s="2">
        <v>1.58</v>
      </c>
      <c r="B81" s="3">
        <v>78023400</v>
      </c>
      <c r="E81" s="2">
        <f t="shared" si="5"/>
        <v>7.9000000000000001E-2</v>
      </c>
      <c r="F81" s="2">
        <f t="shared" si="4"/>
        <v>3901170</v>
      </c>
    </row>
    <row r="82" spans="1:6" x14ac:dyDescent="0.25">
      <c r="A82" s="2">
        <v>1.6</v>
      </c>
      <c r="B82" s="3">
        <v>79011000</v>
      </c>
      <c r="E82" s="2">
        <f t="shared" si="5"/>
        <v>0.08</v>
      </c>
      <c r="F82" s="2">
        <f t="shared" si="4"/>
        <v>3950550</v>
      </c>
    </row>
    <row r="83" spans="1:6" x14ac:dyDescent="0.25">
      <c r="A83" s="2">
        <v>1.62</v>
      </c>
      <c r="B83" s="3">
        <v>79998700</v>
      </c>
      <c r="E83" s="2">
        <f t="shared" si="5"/>
        <v>8.1000000000000003E-2</v>
      </c>
      <c r="F83" s="2">
        <f t="shared" si="4"/>
        <v>3999935</v>
      </c>
    </row>
    <row r="84" spans="1:6" x14ac:dyDescent="0.25">
      <c r="A84" s="2">
        <v>1.64</v>
      </c>
      <c r="B84" s="3">
        <v>80986300</v>
      </c>
      <c r="E84" s="2">
        <f t="shared" si="5"/>
        <v>8.199999999999999E-2</v>
      </c>
      <c r="F84" s="2">
        <f t="shared" si="4"/>
        <v>4049315</v>
      </c>
    </row>
    <row r="85" spans="1:6" x14ac:dyDescent="0.25">
      <c r="A85" s="2">
        <v>1.66</v>
      </c>
      <c r="B85" s="3">
        <v>81973900</v>
      </c>
      <c r="E85" s="2">
        <f t="shared" si="5"/>
        <v>8.299999999999999E-2</v>
      </c>
      <c r="F85" s="2">
        <f t="shared" si="4"/>
        <v>4098695</v>
      </c>
    </row>
    <row r="86" spans="1:6" x14ac:dyDescent="0.25">
      <c r="A86" s="2">
        <v>1.68</v>
      </c>
      <c r="B86" s="3">
        <v>82961600</v>
      </c>
      <c r="E86" s="2">
        <f t="shared" si="5"/>
        <v>8.3999999999999991E-2</v>
      </c>
      <c r="F86" s="2">
        <f t="shared" si="4"/>
        <v>4148080</v>
      </c>
    </row>
    <row r="87" spans="1:6" x14ac:dyDescent="0.25">
      <c r="A87" s="2">
        <v>1.7</v>
      </c>
      <c r="B87" s="3">
        <v>83949200</v>
      </c>
      <c r="E87" s="2">
        <f t="shared" si="5"/>
        <v>8.4999999999999992E-2</v>
      </c>
      <c r="F87" s="2">
        <f t="shared" si="4"/>
        <v>4197460</v>
      </c>
    </row>
    <row r="88" spans="1:6" x14ac:dyDescent="0.25">
      <c r="A88" s="2">
        <v>1.72</v>
      </c>
      <c r="B88" s="3">
        <v>84936800</v>
      </c>
      <c r="E88" s="2">
        <f t="shared" si="5"/>
        <v>8.5999999999999993E-2</v>
      </c>
      <c r="F88" s="2">
        <f t="shared" si="4"/>
        <v>4246840</v>
      </c>
    </row>
    <row r="89" spans="1:6" x14ac:dyDescent="0.25">
      <c r="A89" s="2">
        <v>1.74</v>
      </c>
      <c r="B89" s="3">
        <v>85924500</v>
      </c>
      <c r="E89" s="2">
        <f t="shared" si="5"/>
        <v>8.6999999999999994E-2</v>
      </c>
      <c r="F89" s="2">
        <f t="shared" si="4"/>
        <v>4296225</v>
      </c>
    </row>
    <row r="90" spans="1:6" x14ac:dyDescent="0.25">
      <c r="A90" s="2">
        <v>1.76</v>
      </c>
      <c r="B90" s="3">
        <v>86912100</v>
      </c>
      <c r="E90" s="2">
        <f t="shared" si="5"/>
        <v>8.7999999999999995E-2</v>
      </c>
      <c r="F90" s="2">
        <f t="shared" si="4"/>
        <v>4345605</v>
      </c>
    </row>
    <row r="91" spans="1:6" x14ac:dyDescent="0.25">
      <c r="A91" s="2">
        <v>1.78</v>
      </c>
      <c r="B91" s="3">
        <v>87899800</v>
      </c>
      <c r="E91" s="2">
        <f t="shared" si="5"/>
        <v>8.8999999999999996E-2</v>
      </c>
      <c r="F91" s="2">
        <f t="shared" si="4"/>
        <v>4394990</v>
      </c>
    </row>
    <row r="92" spans="1:6" x14ac:dyDescent="0.25">
      <c r="A92" s="2">
        <v>1.8</v>
      </c>
      <c r="B92" s="3">
        <v>88887400</v>
      </c>
      <c r="E92" s="2">
        <f t="shared" si="5"/>
        <v>0.09</v>
      </c>
      <c r="F92" s="2">
        <f t="shared" si="4"/>
        <v>4444370</v>
      </c>
    </row>
    <row r="93" spans="1:6" x14ac:dyDescent="0.25">
      <c r="A93" s="2">
        <v>1.82</v>
      </c>
      <c r="B93" s="3">
        <v>89875000</v>
      </c>
      <c r="E93" s="2">
        <f t="shared" si="5"/>
        <v>9.0999999999999998E-2</v>
      </c>
      <c r="F93" s="2">
        <f t="shared" si="4"/>
        <v>4493750</v>
      </c>
    </row>
    <row r="94" spans="1:6" x14ac:dyDescent="0.25">
      <c r="A94" s="2">
        <v>1.84</v>
      </c>
      <c r="B94" s="3">
        <v>90862700</v>
      </c>
      <c r="E94" s="2">
        <f t="shared" si="5"/>
        <v>9.1999999999999998E-2</v>
      </c>
      <c r="F94" s="2">
        <f t="shared" si="4"/>
        <v>4543135</v>
      </c>
    </row>
    <row r="95" spans="1:6" x14ac:dyDescent="0.25">
      <c r="A95" s="2">
        <v>1.86</v>
      </c>
      <c r="B95" s="3">
        <v>91850300</v>
      </c>
      <c r="E95" s="2">
        <f t="shared" si="5"/>
        <v>9.2999999999999999E-2</v>
      </c>
      <c r="F95" s="2">
        <f t="shared" si="4"/>
        <v>4592515</v>
      </c>
    </row>
    <row r="96" spans="1:6" x14ac:dyDescent="0.25">
      <c r="A96" s="2">
        <v>1.88</v>
      </c>
      <c r="B96" s="3">
        <v>92838000</v>
      </c>
      <c r="E96" s="2">
        <f t="shared" si="5"/>
        <v>9.4E-2</v>
      </c>
      <c r="F96" s="2">
        <f t="shared" si="4"/>
        <v>4641900</v>
      </c>
    </row>
    <row r="97" spans="1:6" x14ac:dyDescent="0.25">
      <c r="A97" s="2">
        <v>1.9</v>
      </c>
      <c r="B97" s="3">
        <v>93825600</v>
      </c>
      <c r="E97" s="2">
        <f t="shared" si="5"/>
        <v>9.5000000000000001E-2</v>
      </c>
      <c r="F97" s="2">
        <f t="shared" si="4"/>
        <v>4691280</v>
      </c>
    </row>
    <row r="98" spans="1:6" x14ac:dyDescent="0.25">
      <c r="A98" s="2">
        <v>1.92</v>
      </c>
      <c r="B98" s="3">
        <v>94813200</v>
      </c>
      <c r="E98" s="2">
        <f t="shared" si="5"/>
        <v>9.6000000000000002E-2</v>
      </c>
      <c r="F98" s="2">
        <f t="shared" si="4"/>
        <v>4740660</v>
      </c>
    </row>
    <row r="99" spans="1:6" x14ac:dyDescent="0.25">
      <c r="A99" s="2">
        <v>1.94</v>
      </c>
      <c r="B99" s="3">
        <v>95800900</v>
      </c>
      <c r="E99" s="2">
        <f t="shared" si="5"/>
        <v>9.7000000000000003E-2</v>
      </c>
      <c r="F99" s="2">
        <f t="shared" si="4"/>
        <v>4790045</v>
      </c>
    </row>
    <row r="100" spans="1:6" x14ac:dyDescent="0.25">
      <c r="A100" s="2">
        <v>1.96</v>
      </c>
      <c r="B100" s="3">
        <v>96788500</v>
      </c>
      <c r="E100" s="2">
        <f t="shared" si="5"/>
        <v>9.8000000000000004E-2</v>
      </c>
      <c r="F100" s="2">
        <f t="shared" si="4"/>
        <v>4839425</v>
      </c>
    </row>
    <row r="101" spans="1:6" x14ac:dyDescent="0.25">
      <c r="A101" s="2">
        <v>1.98</v>
      </c>
      <c r="B101" s="3">
        <v>97776100</v>
      </c>
      <c r="E101" s="2">
        <f t="shared" si="5"/>
        <v>9.9000000000000005E-2</v>
      </c>
      <c r="F101" s="2">
        <f t="shared" si="4"/>
        <v>4888805</v>
      </c>
    </row>
    <row r="102" spans="1:6" x14ac:dyDescent="0.25">
      <c r="A102" s="2">
        <v>2</v>
      </c>
      <c r="B102" s="3">
        <v>98763800</v>
      </c>
      <c r="E102" s="2">
        <f t="shared" si="5"/>
        <v>0.1</v>
      </c>
      <c r="F102" s="2">
        <f t="shared" si="4"/>
        <v>4938190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1B4C-2398-42E7-8C8D-F17D4175BD84}">
  <dimension ref="A1:P102"/>
  <sheetViews>
    <sheetView zoomScaleNormal="100" workbookViewId="0">
      <selection activeCell="J44" sqref="J44"/>
    </sheetView>
  </sheetViews>
  <sheetFormatPr defaultRowHeight="15" x14ac:dyDescent="0.25"/>
  <cols>
    <col min="1" max="2" width="17.140625" style="2" customWidth="1"/>
    <col min="3" max="4" width="9.140625" bestFit="1" customWidth="1"/>
    <col min="5" max="6" width="17.140625" style="2" customWidth="1"/>
    <col min="7" max="7" width="9.140625" bestFit="1" customWidth="1"/>
    <col min="8" max="8" width="16" customWidth="1"/>
    <col min="12" max="12" width="9.140625" style="1"/>
    <col min="16" max="16" width="9.140625" style="1"/>
  </cols>
  <sheetData>
    <row r="1" spans="1:16" x14ac:dyDescent="0.25">
      <c r="A1" s="2" t="s">
        <v>0</v>
      </c>
      <c r="B1" s="2" t="s">
        <v>1</v>
      </c>
      <c r="E1" s="2" t="s">
        <v>2</v>
      </c>
      <c r="F1" s="2" t="s">
        <v>3</v>
      </c>
      <c r="H1" s="2" t="s">
        <v>9</v>
      </c>
      <c r="L1" s="1" t="s">
        <v>5</v>
      </c>
      <c r="P1" s="1" t="s">
        <v>6</v>
      </c>
    </row>
    <row r="2" spans="1:16" x14ac:dyDescent="0.25">
      <c r="A2" s="2">
        <v>0</v>
      </c>
      <c r="B2" s="2">
        <v>0</v>
      </c>
      <c r="E2" s="2">
        <f>A2/H$4</f>
        <v>0</v>
      </c>
      <c r="F2" s="2">
        <f>B2/H$8</f>
        <v>0</v>
      </c>
    </row>
    <row r="3" spans="1:16" x14ac:dyDescent="0.25">
      <c r="A3" s="2">
        <v>0.02</v>
      </c>
      <c r="B3" s="3">
        <v>764408</v>
      </c>
      <c r="E3" s="2">
        <f t="shared" ref="E3:E66" si="0">A3/H$4</f>
        <v>5.0000000000000001E-4</v>
      </c>
      <c r="F3" s="2">
        <f t="shared" ref="F3:F66" si="1">B3/H$8</f>
        <v>19110.2</v>
      </c>
      <c r="H3" t="s">
        <v>7</v>
      </c>
    </row>
    <row r="4" spans="1:16" x14ac:dyDescent="0.25">
      <c r="A4" s="2">
        <v>0.04</v>
      </c>
      <c r="B4" s="3">
        <v>1528820</v>
      </c>
      <c r="E4" s="2">
        <f t="shared" si="0"/>
        <v>1E-3</v>
      </c>
      <c r="F4" s="2">
        <f t="shared" si="1"/>
        <v>38220.5</v>
      </c>
      <c r="H4">
        <v>40</v>
      </c>
    </row>
    <row r="5" spans="1:16" x14ac:dyDescent="0.25">
      <c r="A5" s="2">
        <v>0.06</v>
      </c>
      <c r="B5" s="3">
        <v>2293220</v>
      </c>
      <c r="E5" s="2">
        <f t="shared" si="0"/>
        <v>1.5E-3</v>
      </c>
      <c r="F5" s="2">
        <f t="shared" si="1"/>
        <v>57330.5</v>
      </c>
    </row>
    <row r="6" spans="1:16" x14ac:dyDescent="0.25">
      <c r="A6" s="2">
        <v>0.08</v>
      </c>
      <c r="B6" s="3">
        <v>3057630</v>
      </c>
      <c r="E6" s="2">
        <f t="shared" si="0"/>
        <v>2E-3</v>
      </c>
      <c r="F6" s="2">
        <f t="shared" si="1"/>
        <v>76440.75</v>
      </c>
    </row>
    <row r="7" spans="1:16" x14ac:dyDescent="0.25">
      <c r="A7" s="2">
        <v>0.1</v>
      </c>
      <c r="B7" s="3">
        <v>3822040</v>
      </c>
      <c r="E7" s="2">
        <f t="shared" si="0"/>
        <v>2.5000000000000001E-3</v>
      </c>
      <c r="F7" s="2">
        <f t="shared" si="1"/>
        <v>95551</v>
      </c>
      <c r="H7" t="s">
        <v>11</v>
      </c>
    </row>
    <row r="8" spans="1:16" x14ac:dyDescent="0.25">
      <c r="A8" s="2">
        <v>0.12</v>
      </c>
      <c r="B8" s="3">
        <v>4586450</v>
      </c>
      <c r="E8" s="2">
        <f t="shared" si="0"/>
        <v>3.0000000000000001E-3</v>
      </c>
      <c r="F8" s="2">
        <f t="shared" si="1"/>
        <v>114661.25</v>
      </c>
      <c r="H8">
        <v>40</v>
      </c>
    </row>
    <row r="9" spans="1:16" x14ac:dyDescent="0.25">
      <c r="A9" s="2">
        <v>0.14000000000000001</v>
      </c>
      <c r="B9" s="3">
        <v>5350860</v>
      </c>
      <c r="E9" s="2">
        <f t="shared" si="0"/>
        <v>3.5000000000000005E-3</v>
      </c>
      <c r="F9" s="2">
        <f t="shared" si="1"/>
        <v>133771.5</v>
      </c>
    </row>
    <row r="10" spans="1:16" x14ac:dyDescent="0.25">
      <c r="A10" s="2">
        <v>0.16</v>
      </c>
      <c r="B10" s="3">
        <v>6115260</v>
      </c>
      <c r="E10" s="2">
        <f t="shared" si="0"/>
        <v>4.0000000000000001E-3</v>
      </c>
      <c r="F10" s="2">
        <f t="shared" si="1"/>
        <v>152881.5</v>
      </c>
    </row>
    <row r="11" spans="1:16" x14ac:dyDescent="0.25">
      <c r="A11" s="2">
        <v>0.18</v>
      </c>
      <c r="B11" s="3">
        <v>6879670</v>
      </c>
      <c r="E11" s="2">
        <f t="shared" si="0"/>
        <v>4.4999999999999997E-3</v>
      </c>
      <c r="F11" s="2">
        <f t="shared" si="1"/>
        <v>171991.75</v>
      </c>
    </row>
    <row r="12" spans="1:16" x14ac:dyDescent="0.25">
      <c r="A12" s="2">
        <v>0.2</v>
      </c>
      <c r="B12" s="3">
        <v>7644080</v>
      </c>
      <c r="E12" s="2">
        <f t="shared" si="0"/>
        <v>5.0000000000000001E-3</v>
      </c>
      <c r="F12" s="2">
        <f t="shared" si="1"/>
        <v>191102</v>
      </c>
    </row>
    <row r="13" spans="1:16" x14ac:dyDescent="0.25">
      <c r="A13" s="2">
        <v>0.22</v>
      </c>
      <c r="B13" s="3">
        <v>8408490</v>
      </c>
      <c r="E13" s="2">
        <f t="shared" si="0"/>
        <v>5.4999999999999997E-3</v>
      </c>
      <c r="F13" s="2">
        <f t="shared" si="1"/>
        <v>210212.25</v>
      </c>
    </row>
    <row r="14" spans="1:16" x14ac:dyDescent="0.25">
      <c r="A14" s="2">
        <v>0.24</v>
      </c>
      <c r="B14" s="3">
        <v>9172900</v>
      </c>
      <c r="E14" s="2">
        <f t="shared" si="0"/>
        <v>6.0000000000000001E-3</v>
      </c>
      <c r="F14" s="2">
        <f t="shared" si="1"/>
        <v>229322.5</v>
      </c>
    </row>
    <row r="15" spans="1:16" x14ac:dyDescent="0.25">
      <c r="A15" s="2">
        <v>0.26</v>
      </c>
      <c r="B15" s="3">
        <v>9937300</v>
      </c>
      <c r="E15" s="2">
        <f t="shared" si="0"/>
        <v>6.5000000000000006E-3</v>
      </c>
      <c r="F15" s="2">
        <f t="shared" si="1"/>
        <v>248432.5</v>
      </c>
      <c r="H15" cm="1">
        <f t="array" ref="H15">AVERAGE(F3:F102/E3:E102)</f>
        <v>38220396.785417661</v>
      </c>
    </row>
    <row r="16" spans="1:16" x14ac:dyDescent="0.25">
      <c r="A16" s="2">
        <v>0.28000000000000003</v>
      </c>
      <c r="B16" s="3">
        <v>10701700</v>
      </c>
      <c r="E16" s="2">
        <f t="shared" si="0"/>
        <v>7.000000000000001E-3</v>
      </c>
      <c r="F16" s="2">
        <f t="shared" si="1"/>
        <v>267542.5</v>
      </c>
    </row>
    <row r="17" spans="1:6" x14ac:dyDescent="0.25">
      <c r="A17" s="2">
        <v>0.3</v>
      </c>
      <c r="B17" s="3">
        <v>11466100</v>
      </c>
      <c r="E17" s="2">
        <f t="shared" si="0"/>
        <v>7.4999999999999997E-3</v>
      </c>
      <c r="F17" s="2">
        <f t="shared" si="1"/>
        <v>286652.5</v>
      </c>
    </row>
    <row r="18" spans="1:6" x14ac:dyDescent="0.25">
      <c r="A18" s="2">
        <v>0.32</v>
      </c>
      <c r="B18" s="3">
        <v>12230500</v>
      </c>
      <c r="E18" s="2">
        <f t="shared" si="0"/>
        <v>8.0000000000000002E-3</v>
      </c>
      <c r="F18" s="2">
        <f t="shared" si="1"/>
        <v>305762.5</v>
      </c>
    </row>
    <row r="19" spans="1:6" x14ac:dyDescent="0.25">
      <c r="A19" s="2">
        <v>0.34</v>
      </c>
      <c r="B19" s="3">
        <v>12994900</v>
      </c>
      <c r="E19" s="2">
        <f t="shared" si="0"/>
        <v>8.5000000000000006E-3</v>
      </c>
      <c r="F19" s="2">
        <f t="shared" si="1"/>
        <v>324872.5</v>
      </c>
    </row>
    <row r="20" spans="1:6" x14ac:dyDescent="0.25">
      <c r="A20" s="2">
        <v>0.36</v>
      </c>
      <c r="B20" s="3">
        <v>13759300</v>
      </c>
      <c r="E20" s="2">
        <f t="shared" si="0"/>
        <v>8.9999999999999993E-3</v>
      </c>
      <c r="F20" s="2">
        <f t="shared" si="1"/>
        <v>343982.5</v>
      </c>
    </row>
    <row r="21" spans="1:6" x14ac:dyDescent="0.25">
      <c r="A21" s="2">
        <v>0.38</v>
      </c>
      <c r="B21" s="3">
        <v>14523800</v>
      </c>
      <c r="E21" s="2">
        <f t="shared" si="0"/>
        <v>9.4999999999999998E-3</v>
      </c>
      <c r="F21" s="2">
        <f t="shared" si="1"/>
        <v>363095</v>
      </c>
    </row>
    <row r="22" spans="1:6" x14ac:dyDescent="0.25">
      <c r="A22" s="2">
        <v>0.4</v>
      </c>
      <c r="B22" s="3">
        <v>15288200</v>
      </c>
      <c r="E22" s="2">
        <f t="shared" si="0"/>
        <v>0.01</v>
      </c>
      <c r="F22" s="2">
        <f t="shared" si="1"/>
        <v>382205</v>
      </c>
    </row>
    <row r="23" spans="1:6" x14ac:dyDescent="0.25">
      <c r="A23" s="2">
        <v>0.42</v>
      </c>
      <c r="B23" s="3">
        <v>16052600</v>
      </c>
      <c r="E23" s="2">
        <f t="shared" si="0"/>
        <v>1.0499999999999999E-2</v>
      </c>
      <c r="F23" s="2">
        <f t="shared" si="1"/>
        <v>401315</v>
      </c>
    </row>
    <row r="24" spans="1:6" x14ac:dyDescent="0.25">
      <c r="A24" s="2">
        <v>0.44</v>
      </c>
      <c r="B24" s="3">
        <v>16817000</v>
      </c>
      <c r="E24" s="2">
        <f t="shared" si="0"/>
        <v>1.0999999999999999E-2</v>
      </c>
      <c r="F24" s="2">
        <f t="shared" si="1"/>
        <v>420425</v>
      </c>
    </row>
    <row r="25" spans="1:6" x14ac:dyDescent="0.25">
      <c r="A25" s="2">
        <v>0.46</v>
      </c>
      <c r="B25" s="3">
        <v>17581400</v>
      </c>
      <c r="E25" s="2">
        <f t="shared" si="0"/>
        <v>1.15E-2</v>
      </c>
      <c r="F25" s="2">
        <f t="shared" si="1"/>
        <v>439535</v>
      </c>
    </row>
    <row r="26" spans="1:6" x14ac:dyDescent="0.25">
      <c r="A26" s="2">
        <v>0.48</v>
      </c>
      <c r="B26" s="3">
        <v>18345800</v>
      </c>
      <c r="E26" s="2">
        <f t="shared" si="0"/>
        <v>1.2E-2</v>
      </c>
      <c r="F26" s="2">
        <f t="shared" si="1"/>
        <v>458645</v>
      </c>
    </row>
    <row r="27" spans="1:6" x14ac:dyDescent="0.25">
      <c r="A27" s="2">
        <v>0.5</v>
      </c>
      <c r="B27" s="3">
        <v>19110200</v>
      </c>
      <c r="E27" s="2">
        <f t="shared" si="0"/>
        <v>1.2500000000000001E-2</v>
      </c>
      <c r="F27" s="2">
        <f t="shared" si="1"/>
        <v>477755</v>
      </c>
    </row>
    <row r="28" spans="1:6" x14ac:dyDescent="0.25">
      <c r="A28" s="2">
        <v>0.52</v>
      </c>
      <c r="B28" s="3">
        <v>19874600</v>
      </c>
      <c r="E28" s="2">
        <f t="shared" si="0"/>
        <v>1.3000000000000001E-2</v>
      </c>
      <c r="F28" s="2">
        <f t="shared" si="1"/>
        <v>496865</v>
      </c>
    </row>
    <row r="29" spans="1:6" x14ac:dyDescent="0.25">
      <c r="A29" s="2">
        <v>0.54</v>
      </c>
      <c r="B29" s="3">
        <v>20639000</v>
      </c>
      <c r="E29" s="2">
        <f t="shared" si="0"/>
        <v>1.3500000000000002E-2</v>
      </c>
      <c r="F29" s="2">
        <f t="shared" si="1"/>
        <v>515975</v>
      </c>
    </row>
    <row r="30" spans="1:6" x14ac:dyDescent="0.25">
      <c r="A30" s="2">
        <v>0.56000000000000005</v>
      </c>
      <c r="B30" s="3">
        <v>21403400</v>
      </c>
      <c r="E30" s="2">
        <f t="shared" si="0"/>
        <v>1.4000000000000002E-2</v>
      </c>
      <c r="F30" s="2">
        <f t="shared" si="1"/>
        <v>535085</v>
      </c>
    </row>
    <row r="31" spans="1:6" x14ac:dyDescent="0.25">
      <c r="A31" s="2">
        <v>0.57999999999999996</v>
      </c>
      <c r="B31" s="3">
        <v>22167800</v>
      </c>
      <c r="E31" s="2">
        <f t="shared" si="0"/>
        <v>1.4499999999999999E-2</v>
      </c>
      <c r="F31" s="2">
        <f t="shared" si="1"/>
        <v>554195</v>
      </c>
    </row>
    <row r="32" spans="1:6" x14ac:dyDescent="0.25">
      <c r="A32" s="2">
        <v>0.6</v>
      </c>
      <c r="B32" s="3">
        <v>22932200</v>
      </c>
      <c r="E32" s="2">
        <f t="shared" si="0"/>
        <v>1.4999999999999999E-2</v>
      </c>
      <c r="F32" s="2">
        <f t="shared" si="1"/>
        <v>573305</v>
      </c>
    </row>
    <row r="33" spans="1:6" x14ac:dyDescent="0.25">
      <c r="A33" s="2">
        <v>0.62</v>
      </c>
      <c r="B33" s="3">
        <v>23696600</v>
      </c>
      <c r="E33" s="2">
        <f t="shared" si="0"/>
        <v>1.55E-2</v>
      </c>
      <c r="F33" s="2">
        <f t="shared" si="1"/>
        <v>592415</v>
      </c>
    </row>
    <row r="34" spans="1:6" x14ac:dyDescent="0.25">
      <c r="A34" s="2">
        <v>0.64</v>
      </c>
      <c r="B34" s="3">
        <v>24461100</v>
      </c>
      <c r="E34" s="2">
        <f t="shared" si="0"/>
        <v>1.6E-2</v>
      </c>
      <c r="F34" s="2">
        <f t="shared" si="1"/>
        <v>611527.5</v>
      </c>
    </row>
    <row r="35" spans="1:6" x14ac:dyDescent="0.25">
      <c r="A35" s="2">
        <v>0.66</v>
      </c>
      <c r="B35" s="3">
        <v>25225500</v>
      </c>
      <c r="E35" s="2">
        <f t="shared" si="0"/>
        <v>1.6500000000000001E-2</v>
      </c>
      <c r="F35" s="2">
        <f t="shared" si="1"/>
        <v>630637.5</v>
      </c>
    </row>
    <row r="36" spans="1:6" x14ac:dyDescent="0.25">
      <c r="A36" s="2">
        <v>0.68</v>
      </c>
      <c r="B36" s="3">
        <v>25989900</v>
      </c>
      <c r="E36" s="2">
        <f t="shared" si="0"/>
        <v>1.7000000000000001E-2</v>
      </c>
      <c r="F36" s="2">
        <f t="shared" si="1"/>
        <v>649747.5</v>
      </c>
    </row>
    <row r="37" spans="1:6" x14ac:dyDescent="0.25">
      <c r="A37" s="2">
        <v>0.7</v>
      </c>
      <c r="B37" s="3">
        <v>26754300</v>
      </c>
      <c r="E37" s="2">
        <f t="shared" si="0"/>
        <v>1.7499999999999998E-2</v>
      </c>
      <c r="F37" s="2">
        <f t="shared" si="1"/>
        <v>668857.5</v>
      </c>
    </row>
    <row r="38" spans="1:6" x14ac:dyDescent="0.25">
      <c r="A38" s="2">
        <v>0.72</v>
      </c>
      <c r="B38" s="3">
        <v>27518700</v>
      </c>
      <c r="E38" s="2">
        <f t="shared" si="0"/>
        <v>1.7999999999999999E-2</v>
      </c>
      <c r="F38" s="2">
        <f t="shared" si="1"/>
        <v>687967.5</v>
      </c>
    </row>
    <row r="39" spans="1:6" x14ac:dyDescent="0.25">
      <c r="A39" s="2">
        <v>0.74</v>
      </c>
      <c r="B39" s="3">
        <v>28283100</v>
      </c>
      <c r="E39" s="2">
        <f t="shared" si="0"/>
        <v>1.8499999999999999E-2</v>
      </c>
      <c r="F39" s="2">
        <f t="shared" si="1"/>
        <v>707077.5</v>
      </c>
    </row>
    <row r="40" spans="1:6" x14ac:dyDescent="0.25">
      <c r="A40" s="2">
        <v>0.76</v>
      </c>
      <c r="B40" s="3">
        <v>29047500</v>
      </c>
      <c r="E40" s="2">
        <f t="shared" si="0"/>
        <v>1.9E-2</v>
      </c>
      <c r="F40" s="2">
        <f t="shared" si="1"/>
        <v>726187.5</v>
      </c>
    </row>
    <row r="41" spans="1:6" x14ac:dyDescent="0.25">
      <c r="A41" s="2">
        <v>0.78</v>
      </c>
      <c r="B41" s="3">
        <v>29811900</v>
      </c>
      <c r="E41" s="2">
        <f t="shared" si="0"/>
        <v>1.95E-2</v>
      </c>
      <c r="F41" s="2">
        <f t="shared" si="1"/>
        <v>745297.5</v>
      </c>
    </row>
    <row r="42" spans="1:6" x14ac:dyDescent="0.25">
      <c r="A42" s="2">
        <v>0.8</v>
      </c>
      <c r="B42" s="3">
        <v>30576300</v>
      </c>
      <c r="E42" s="2">
        <f t="shared" si="0"/>
        <v>0.02</v>
      </c>
      <c r="F42" s="2">
        <f t="shared" si="1"/>
        <v>764407.5</v>
      </c>
    </row>
    <row r="43" spans="1:6" x14ac:dyDescent="0.25">
      <c r="A43" s="2">
        <v>0.82</v>
      </c>
      <c r="B43" s="3">
        <v>31340700</v>
      </c>
      <c r="E43" s="2">
        <f t="shared" si="0"/>
        <v>2.0499999999999997E-2</v>
      </c>
      <c r="F43" s="2">
        <f t="shared" si="1"/>
        <v>783517.5</v>
      </c>
    </row>
    <row r="44" spans="1:6" x14ac:dyDescent="0.25">
      <c r="A44" s="2">
        <v>0.84</v>
      </c>
      <c r="B44" s="3">
        <v>32105100</v>
      </c>
      <c r="E44" s="2">
        <f t="shared" si="0"/>
        <v>2.0999999999999998E-2</v>
      </c>
      <c r="F44" s="2">
        <f t="shared" si="1"/>
        <v>802627.5</v>
      </c>
    </row>
    <row r="45" spans="1:6" x14ac:dyDescent="0.25">
      <c r="A45" s="2">
        <v>0.86</v>
      </c>
      <c r="B45" s="3">
        <v>32869500</v>
      </c>
      <c r="E45" s="2">
        <f t="shared" si="0"/>
        <v>2.1499999999999998E-2</v>
      </c>
      <c r="F45" s="2">
        <f t="shared" si="1"/>
        <v>821737.5</v>
      </c>
    </row>
    <row r="46" spans="1:6" x14ac:dyDescent="0.25">
      <c r="A46" s="2">
        <v>0.88</v>
      </c>
      <c r="B46" s="3">
        <v>33633900</v>
      </c>
      <c r="E46" s="2">
        <f t="shared" si="0"/>
        <v>2.1999999999999999E-2</v>
      </c>
      <c r="F46" s="2">
        <f t="shared" si="1"/>
        <v>840847.5</v>
      </c>
    </row>
    <row r="47" spans="1:6" x14ac:dyDescent="0.25">
      <c r="A47" s="2">
        <v>0.9</v>
      </c>
      <c r="B47" s="3">
        <v>34398400</v>
      </c>
      <c r="E47" s="2">
        <f t="shared" si="0"/>
        <v>2.2499999999999999E-2</v>
      </c>
      <c r="F47" s="2">
        <f t="shared" si="1"/>
        <v>859960</v>
      </c>
    </row>
    <row r="48" spans="1:6" x14ac:dyDescent="0.25">
      <c r="A48" s="2">
        <v>0.92</v>
      </c>
      <c r="B48" s="3">
        <v>35162800</v>
      </c>
      <c r="E48" s="2">
        <f t="shared" si="0"/>
        <v>2.3E-2</v>
      </c>
      <c r="F48" s="2">
        <f t="shared" si="1"/>
        <v>879070</v>
      </c>
    </row>
    <row r="49" spans="1:6" x14ac:dyDescent="0.25">
      <c r="A49" s="2">
        <v>0.94</v>
      </c>
      <c r="B49" s="3">
        <v>35927200</v>
      </c>
      <c r="E49" s="2">
        <f t="shared" si="0"/>
        <v>2.35E-2</v>
      </c>
      <c r="F49" s="2">
        <f t="shared" si="1"/>
        <v>898180</v>
      </c>
    </row>
    <row r="50" spans="1:6" x14ac:dyDescent="0.25">
      <c r="A50" s="2">
        <v>0.96</v>
      </c>
      <c r="B50" s="3">
        <v>36691600</v>
      </c>
      <c r="E50" s="2">
        <f t="shared" si="0"/>
        <v>2.4E-2</v>
      </c>
      <c r="F50" s="2">
        <f t="shared" si="1"/>
        <v>917290</v>
      </c>
    </row>
    <row r="51" spans="1:6" x14ac:dyDescent="0.25">
      <c r="A51" s="2">
        <v>0.98</v>
      </c>
      <c r="B51" s="3">
        <v>37456000</v>
      </c>
      <c r="E51" s="2">
        <f t="shared" si="0"/>
        <v>2.4500000000000001E-2</v>
      </c>
      <c r="F51" s="2">
        <f t="shared" si="1"/>
        <v>936400</v>
      </c>
    </row>
    <row r="52" spans="1:6" x14ac:dyDescent="0.25">
      <c r="A52" s="2">
        <v>1</v>
      </c>
      <c r="B52" s="3">
        <v>38220400</v>
      </c>
      <c r="E52" s="2">
        <f t="shared" si="0"/>
        <v>2.5000000000000001E-2</v>
      </c>
      <c r="F52" s="2">
        <f t="shared" si="1"/>
        <v>955510</v>
      </c>
    </row>
    <row r="53" spans="1:6" x14ac:dyDescent="0.25">
      <c r="A53" s="2">
        <v>1.02</v>
      </c>
      <c r="B53" s="3">
        <v>38984800</v>
      </c>
      <c r="E53" s="2">
        <f t="shared" si="0"/>
        <v>2.5500000000000002E-2</v>
      </c>
      <c r="F53" s="2">
        <f t="shared" si="1"/>
        <v>974620</v>
      </c>
    </row>
    <row r="54" spans="1:6" x14ac:dyDescent="0.25">
      <c r="A54" s="2">
        <v>1.04</v>
      </c>
      <c r="B54" s="3">
        <v>39749200</v>
      </c>
      <c r="E54" s="2">
        <f t="shared" si="0"/>
        <v>2.6000000000000002E-2</v>
      </c>
      <c r="F54" s="2">
        <f t="shared" si="1"/>
        <v>993730</v>
      </c>
    </row>
    <row r="55" spans="1:6" x14ac:dyDescent="0.25">
      <c r="A55" s="2">
        <v>1.06</v>
      </c>
      <c r="B55" s="3">
        <v>40513600</v>
      </c>
      <c r="E55" s="2">
        <f t="shared" si="0"/>
        <v>2.6500000000000003E-2</v>
      </c>
      <c r="F55" s="2">
        <f t="shared" si="1"/>
        <v>1012840</v>
      </c>
    </row>
    <row r="56" spans="1:6" x14ac:dyDescent="0.25">
      <c r="A56" s="2">
        <v>1.08</v>
      </c>
      <c r="B56" s="3">
        <v>41278000</v>
      </c>
      <c r="E56" s="2">
        <f t="shared" si="0"/>
        <v>2.7000000000000003E-2</v>
      </c>
      <c r="F56" s="2">
        <f t="shared" si="1"/>
        <v>1031950</v>
      </c>
    </row>
    <row r="57" spans="1:6" x14ac:dyDescent="0.25">
      <c r="A57" s="2">
        <v>1.1000000000000001</v>
      </c>
      <c r="B57" s="3">
        <v>42042400</v>
      </c>
      <c r="E57" s="2">
        <f t="shared" si="0"/>
        <v>2.7500000000000004E-2</v>
      </c>
      <c r="F57" s="2">
        <f t="shared" si="1"/>
        <v>1051060</v>
      </c>
    </row>
    <row r="58" spans="1:6" x14ac:dyDescent="0.25">
      <c r="A58" s="2">
        <v>1.1200000000000001</v>
      </c>
      <c r="B58" s="3">
        <v>42806800</v>
      </c>
      <c r="E58" s="2">
        <f t="shared" si="0"/>
        <v>2.8000000000000004E-2</v>
      </c>
      <c r="F58" s="2">
        <f t="shared" si="1"/>
        <v>1070170</v>
      </c>
    </row>
    <row r="59" spans="1:6" x14ac:dyDescent="0.25">
      <c r="A59" s="2">
        <v>1.1399999999999999</v>
      </c>
      <c r="B59" s="3">
        <v>43571300</v>
      </c>
      <c r="E59" s="2">
        <f t="shared" si="0"/>
        <v>2.8499999999999998E-2</v>
      </c>
      <c r="F59" s="2">
        <f t="shared" si="1"/>
        <v>1089282.5</v>
      </c>
    </row>
    <row r="60" spans="1:6" x14ac:dyDescent="0.25">
      <c r="A60" s="2">
        <v>1.1599999999999999</v>
      </c>
      <c r="B60" s="3">
        <v>44335700</v>
      </c>
      <c r="E60" s="2">
        <f t="shared" si="0"/>
        <v>2.8999999999999998E-2</v>
      </c>
      <c r="F60" s="2">
        <f t="shared" si="1"/>
        <v>1108392.5</v>
      </c>
    </row>
    <row r="61" spans="1:6" x14ac:dyDescent="0.25">
      <c r="A61" s="2">
        <v>1.18</v>
      </c>
      <c r="B61" s="3">
        <v>45100100</v>
      </c>
      <c r="E61" s="2">
        <f t="shared" si="0"/>
        <v>2.9499999999999998E-2</v>
      </c>
      <c r="F61" s="2">
        <f t="shared" si="1"/>
        <v>1127502.5</v>
      </c>
    </row>
    <row r="62" spans="1:6" x14ac:dyDescent="0.25">
      <c r="A62" s="2">
        <v>1.2</v>
      </c>
      <c r="B62" s="3">
        <v>45864500</v>
      </c>
      <c r="E62" s="2">
        <f t="shared" si="0"/>
        <v>0.03</v>
      </c>
      <c r="F62" s="2">
        <f t="shared" si="1"/>
        <v>1146612.5</v>
      </c>
    </row>
    <row r="63" spans="1:6" x14ac:dyDescent="0.25">
      <c r="A63" s="2">
        <v>1.22</v>
      </c>
      <c r="B63" s="3">
        <v>46628900</v>
      </c>
      <c r="E63" s="2">
        <f t="shared" si="0"/>
        <v>3.0499999999999999E-2</v>
      </c>
      <c r="F63" s="2">
        <f t="shared" si="1"/>
        <v>1165722.5</v>
      </c>
    </row>
    <row r="64" spans="1:6" x14ac:dyDescent="0.25">
      <c r="A64" s="2">
        <v>1.24</v>
      </c>
      <c r="B64" s="3">
        <v>47393300</v>
      </c>
      <c r="E64" s="2">
        <f t="shared" si="0"/>
        <v>3.1E-2</v>
      </c>
      <c r="F64" s="2">
        <f t="shared" si="1"/>
        <v>1184832.5</v>
      </c>
    </row>
    <row r="65" spans="1:6" x14ac:dyDescent="0.25">
      <c r="A65" s="2">
        <v>1.26</v>
      </c>
      <c r="B65" s="3">
        <v>48157700</v>
      </c>
      <c r="E65" s="2">
        <f t="shared" si="0"/>
        <v>3.15E-2</v>
      </c>
      <c r="F65" s="2">
        <f t="shared" si="1"/>
        <v>1203942.5</v>
      </c>
    </row>
    <row r="66" spans="1:6" x14ac:dyDescent="0.25">
      <c r="A66" s="2">
        <v>1.28</v>
      </c>
      <c r="B66" s="3">
        <v>48922100</v>
      </c>
      <c r="E66" s="2">
        <f t="shared" si="0"/>
        <v>3.2000000000000001E-2</v>
      </c>
      <c r="F66" s="2">
        <f t="shared" si="1"/>
        <v>1223052.5</v>
      </c>
    </row>
    <row r="67" spans="1:6" x14ac:dyDescent="0.25">
      <c r="A67" s="2">
        <v>1.3</v>
      </c>
      <c r="B67" s="3">
        <v>49686500</v>
      </c>
      <c r="E67" s="2">
        <f t="shared" ref="E67:E102" si="2">A67/H$4</f>
        <v>3.2500000000000001E-2</v>
      </c>
      <c r="F67" s="2">
        <f t="shared" ref="F67:F102" si="3">B67/H$8</f>
        <v>1242162.5</v>
      </c>
    </row>
    <row r="68" spans="1:6" x14ac:dyDescent="0.25">
      <c r="A68" s="2">
        <v>1.32</v>
      </c>
      <c r="B68" s="3">
        <v>50450900</v>
      </c>
      <c r="E68" s="2">
        <f t="shared" si="2"/>
        <v>3.3000000000000002E-2</v>
      </c>
      <c r="F68" s="2">
        <f t="shared" si="3"/>
        <v>1261272.5</v>
      </c>
    </row>
    <row r="69" spans="1:6" x14ac:dyDescent="0.25">
      <c r="A69" s="2">
        <v>1.34</v>
      </c>
      <c r="B69" s="3">
        <v>51215300</v>
      </c>
      <c r="E69" s="2">
        <f t="shared" si="2"/>
        <v>3.3500000000000002E-2</v>
      </c>
      <c r="F69" s="2">
        <f t="shared" si="3"/>
        <v>1280382.5</v>
      </c>
    </row>
    <row r="70" spans="1:6" x14ac:dyDescent="0.25">
      <c r="A70" s="2">
        <v>1.36</v>
      </c>
      <c r="B70" s="3">
        <v>51979700</v>
      </c>
      <c r="E70" s="2">
        <f t="shared" si="2"/>
        <v>3.4000000000000002E-2</v>
      </c>
      <c r="F70" s="2">
        <f t="shared" si="3"/>
        <v>1299492.5</v>
      </c>
    </row>
    <row r="71" spans="1:6" x14ac:dyDescent="0.25">
      <c r="A71" s="2">
        <v>1.38</v>
      </c>
      <c r="B71" s="3">
        <v>52744100</v>
      </c>
      <c r="E71" s="2">
        <f t="shared" si="2"/>
        <v>3.4499999999999996E-2</v>
      </c>
      <c r="F71" s="2">
        <f t="shared" si="3"/>
        <v>1318602.5</v>
      </c>
    </row>
    <row r="72" spans="1:6" x14ac:dyDescent="0.25">
      <c r="A72" s="2">
        <v>1.4</v>
      </c>
      <c r="B72" s="3">
        <v>53508600</v>
      </c>
      <c r="E72" s="2">
        <f t="shared" si="2"/>
        <v>3.4999999999999996E-2</v>
      </c>
      <c r="F72" s="2">
        <f t="shared" si="3"/>
        <v>1337715</v>
      </c>
    </row>
    <row r="73" spans="1:6" x14ac:dyDescent="0.25">
      <c r="A73" s="2">
        <v>1.42</v>
      </c>
      <c r="B73" s="3">
        <v>54273000</v>
      </c>
      <c r="E73" s="2">
        <f t="shared" si="2"/>
        <v>3.5499999999999997E-2</v>
      </c>
      <c r="F73" s="2">
        <f t="shared" si="3"/>
        <v>1356825</v>
      </c>
    </row>
    <row r="74" spans="1:6" x14ac:dyDescent="0.25">
      <c r="A74" s="2">
        <v>1.44</v>
      </c>
      <c r="B74" s="3">
        <v>55037400</v>
      </c>
      <c r="E74" s="2">
        <f t="shared" si="2"/>
        <v>3.5999999999999997E-2</v>
      </c>
      <c r="F74" s="2">
        <f t="shared" si="3"/>
        <v>1375935</v>
      </c>
    </row>
    <row r="75" spans="1:6" x14ac:dyDescent="0.25">
      <c r="A75" s="2">
        <v>1.46</v>
      </c>
      <c r="B75" s="3">
        <v>55801800</v>
      </c>
      <c r="E75" s="2">
        <f t="shared" si="2"/>
        <v>3.6499999999999998E-2</v>
      </c>
      <c r="F75" s="2">
        <f t="shared" si="3"/>
        <v>1395045</v>
      </c>
    </row>
    <row r="76" spans="1:6" x14ac:dyDescent="0.25">
      <c r="A76" s="2">
        <v>1.48</v>
      </c>
      <c r="B76" s="3">
        <v>56566200</v>
      </c>
      <c r="E76" s="2">
        <f t="shared" si="2"/>
        <v>3.6999999999999998E-2</v>
      </c>
      <c r="F76" s="2">
        <f t="shared" si="3"/>
        <v>1414155</v>
      </c>
    </row>
    <row r="77" spans="1:6" x14ac:dyDescent="0.25">
      <c r="A77" s="2">
        <v>1.5</v>
      </c>
      <c r="B77" s="3">
        <v>57330600</v>
      </c>
      <c r="E77" s="2">
        <f t="shared" si="2"/>
        <v>3.7499999999999999E-2</v>
      </c>
      <c r="F77" s="2">
        <f t="shared" si="3"/>
        <v>1433265</v>
      </c>
    </row>
    <row r="78" spans="1:6" x14ac:dyDescent="0.25">
      <c r="A78" s="2">
        <v>1.52</v>
      </c>
      <c r="B78" s="3">
        <v>58095000</v>
      </c>
      <c r="E78" s="2">
        <f t="shared" si="2"/>
        <v>3.7999999999999999E-2</v>
      </c>
      <c r="F78" s="2">
        <f t="shared" si="3"/>
        <v>1452375</v>
      </c>
    </row>
    <row r="79" spans="1:6" x14ac:dyDescent="0.25">
      <c r="A79" s="2">
        <v>1.54</v>
      </c>
      <c r="B79" s="3">
        <v>58859400</v>
      </c>
      <c r="E79" s="2">
        <f t="shared" si="2"/>
        <v>3.85E-2</v>
      </c>
      <c r="F79" s="2">
        <f t="shared" si="3"/>
        <v>1471485</v>
      </c>
    </row>
    <row r="80" spans="1:6" x14ac:dyDescent="0.25">
      <c r="A80" s="2">
        <v>1.56</v>
      </c>
      <c r="B80" s="3">
        <v>59623800</v>
      </c>
      <c r="E80" s="2">
        <f t="shared" si="2"/>
        <v>3.9E-2</v>
      </c>
      <c r="F80" s="2">
        <f t="shared" si="3"/>
        <v>1490595</v>
      </c>
    </row>
    <row r="81" spans="1:6" x14ac:dyDescent="0.25">
      <c r="A81" s="2">
        <v>1.58</v>
      </c>
      <c r="B81" s="3">
        <v>60388200</v>
      </c>
      <c r="E81" s="2">
        <f t="shared" si="2"/>
        <v>3.95E-2</v>
      </c>
      <c r="F81" s="2">
        <f t="shared" si="3"/>
        <v>1509705</v>
      </c>
    </row>
    <row r="82" spans="1:6" x14ac:dyDescent="0.25">
      <c r="A82" s="2">
        <v>1.6</v>
      </c>
      <c r="B82" s="3">
        <v>61152600</v>
      </c>
      <c r="E82" s="2">
        <f t="shared" si="2"/>
        <v>0.04</v>
      </c>
      <c r="F82" s="2">
        <f t="shared" si="3"/>
        <v>1528815</v>
      </c>
    </row>
    <row r="83" spans="1:6" x14ac:dyDescent="0.25">
      <c r="A83" s="2">
        <v>1.62</v>
      </c>
      <c r="B83" s="3">
        <v>61917000</v>
      </c>
      <c r="E83" s="2">
        <f t="shared" si="2"/>
        <v>4.0500000000000001E-2</v>
      </c>
      <c r="F83" s="2">
        <f t="shared" si="3"/>
        <v>1547925</v>
      </c>
    </row>
    <row r="84" spans="1:6" x14ac:dyDescent="0.25">
      <c r="A84" s="2">
        <v>1.64</v>
      </c>
      <c r="B84" s="3">
        <v>62681500</v>
      </c>
      <c r="E84" s="2">
        <f t="shared" si="2"/>
        <v>4.0999999999999995E-2</v>
      </c>
      <c r="F84" s="2">
        <f t="shared" si="3"/>
        <v>1567037.5</v>
      </c>
    </row>
    <row r="85" spans="1:6" x14ac:dyDescent="0.25">
      <c r="A85" s="2">
        <v>1.66</v>
      </c>
      <c r="B85" s="3">
        <v>63445900</v>
      </c>
      <c r="E85" s="2">
        <f t="shared" si="2"/>
        <v>4.1499999999999995E-2</v>
      </c>
      <c r="F85" s="2">
        <f t="shared" si="3"/>
        <v>1586147.5</v>
      </c>
    </row>
    <row r="86" spans="1:6" x14ac:dyDescent="0.25">
      <c r="A86" s="2">
        <v>1.68</v>
      </c>
      <c r="B86" s="3">
        <v>64210300</v>
      </c>
      <c r="E86" s="2">
        <f t="shared" si="2"/>
        <v>4.1999999999999996E-2</v>
      </c>
      <c r="F86" s="2">
        <f t="shared" si="3"/>
        <v>1605257.5</v>
      </c>
    </row>
    <row r="87" spans="1:6" x14ac:dyDescent="0.25">
      <c r="A87" s="2">
        <v>1.7</v>
      </c>
      <c r="B87" s="3">
        <v>64974700</v>
      </c>
      <c r="E87" s="2">
        <f t="shared" si="2"/>
        <v>4.2499999999999996E-2</v>
      </c>
      <c r="F87" s="2">
        <f t="shared" si="3"/>
        <v>1624367.5</v>
      </c>
    </row>
    <row r="88" spans="1:6" x14ac:dyDescent="0.25">
      <c r="A88" s="2">
        <v>1.72</v>
      </c>
      <c r="B88" s="3">
        <v>65739100</v>
      </c>
      <c r="E88" s="2">
        <f t="shared" si="2"/>
        <v>4.2999999999999997E-2</v>
      </c>
      <c r="F88" s="2">
        <f t="shared" si="3"/>
        <v>1643477.5</v>
      </c>
    </row>
    <row r="89" spans="1:6" x14ac:dyDescent="0.25">
      <c r="A89" s="2">
        <v>1.74</v>
      </c>
      <c r="B89" s="3">
        <v>66503500</v>
      </c>
      <c r="E89" s="2">
        <f t="shared" si="2"/>
        <v>4.3499999999999997E-2</v>
      </c>
      <c r="F89" s="2">
        <f t="shared" si="3"/>
        <v>1662587.5</v>
      </c>
    </row>
    <row r="90" spans="1:6" x14ac:dyDescent="0.25">
      <c r="A90" s="2">
        <v>1.76</v>
      </c>
      <c r="B90" s="3">
        <v>67267900</v>
      </c>
      <c r="E90" s="2">
        <f t="shared" si="2"/>
        <v>4.3999999999999997E-2</v>
      </c>
      <c r="F90" s="2">
        <f t="shared" si="3"/>
        <v>1681697.5</v>
      </c>
    </row>
    <row r="91" spans="1:6" x14ac:dyDescent="0.25">
      <c r="A91" s="2">
        <v>1.78</v>
      </c>
      <c r="B91" s="3">
        <v>68032300</v>
      </c>
      <c r="E91" s="2">
        <f t="shared" si="2"/>
        <v>4.4499999999999998E-2</v>
      </c>
      <c r="F91" s="2">
        <f t="shared" si="3"/>
        <v>1700807.5</v>
      </c>
    </row>
    <row r="92" spans="1:6" x14ac:dyDescent="0.25">
      <c r="A92" s="2">
        <v>1.8</v>
      </c>
      <c r="B92" s="3">
        <v>68796700</v>
      </c>
      <c r="E92" s="2">
        <f t="shared" si="2"/>
        <v>4.4999999999999998E-2</v>
      </c>
      <c r="F92" s="2">
        <f t="shared" si="3"/>
        <v>1719917.5</v>
      </c>
    </row>
    <row r="93" spans="1:6" x14ac:dyDescent="0.25">
      <c r="A93" s="2">
        <v>1.82</v>
      </c>
      <c r="B93" s="3">
        <v>69561100</v>
      </c>
      <c r="E93" s="2">
        <f t="shared" si="2"/>
        <v>4.5499999999999999E-2</v>
      </c>
      <c r="F93" s="2">
        <f t="shared" si="3"/>
        <v>1739027.5</v>
      </c>
    </row>
    <row r="94" spans="1:6" x14ac:dyDescent="0.25">
      <c r="A94" s="2">
        <v>1.84</v>
      </c>
      <c r="B94" s="3">
        <v>70325500</v>
      </c>
      <c r="E94" s="2">
        <f t="shared" si="2"/>
        <v>4.5999999999999999E-2</v>
      </c>
      <c r="F94" s="2">
        <f t="shared" si="3"/>
        <v>1758137.5</v>
      </c>
    </row>
    <row r="95" spans="1:6" x14ac:dyDescent="0.25">
      <c r="A95" s="2">
        <v>1.86</v>
      </c>
      <c r="B95" s="3">
        <v>71089900</v>
      </c>
      <c r="E95" s="2">
        <f t="shared" si="2"/>
        <v>4.65E-2</v>
      </c>
      <c r="F95" s="2">
        <f t="shared" si="3"/>
        <v>1777247.5</v>
      </c>
    </row>
    <row r="96" spans="1:6" x14ac:dyDescent="0.25">
      <c r="A96" s="2">
        <v>1.88</v>
      </c>
      <c r="B96" s="3">
        <v>71854300</v>
      </c>
      <c r="E96" s="2">
        <f t="shared" si="2"/>
        <v>4.7E-2</v>
      </c>
      <c r="F96" s="2">
        <f t="shared" si="3"/>
        <v>1796357.5</v>
      </c>
    </row>
    <row r="97" spans="1:6" x14ac:dyDescent="0.25">
      <c r="A97" s="2">
        <v>1.9</v>
      </c>
      <c r="B97" s="3">
        <v>72618800</v>
      </c>
      <c r="E97" s="2">
        <f t="shared" si="2"/>
        <v>4.7500000000000001E-2</v>
      </c>
      <c r="F97" s="2">
        <f t="shared" si="3"/>
        <v>1815470</v>
      </c>
    </row>
    <row r="98" spans="1:6" x14ac:dyDescent="0.25">
      <c r="A98" s="2">
        <v>1.92</v>
      </c>
      <c r="B98" s="3">
        <v>73383200</v>
      </c>
      <c r="E98" s="2">
        <f t="shared" si="2"/>
        <v>4.8000000000000001E-2</v>
      </c>
      <c r="F98" s="2">
        <f t="shared" si="3"/>
        <v>1834580</v>
      </c>
    </row>
    <row r="99" spans="1:6" x14ac:dyDescent="0.25">
      <c r="A99" s="2">
        <v>1.94</v>
      </c>
      <c r="B99" s="3">
        <v>74147600</v>
      </c>
      <c r="E99" s="2">
        <f t="shared" si="2"/>
        <v>4.8500000000000001E-2</v>
      </c>
      <c r="F99" s="2">
        <f t="shared" si="3"/>
        <v>1853690</v>
      </c>
    </row>
    <row r="100" spans="1:6" x14ac:dyDescent="0.25">
      <c r="A100" s="2">
        <v>1.96</v>
      </c>
      <c r="B100" s="3">
        <v>74912000</v>
      </c>
      <c r="E100" s="2">
        <f t="shared" si="2"/>
        <v>4.9000000000000002E-2</v>
      </c>
      <c r="F100" s="2">
        <f t="shared" si="3"/>
        <v>1872800</v>
      </c>
    </row>
    <row r="101" spans="1:6" x14ac:dyDescent="0.25">
      <c r="A101" s="2">
        <v>1.98</v>
      </c>
      <c r="B101" s="3">
        <v>75676400</v>
      </c>
      <c r="E101" s="2">
        <f t="shared" si="2"/>
        <v>4.9500000000000002E-2</v>
      </c>
      <c r="F101" s="2">
        <f t="shared" si="3"/>
        <v>1891910</v>
      </c>
    </row>
    <row r="102" spans="1:6" x14ac:dyDescent="0.25">
      <c r="A102" s="2">
        <v>2</v>
      </c>
      <c r="B102" s="3">
        <v>76440800</v>
      </c>
      <c r="E102" s="2">
        <f t="shared" si="2"/>
        <v>0.05</v>
      </c>
      <c r="F102" s="2">
        <f t="shared" si="3"/>
        <v>1911020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3A06-1C51-40CA-9E2B-24626699F8E2}">
  <dimension ref="A1:P102"/>
  <sheetViews>
    <sheetView topLeftCell="A61" zoomScale="85" zoomScaleNormal="85" workbookViewId="0">
      <selection activeCell="H15" sqref="H15"/>
    </sheetView>
  </sheetViews>
  <sheetFormatPr defaultRowHeight="15" x14ac:dyDescent="0.25"/>
  <cols>
    <col min="1" max="2" width="17.140625" style="2" customWidth="1"/>
    <col min="3" max="4" width="9.140625" bestFit="1" customWidth="1"/>
    <col min="5" max="6" width="17.140625" style="2" customWidth="1"/>
    <col min="7" max="7" width="9.140625" bestFit="1" customWidth="1"/>
    <col min="8" max="8" width="16" customWidth="1"/>
    <col min="12" max="12" width="9.140625" style="1"/>
    <col min="16" max="16" width="9.140625" style="1"/>
  </cols>
  <sheetData>
    <row r="1" spans="1:16" x14ac:dyDescent="0.25">
      <c r="A1" s="2" t="s">
        <v>0</v>
      </c>
      <c r="B1" s="2" t="s">
        <v>1</v>
      </c>
      <c r="E1" s="2" t="s">
        <v>2</v>
      </c>
      <c r="F1" s="2" t="s">
        <v>3</v>
      </c>
      <c r="H1" s="2" t="s">
        <v>4</v>
      </c>
      <c r="L1" s="1" t="s">
        <v>5</v>
      </c>
      <c r="P1" s="1" t="s">
        <v>6</v>
      </c>
    </row>
    <row r="2" spans="1:16" x14ac:dyDescent="0.25">
      <c r="A2" s="2">
        <v>0</v>
      </c>
      <c r="B2" s="2">
        <v>0</v>
      </c>
      <c r="E2" s="2">
        <f>A2/H$4</f>
        <v>0</v>
      </c>
      <c r="F2" s="2">
        <f>B2/H$8</f>
        <v>0</v>
      </c>
    </row>
    <row r="3" spans="1:16" x14ac:dyDescent="0.25">
      <c r="A3" s="2">
        <v>0.02</v>
      </c>
      <c r="B3" s="3">
        <v>675424</v>
      </c>
      <c r="E3" s="2">
        <f t="shared" ref="E3:E66" si="0">A3/H$4</f>
        <v>2.5000000000000001E-4</v>
      </c>
      <c r="F3" s="2">
        <f t="shared" ref="F3:F66" si="1">B3/H$8</f>
        <v>8442.7999999999993</v>
      </c>
      <c r="H3" t="s">
        <v>7</v>
      </c>
    </row>
    <row r="4" spans="1:16" x14ac:dyDescent="0.25">
      <c r="A4" s="2">
        <v>0.04</v>
      </c>
      <c r="B4" s="3">
        <v>1350850</v>
      </c>
      <c r="E4" s="2">
        <f t="shared" si="0"/>
        <v>5.0000000000000001E-4</v>
      </c>
      <c r="F4" s="2">
        <f t="shared" si="1"/>
        <v>16885.625</v>
      </c>
      <c r="H4">
        <v>80</v>
      </c>
    </row>
    <row r="5" spans="1:16" x14ac:dyDescent="0.25">
      <c r="A5" s="2">
        <v>0.06</v>
      </c>
      <c r="B5" s="3">
        <v>2026270</v>
      </c>
      <c r="E5" s="2">
        <f t="shared" si="0"/>
        <v>7.5000000000000002E-4</v>
      </c>
      <c r="F5" s="2">
        <f t="shared" si="1"/>
        <v>25328.375</v>
      </c>
    </row>
    <row r="6" spans="1:16" x14ac:dyDescent="0.25">
      <c r="A6" s="2">
        <v>0.08</v>
      </c>
      <c r="B6" s="3">
        <v>2701700</v>
      </c>
      <c r="E6" s="2">
        <f t="shared" si="0"/>
        <v>1E-3</v>
      </c>
      <c r="F6" s="2">
        <f t="shared" si="1"/>
        <v>33771.25</v>
      </c>
    </row>
    <row r="7" spans="1:16" x14ac:dyDescent="0.25">
      <c r="A7" s="2">
        <v>0.1</v>
      </c>
      <c r="B7" s="3">
        <v>3377120</v>
      </c>
      <c r="E7" s="2">
        <f t="shared" si="0"/>
        <v>1.25E-3</v>
      </c>
      <c r="F7" s="2">
        <f t="shared" si="1"/>
        <v>42214</v>
      </c>
      <c r="H7" t="s">
        <v>8</v>
      </c>
    </row>
    <row r="8" spans="1:16" x14ac:dyDescent="0.25">
      <c r="A8" s="2">
        <v>0.12</v>
      </c>
      <c r="B8" s="3">
        <v>4052540</v>
      </c>
      <c r="E8" s="2">
        <f t="shared" si="0"/>
        <v>1.5E-3</v>
      </c>
      <c r="F8" s="2">
        <f t="shared" si="1"/>
        <v>50656.75</v>
      </c>
      <c r="H8">
        <v>80</v>
      </c>
    </row>
    <row r="9" spans="1:16" x14ac:dyDescent="0.25">
      <c r="A9" s="2">
        <v>0.14000000000000001</v>
      </c>
      <c r="B9" s="3">
        <v>4727970</v>
      </c>
      <c r="E9" s="2">
        <f t="shared" si="0"/>
        <v>1.7500000000000003E-3</v>
      </c>
      <c r="F9" s="2">
        <f t="shared" si="1"/>
        <v>59099.625</v>
      </c>
    </row>
    <row r="10" spans="1:16" x14ac:dyDescent="0.25">
      <c r="A10" s="2">
        <v>0.16</v>
      </c>
      <c r="B10" s="3">
        <v>5403390</v>
      </c>
      <c r="E10" s="2">
        <f t="shared" si="0"/>
        <v>2E-3</v>
      </c>
      <c r="F10" s="2">
        <f t="shared" si="1"/>
        <v>67542.375</v>
      </c>
    </row>
    <row r="11" spans="1:16" x14ac:dyDescent="0.25">
      <c r="A11" s="2">
        <v>0.18</v>
      </c>
      <c r="B11" s="3">
        <v>6078820</v>
      </c>
      <c r="E11" s="2">
        <f t="shared" si="0"/>
        <v>2.2499999999999998E-3</v>
      </c>
      <c r="F11" s="2">
        <f t="shared" si="1"/>
        <v>75985.25</v>
      </c>
    </row>
    <row r="12" spans="1:16" x14ac:dyDescent="0.25">
      <c r="A12" s="2">
        <v>0.2</v>
      </c>
      <c r="B12" s="3">
        <v>6754240</v>
      </c>
      <c r="E12" s="2">
        <f t="shared" si="0"/>
        <v>2.5000000000000001E-3</v>
      </c>
      <c r="F12" s="2">
        <f t="shared" si="1"/>
        <v>84428</v>
      </c>
    </row>
    <row r="13" spans="1:16" x14ac:dyDescent="0.25">
      <c r="A13" s="2">
        <v>0.22</v>
      </c>
      <c r="B13" s="3">
        <v>7429660</v>
      </c>
      <c r="E13" s="2">
        <f t="shared" si="0"/>
        <v>2.7499999999999998E-3</v>
      </c>
      <c r="F13" s="2">
        <f t="shared" si="1"/>
        <v>92870.75</v>
      </c>
    </row>
    <row r="14" spans="1:16" x14ac:dyDescent="0.25">
      <c r="A14" s="2">
        <v>0.24</v>
      </c>
      <c r="B14" s="3">
        <v>8105090</v>
      </c>
      <c r="E14" s="2">
        <f t="shared" si="0"/>
        <v>3.0000000000000001E-3</v>
      </c>
      <c r="F14" s="2">
        <f t="shared" si="1"/>
        <v>101313.625</v>
      </c>
    </row>
    <row r="15" spans="1:16" x14ac:dyDescent="0.25">
      <c r="A15" s="2">
        <v>0.26</v>
      </c>
      <c r="B15" s="3">
        <v>8780510</v>
      </c>
      <c r="E15" s="2">
        <f t="shared" si="0"/>
        <v>3.2500000000000003E-3</v>
      </c>
      <c r="F15" s="2">
        <f t="shared" si="1"/>
        <v>109756.375</v>
      </c>
      <c r="H15" cm="1">
        <f t="array" ref="H15">AVERAGE(F3:F102/E3:E102)</f>
        <v>33771202.789903544</v>
      </c>
    </row>
    <row r="16" spans="1:16" x14ac:dyDescent="0.25">
      <c r="A16" s="2">
        <v>0.28000000000000003</v>
      </c>
      <c r="B16" s="3">
        <v>9455940</v>
      </c>
      <c r="E16" s="2">
        <f t="shared" si="0"/>
        <v>3.5000000000000005E-3</v>
      </c>
      <c r="F16" s="2">
        <f t="shared" si="1"/>
        <v>118199.25</v>
      </c>
    </row>
    <row r="17" spans="1:6" x14ac:dyDescent="0.25">
      <c r="A17" s="2">
        <v>0.3</v>
      </c>
      <c r="B17" s="3">
        <v>10131400</v>
      </c>
      <c r="E17" s="2">
        <f t="shared" si="0"/>
        <v>3.7499999999999999E-3</v>
      </c>
      <c r="F17" s="2">
        <f t="shared" si="1"/>
        <v>126642.5</v>
      </c>
    </row>
    <row r="18" spans="1:6" x14ac:dyDescent="0.25">
      <c r="A18" s="2">
        <v>0.32</v>
      </c>
      <c r="B18" s="3">
        <v>10806800</v>
      </c>
      <c r="E18" s="2">
        <f t="shared" si="0"/>
        <v>4.0000000000000001E-3</v>
      </c>
      <c r="F18" s="2">
        <f t="shared" si="1"/>
        <v>135085</v>
      </c>
    </row>
    <row r="19" spans="1:6" x14ac:dyDescent="0.25">
      <c r="A19" s="2">
        <v>0.34</v>
      </c>
      <c r="B19" s="3">
        <v>11482200</v>
      </c>
      <c r="E19" s="2">
        <f t="shared" si="0"/>
        <v>4.2500000000000003E-3</v>
      </c>
      <c r="F19" s="2">
        <f t="shared" si="1"/>
        <v>143527.5</v>
      </c>
    </row>
    <row r="20" spans="1:6" x14ac:dyDescent="0.25">
      <c r="A20" s="2">
        <v>0.36</v>
      </c>
      <c r="B20" s="3">
        <v>12157600</v>
      </c>
      <c r="E20" s="2">
        <f t="shared" si="0"/>
        <v>4.4999999999999997E-3</v>
      </c>
      <c r="F20" s="2">
        <f t="shared" si="1"/>
        <v>151970</v>
      </c>
    </row>
    <row r="21" spans="1:6" x14ac:dyDescent="0.25">
      <c r="A21" s="2">
        <v>0.38</v>
      </c>
      <c r="B21" s="3">
        <v>12833100</v>
      </c>
      <c r="E21" s="2">
        <f t="shared" si="0"/>
        <v>4.7499999999999999E-3</v>
      </c>
      <c r="F21" s="2">
        <f t="shared" si="1"/>
        <v>160413.75</v>
      </c>
    </row>
    <row r="22" spans="1:6" x14ac:dyDescent="0.25">
      <c r="A22" s="2">
        <v>0.4</v>
      </c>
      <c r="B22" s="3">
        <v>13508500</v>
      </c>
      <c r="E22" s="2">
        <f t="shared" si="0"/>
        <v>5.0000000000000001E-3</v>
      </c>
      <c r="F22" s="2">
        <f t="shared" si="1"/>
        <v>168856.25</v>
      </c>
    </row>
    <row r="23" spans="1:6" x14ac:dyDescent="0.25">
      <c r="A23" s="2">
        <v>0.42</v>
      </c>
      <c r="B23" s="3">
        <v>14183900</v>
      </c>
      <c r="E23" s="2">
        <f t="shared" si="0"/>
        <v>5.2499999999999995E-3</v>
      </c>
      <c r="F23" s="2">
        <f t="shared" si="1"/>
        <v>177298.75</v>
      </c>
    </row>
    <row r="24" spans="1:6" x14ac:dyDescent="0.25">
      <c r="A24" s="2">
        <v>0.44</v>
      </c>
      <c r="B24" s="3">
        <v>14859300</v>
      </c>
      <c r="E24" s="2">
        <f t="shared" si="0"/>
        <v>5.4999999999999997E-3</v>
      </c>
      <c r="F24" s="2">
        <f t="shared" si="1"/>
        <v>185741.25</v>
      </c>
    </row>
    <row r="25" spans="1:6" x14ac:dyDescent="0.25">
      <c r="A25" s="2">
        <v>0.46</v>
      </c>
      <c r="B25" s="3">
        <v>15534800</v>
      </c>
      <c r="E25" s="2">
        <f t="shared" si="0"/>
        <v>5.7499999999999999E-3</v>
      </c>
      <c r="F25" s="2">
        <f t="shared" si="1"/>
        <v>194185</v>
      </c>
    </row>
    <row r="26" spans="1:6" x14ac:dyDescent="0.25">
      <c r="A26" s="2">
        <v>0.48</v>
      </c>
      <c r="B26" s="3">
        <v>16210200</v>
      </c>
      <c r="E26" s="2">
        <f t="shared" si="0"/>
        <v>6.0000000000000001E-3</v>
      </c>
      <c r="F26" s="2">
        <f t="shared" si="1"/>
        <v>202627.5</v>
      </c>
    </row>
    <row r="27" spans="1:6" x14ac:dyDescent="0.25">
      <c r="A27" s="2">
        <v>0.5</v>
      </c>
      <c r="B27" s="3">
        <v>16885600</v>
      </c>
      <c r="E27" s="2">
        <f t="shared" si="0"/>
        <v>6.2500000000000003E-3</v>
      </c>
      <c r="F27" s="2">
        <f t="shared" si="1"/>
        <v>211070</v>
      </c>
    </row>
    <row r="28" spans="1:6" x14ac:dyDescent="0.25">
      <c r="A28" s="2">
        <v>0.52</v>
      </c>
      <c r="B28" s="3">
        <v>17561000</v>
      </c>
      <c r="E28" s="2">
        <f t="shared" si="0"/>
        <v>6.5000000000000006E-3</v>
      </c>
      <c r="F28" s="2">
        <f t="shared" si="1"/>
        <v>219512.5</v>
      </c>
    </row>
    <row r="29" spans="1:6" x14ac:dyDescent="0.25">
      <c r="A29" s="2">
        <v>0.54</v>
      </c>
      <c r="B29" s="3">
        <v>18236400</v>
      </c>
      <c r="E29" s="2">
        <f t="shared" si="0"/>
        <v>6.7500000000000008E-3</v>
      </c>
      <c r="F29" s="2">
        <f t="shared" si="1"/>
        <v>227955</v>
      </c>
    </row>
    <row r="30" spans="1:6" x14ac:dyDescent="0.25">
      <c r="A30" s="2">
        <v>0.56000000000000005</v>
      </c>
      <c r="B30" s="3">
        <v>18911900</v>
      </c>
      <c r="E30" s="2">
        <f t="shared" si="0"/>
        <v>7.000000000000001E-3</v>
      </c>
      <c r="F30" s="2">
        <f t="shared" si="1"/>
        <v>236398.75</v>
      </c>
    </row>
    <row r="31" spans="1:6" x14ac:dyDescent="0.25">
      <c r="A31" s="2">
        <v>0.57999999999999996</v>
      </c>
      <c r="B31" s="3">
        <v>19587300</v>
      </c>
      <c r="E31" s="2">
        <f t="shared" si="0"/>
        <v>7.2499999999999995E-3</v>
      </c>
      <c r="F31" s="2">
        <f t="shared" si="1"/>
        <v>244841.25</v>
      </c>
    </row>
    <row r="32" spans="1:6" x14ac:dyDescent="0.25">
      <c r="A32" s="2">
        <v>0.6</v>
      </c>
      <c r="B32" s="3">
        <v>20262700</v>
      </c>
      <c r="E32" s="2">
        <f t="shared" si="0"/>
        <v>7.4999999999999997E-3</v>
      </c>
      <c r="F32" s="2">
        <f t="shared" si="1"/>
        <v>253283.75</v>
      </c>
    </row>
    <row r="33" spans="1:6" x14ac:dyDescent="0.25">
      <c r="A33" s="2">
        <v>0.62</v>
      </c>
      <c r="B33" s="3">
        <v>20938100</v>
      </c>
      <c r="E33" s="2">
        <f t="shared" si="0"/>
        <v>7.7499999999999999E-3</v>
      </c>
      <c r="F33" s="2">
        <f t="shared" si="1"/>
        <v>261726.25</v>
      </c>
    </row>
    <row r="34" spans="1:6" x14ac:dyDescent="0.25">
      <c r="A34" s="2">
        <v>0.64</v>
      </c>
      <c r="B34" s="3">
        <v>21613600</v>
      </c>
      <c r="E34" s="2">
        <f t="shared" si="0"/>
        <v>8.0000000000000002E-3</v>
      </c>
      <c r="F34" s="2">
        <f t="shared" si="1"/>
        <v>270170</v>
      </c>
    </row>
    <row r="35" spans="1:6" x14ac:dyDescent="0.25">
      <c r="A35" s="2">
        <v>0.66</v>
      </c>
      <c r="B35" s="3">
        <v>22289000</v>
      </c>
      <c r="E35" s="2">
        <f t="shared" si="0"/>
        <v>8.2500000000000004E-3</v>
      </c>
      <c r="F35" s="2">
        <f t="shared" si="1"/>
        <v>278612.5</v>
      </c>
    </row>
    <row r="36" spans="1:6" x14ac:dyDescent="0.25">
      <c r="A36" s="2">
        <v>0.68</v>
      </c>
      <c r="B36" s="3">
        <v>22964400</v>
      </c>
      <c r="E36" s="2">
        <f t="shared" si="0"/>
        <v>8.5000000000000006E-3</v>
      </c>
      <c r="F36" s="2">
        <f t="shared" si="1"/>
        <v>287055</v>
      </c>
    </row>
    <row r="37" spans="1:6" x14ac:dyDescent="0.25">
      <c r="A37" s="2">
        <v>0.7</v>
      </c>
      <c r="B37" s="3">
        <v>23639800</v>
      </c>
      <c r="E37" s="2">
        <f t="shared" si="0"/>
        <v>8.7499999999999991E-3</v>
      </c>
      <c r="F37" s="2">
        <f t="shared" si="1"/>
        <v>295497.5</v>
      </c>
    </row>
    <row r="38" spans="1:6" x14ac:dyDescent="0.25">
      <c r="A38" s="2">
        <v>0.72</v>
      </c>
      <c r="B38" s="3">
        <v>24315300</v>
      </c>
      <c r="E38" s="2">
        <f t="shared" si="0"/>
        <v>8.9999999999999993E-3</v>
      </c>
      <c r="F38" s="2">
        <f t="shared" si="1"/>
        <v>303941.25</v>
      </c>
    </row>
    <row r="39" spans="1:6" x14ac:dyDescent="0.25">
      <c r="A39" s="2">
        <v>0.74</v>
      </c>
      <c r="B39" s="3">
        <v>24990700</v>
      </c>
      <c r="E39" s="2">
        <f t="shared" si="0"/>
        <v>9.2499999999999995E-3</v>
      </c>
      <c r="F39" s="2">
        <f t="shared" si="1"/>
        <v>312383.75</v>
      </c>
    </row>
    <row r="40" spans="1:6" x14ac:dyDescent="0.25">
      <c r="A40" s="2">
        <v>0.76</v>
      </c>
      <c r="B40" s="3">
        <v>25666100</v>
      </c>
      <c r="E40" s="2">
        <f t="shared" si="0"/>
        <v>9.4999999999999998E-3</v>
      </c>
      <c r="F40" s="2">
        <f t="shared" si="1"/>
        <v>320826.25</v>
      </c>
    </row>
    <row r="41" spans="1:6" x14ac:dyDescent="0.25">
      <c r="A41" s="2">
        <v>0.78</v>
      </c>
      <c r="B41" s="3">
        <v>26341500</v>
      </c>
      <c r="E41" s="2">
        <f t="shared" si="0"/>
        <v>9.75E-3</v>
      </c>
      <c r="F41" s="2">
        <f t="shared" si="1"/>
        <v>329268.75</v>
      </c>
    </row>
    <row r="42" spans="1:6" x14ac:dyDescent="0.25">
      <c r="A42" s="2">
        <v>0.8</v>
      </c>
      <c r="B42" s="3">
        <v>27017000</v>
      </c>
      <c r="E42" s="2">
        <f t="shared" si="0"/>
        <v>0.01</v>
      </c>
      <c r="F42" s="2">
        <f t="shared" si="1"/>
        <v>337712.5</v>
      </c>
    </row>
    <row r="43" spans="1:6" x14ac:dyDescent="0.25">
      <c r="A43" s="2">
        <v>0.82</v>
      </c>
      <c r="B43" s="3">
        <v>27692400</v>
      </c>
      <c r="E43" s="2">
        <f t="shared" si="0"/>
        <v>1.0249999999999999E-2</v>
      </c>
      <c r="F43" s="2">
        <f t="shared" si="1"/>
        <v>346155</v>
      </c>
    </row>
    <row r="44" spans="1:6" x14ac:dyDescent="0.25">
      <c r="A44" s="2">
        <v>0.84</v>
      </c>
      <c r="B44" s="3">
        <v>28367800</v>
      </c>
      <c r="E44" s="2">
        <f t="shared" si="0"/>
        <v>1.0499999999999999E-2</v>
      </c>
      <c r="F44" s="2">
        <f t="shared" si="1"/>
        <v>354597.5</v>
      </c>
    </row>
    <row r="45" spans="1:6" x14ac:dyDescent="0.25">
      <c r="A45" s="2">
        <v>0.86</v>
      </c>
      <c r="B45" s="3">
        <v>29043200</v>
      </c>
      <c r="E45" s="2">
        <f t="shared" si="0"/>
        <v>1.0749999999999999E-2</v>
      </c>
      <c r="F45" s="2">
        <f t="shared" si="1"/>
        <v>363040</v>
      </c>
    </row>
    <row r="46" spans="1:6" x14ac:dyDescent="0.25">
      <c r="A46" s="2">
        <v>0.88</v>
      </c>
      <c r="B46" s="3">
        <v>29718700</v>
      </c>
      <c r="E46" s="2">
        <f t="shared" si="0"/>
        <v>1.0999999999999999E-2</v>
      </c>
      <c r="F46" s="2">
        <f t="shared" si="1"/>
        <v>371483.75</v>
      </c>
    </row>
    <row r="47" spans="1:6" x14ac:dyDescent="0.25">
      <c r="A47" s="2">
        <v>0.9</v>
      </c>
      <c r="B47" s="3">
        <v>30394100</v>
      </c>
      <c r="E47" s="2">
        <f t="shared" si="0"/>
        <v>1.125E-2</v>
      </c>
      <c r="F47" s="2">
        <f t="shared" si="1"/>
        <v>379926.25</v>
      </c>
    </row>
    <row r="48" spans="1:6" x14ac:dyDescent="0.25">
      <c r="A48" s="2">
        <v>0.92</v>
      </c>
      <c r="B48" s="3">
        <v>31069500</v>
      </c>
      <c r="E48" s="2">
        <f t="shared" si="0"/>
        <v>1.15E-2</v>
      </c>
      <c r="F48" s="2">
        <f t="shared" si="1"/>
        <v>388368.75</v>
      </c>
    </row>
    <row r="49" spans="1:6" x14ac:dyDescent="0.25">
      <c r="A49" s="2">
        <v>0.94</v>
      </c>
      <c r="B49" s="3">
        <v>31744900</v>
      </c>
      <c r="E49" s="2">
        <f t="shared" si="0"/>
        <v>1.175E-2</v>
      </c>
      <c r="F49" s="2">
        <f t="shared" si="1"/>
        <v>396811.25</v>
      </c>
    </row>
    <row r="50" spans="1:6" x14ac:dyDescent="0.25">
      <c r="A50" s="2">
        <v>0.96</v>
      </c>
      <c r="B50" s="3">
        <v>32420400</v>
      </c>
      <c r="E50" s="2">
        <f t="shared" si="0"/>
        <v>1.2E-2</v>
      </c>
      <c r="F50" s="2">
        <f t="shared" si="1"/>
        <v>405255</v>
      </c>
    </row>
    <row r="51" spans="1:6" x14ac:dyDescent="0.25">
      <c r="A51" s="2">
        <v>0.98</v>
      </c>
      <c r="B51" s="3">
        <v>33095800</v>
      </c>
      <c r="E51" s="2">
        <f t="shared" si="0"/>
        <v>1.225E-2</v>
      </c>
      <c r="F51" s="2">
        <f t="shared" si="1"/>
        <v>413697.5</v>
      </c>
    </row>
    <row r="52" spans="1:6" x14ac:dyDescent="0.25">
      <c r="A52" s="2">
        <v>1</v>
      </c>
      <c r="B52" s="3">
        <v>33771200</v>
      </c>
      <c r="E52" s="2">
        <f t="shared" si="0"/>
        <v>1.2500000000000001E-2</v>
      </c>
      <c r="F52" s="2">
        <f t="shared" si="1"/>
        <v>422140</v>
      </c>
    </row>
    <row r="53" spans="1:6" x14ac:dyDescent="0.25">
      <c r="A53" s="2">
        <v>1.02</v>
      </c>
      <c r="B53" s="3">
        <v>34446600</v>
      </c>
      <c r="E53" s="2">
        <f t="shared" si="0"/>
        <v>1.2750000000000001E-2</v>
      </c>
      <c r="F53" s="2">
        <f t="shared" si="1"/>
        <v>430582.5</v>
      </c>
    </row>
    <row r="54" spans="1:6" x14ac:dyDescent="0.25">
      <c r="A54" s="2">
        <v>1.04</v>
      </c>
      <c r="B54" s="3">
        <v>35122000</v>
      </c>
      <c r="E54" s="2">
        <f t="shared" si="0"/>
        <v>1.3000000000000001E-2</v>
      </c>
      <c r="F54" s="2">
        <f t="shared" si="1"/>
        <v>439025</v>
      </c>
    </row>
    <row r="55" spans="1:6" x14ac:dyDescent="0.25">
      <c r="A55" s="2">
        <v>1.06</v>
      </c>
      <c r="B55" s="3">
        <v>35797500</v>
      </c>
      <c r="E55" s="2">
        <f t="shared" si="0"/>
        <v>1.3250000000000001E-2</v>
      </c>
      <c r="F55" s="2">
        <f t="shared" si="1"/>
        <v>447468.75</v>
      </c>
    </row>
    <row r="56" spans="1:6" x14ac:dyDescent="0.25">
      <c r="A56" s="2">
        <v>1.08</v>
      </c>
      <c r="B56" s="3">
        <v>36472900</v>
      </c>
      <c r="E56" s="2">
        <f t="shared" si="0"/>
        <v>1.3500000000000002E-2</v>
      </c>
      <c r="F56" s="2">
        <f t="shared" si="1"/>
        <v>455911.25</v>
      </c>
    </row>
    <row r="57" spans="1:6" x14ac:dyDescent="0.25">
      <c r="A57" s="2">
        <v>1.1000000000000001</v>
      </c>
      <c r="B57" s="3">
        <v>37148300</v>
      </c>
      <c r="E57" s="2">
        <f t="shared" si="0"/>
        <v>1.3750000000000002E-2</v>
      </c>
      <c r="F57" s="2">
        <f t="shared" si="1"/>
        <v>464353.75</v>
      </c>
    </row>
    <row r="58" spans="1:6" x14ac:dyDescent="0.25">
      <c r="A58" s="2">
        <v>1.1200000000000001</v>
      </c>
      <c r="B58" s="3">
        <v>37823700</v>
      </c>
      <c r="E58" s="2">
        <f t="shared" si="0"/>
        <v>1.4000000000000002E-2</v>
      </c>
      <c r="F58" s="2">
        <f t="shared" si="1"/>
        <v>472796.25</v>
      </c>
    </row>
    <row r="59" spans="1:6" x14ac:dyDescent="0.25">
      <c r="A59" s="2">
        <v>1.1399999999999999</v>
      </c>
      <c r="B59" s="3">
        <v>38499200</v>
      </c>
      <c r="E59" s="2">
        <f t="shared" si="0"/>
        <v>1.4249999999999999E-2</v>
      </c>
      <c r="F59" s="2">
        <f t="shared" si="1"/>
        <v>481240</v>
      </c>
    </row>
    <row r="60" spans="1:6" x14ac:dyDescent="0.25">
      <c r="A60" s="2">
        <v>1.1599999999999999</v>
      </c>
      <c r="B60" s="3">
        <v>39174600</v>
      </c>
      <c r="E60" s="2">
        <f t="shared" si="0"/>
        <v>1.4499999999999999E-2</v>
      </c>
      <c r="F60" s="2">
        <f t="shared" si="1"/>
        <v>489682.5</v>
      </c>
    </row>
    <row r="61" spans="1:6" x14ac:dyDescent="0.25">
      <c r="A61" s="2">
        <v>1.18</v>
      </c>
      <c r="B61" s="3">
        <v>39850000</v>
      </c>
      <c r="E61" s="2">
        <f t="shared" si="0"/>
        <v>1.4749999999999999E-2</v>
      </c>
      <c r="F61" s="2">
        <f t="shared" si="1"/>
        <v>498125</v>
      </c>
    </row>
    <row r="62" spans="1:6" x14ac:dyDescent="0.25">
      <c r="A62" s="2">
        <v>1.2</v>
      </c>
      <c r="B62" s="3">
        <v>40525400</v>
      </c>
      <c r="E62" s="2">
        <f t="shared" si="0"/>
        <v>1.4999999999999999E-2</v>
      </c>
      <c r="F62" s="2">
        <f t="shared" si="1"/>
        <v>506567.5</v>
      </c>
    </row>
    <row r="63" spans="1:6" x14ac:dyDescent="0.25">
      <c r="A63" s="2">
        <v>1.22</v>
      </c>
      <c r="B63" s="3">
        <v>41200900</v>
      </c>
      <c r="E63" s="2">
        <f t="shared" si="0"/>
        <v>1.525E-2</v>
      </c>
      <c r="F63" s="2">
        <f t="shared" si="1"/>
        <v>515011.25</v>
      </c>
    </row>
    <row r="64" spans="1:6" x14ac:dyDescent="0.25">
      <c r="A64" s="2">
        <v>1.24</v>
      </c>
      <c r="B64" s="3">
        <v>41876300</v>
      </c>
      <c r="E64" s="2">
        <f t="shared" si="0"/>
        <v>1.55E-2</v>
      </c>
      <c r="F64" s="2">
        <f t="shared" si="1"/>
        <v>523453.75</v>
      </c>
    </row>
    <row r="65" spans="1:6" x14ac:dyDescent="0.25">
      <c r="A65" s="2">
        <v>1.26</v>
      </c>
      <c r="B65" s="3">
        <v>42551700</v>
      </c>
      <c r="E65" s="2">
        <f t="shared" si="0"/>
        <v>1.575E-2</v>
      </c>
      <c r="F65" s="2">
        <f t="shared" si="1"/>
        <v>531896.25</v>
      </c>
    </row>
    <row r="66" spans="1:6" x14ac:dyDescent="0.25">
      <c r="A66" s="2">
        <v>1.28</v>
      </c>
      <c r="B66" s="3">
        <v>43227100</v>
      </c>
      <c r="E66" s="2">
        <f t="shared" si="0"/>
        <v>1.6E-2</v>
      </c>
      <c r="F66" s="2">
        <f t="shared" si="1"/>
        <v>540338.75</v>
      </c>
    </row>
    <row r="67" spans="1:6" x14ac:dyDescent="0.25">
      <c r="A67" s="2">
        <v>1.3</v>
      </c>
      <c r="B67" s="3">
        <v>43902600</v>
      </c>
      <c r="E67" s="2">
        <f t="shared" ref="E67:E102" si="2">A67/H$4</f>
        <v>1.6250000000000001E-2</v>
      </c>
      <c r="F67" s="2">
        <f t="shared" ref="F67:F102" si="3">B67/H$8</f>
        <v>548782.5</v>
      </c>
    </row>
    <row r="68" spans="1:6" x14ac:dyDescent="0.25">
      <c r="A68" s="2">
        <v>1.32</v>
      </c>
      <c r="B68" s="3">
        <v>44578000</v>
      </c>
      <c r="E68" s="2">
        <f t="shared" si="2"/>
        <v>1.6500000000000001E-2</v>
      </c>
      <c r="F68" s="2">
        <f t="shared" si="3"/>
        <v>557225</v>
      </c>
    </row>
    <row r="69" spans="1:6" x14ac:dyDescent="0.25">
      <c r="A69" s="2">
        <v>1.34</v>
      </c>
      <c r="B69" s="3">
        <v>45253400</v>
      </c>
      <c r="E69" s="2">
        <f t="shared" si="2"/>
        <v>1.6750000000000001E-2</v>
      </c>
      <c r="F69" s="2">
        <f t="shared" si="3"/>
        <v>565667.5</v>
      </c>
    </row>
    <row r="70" spans="1:6" x14ac:dyDescent="0.25">
      <c r="A70" s="2">
        <v>1.36</v>
      </c>
      <c r="B70" s="3">
        <v>45928800</v>
      </c>
      <c r="E70" s="2">
        <f t="shared" si="2"/>
        <v>1.7000000000000001E-2</v>
      </c>
      <c r="F70" s="2">
        <f t="shared" si="3"/>
        <v>574110</v>
      </c>
    </row>
    <row r="71" spans="1:6" x14ac:dyDescent="0.25">
      <c r="A71" s="2">
        <v>1.38</v>
      </c>
      <c r="B71" s="3">
        <v>46604300</v>
      </c>
      <c r="E71" s="2">
        <f t="shared" si="2"/>
        <v>1.7249999999999998E-2</v>
      </c>
      <c r="F71" s="2">
        <f t="shared" si="3"/>
        <v>582553.75</v>
      </c>
    </row>
    <row r="72" spans="1:6" x14ac:dyDescent="0.25">
      <c r="A72" s="2">
        <v>1.4</v>
      </c>
      <c r="B72" s="3">
        <v>47279700</v>
      </c>
      <c r="E72" s="2">
        <f t="shared" si="2"/>
        <v>1.7499999999999998E-2</v>
      </c>
      <c r="F72" s="2">
        <f t="shared" si="3"/>
        <v>590996.25</v>
      </c>
    </row>
    <row r="73" spans="1:6" x14ac:dyDescent="0.25">
      <c r="A73" s="2">
        <v>1.42</v>
      </c>
      <c r="B73" s="3">
        <v>47955100</v>
      </c>
      <c r="E73" s="2">
        <f t="shared" si="2"/>
        <v>1.7749999999999998E-2</v>
      </c>
      <c r="F73" s="2">
        <f t="shared" si="3"/>
        <v>599438.75</v>
      </c>
    </row>
    <row r="74" spans="1:6" x14ac:dyDescent="0.25">
      <c r="A74" s="2">
        <v>1.44</v>
      </c>
      <c r="B74" s="3">
        <v>48630500</v>
      </c>
      <c r="E74" s="2">
        <f t="shared" si="2"/>
        <v>1.7999999999999999E-2</v>
      </c>
      <c r="F74" s="2">
        <f t="shared" si="3"/>
        <v>607881.25</v>
      </c>
    </row>
    <row r="75" spans="1:6" x14ac:dyDescent="0.25">
      <c r="A75" s="2">
        <v>1.46</v>
      </c>
      <c r="B75" s="3">
        <v>49306000</v>
      </c>
      <c r="E75" s="2">
        <f t="shared" si="2"/>
        <v>1.8249999999999999E-2</v>
      </c>
      <c r="F75" s="2">
        <f t="shared" si="3"/>
        <v>616325</v>
      </c>
    </row>
    <row r="76" spans="1:6" x14ac:dyDescent="0.25">
      <c r="A76" s="2">
        <v>1.48</v>
      </c>
      <c r="B76" s="3">
        <v>49981400</v>
      </c>
      <c r="E76" s="2">
        <f t="shared" si="2"/>
        <v>1.8499999999999999E-2</v>
      </c>
      <c r="F76" s="2">
        <f t="shared" si="3"/>
        <v>624767.5</v>
      </c>
    </row>
    <row r="77" spans="1:6" x14ac:dyDescent="0.25">
      <c r="A77" s="2">
        <v>1.5</v>
      </c>
      <c r="B77" s="3">
        <v>50656800</v>
      </c>
      <c r="E77" s="2">
        <f t="shared" si="2"/>
        <v>1.8749999999999999E-2</v>
      </c>
      <c r="F77" s="2">
        <f t="shared" si="3"/>
        <v>633210</v>
      </c>
    </row>
    <row r="78" spans="1:6" x14ac:dyDescent="0.25">
      <c r="A78" s="2">
        <v>1.52</v>
      </c>
      <c r="B78" s="3">
        <v>51332200</v>
      </c>
      <c r="E78" s="2">
        <f t="shared" si="2"/>
        <v>1.9E-2</v>
      </c>
      <c r="F78" s="2">
        <f t="shared" si="3"/>
        <v>641652.5</v>
      </c>
    </row>
    <row r="79" spans="1:6" x14ac:dyDescent="0.25">
      <c r="A79" s="2">
        <v>1.54</v>
      </c>
      <c r="B79" s="3">
        <v>52007600</v>
      </c>
      <c r="E79" s="2">
        <f t="shared" si="2"/>
        <v>1.925E-2</v>
      </c>
      <c r="F79" s="2">
        <f t="shared" si="3"/>
        <v>650095</v>
      </c>
    </row>
    <row r="80" spans="1:6" x14ac:dyDescent="0.25">
      <c r="A80" s="2">
        <v>1.56</v>
      </c>
      <c r="B80" s="3">
        <v>52683100</v>
      </c>
      <c r="E80" s="2">
        <f t="shared" si="2"/>
        <v>1.95E-2</v>
      </c>
      <c r="F80" s="2">
        <f t="shared" si="3"/>
        <v>658538.75</v>
      </c>
    </row>
    <row r="81" spans="1:6" x14ac:dyDescent="0.25">
      <c r="A81" s="2">
        <v>1.58</v>
      </c>
      <c r="B81" s="3">
        <v>53358500</v>
      </c>
      <c r="E81" s="2">
        <f t="shared" si="2"/>
        <v>1.975E-2</v>
      </c>
      <c r="F81" s="2">
        <f t="shared" si="3"/>
        <v>666981.25</v>
      </c>
    </row>
    <row r="82" spans="1:6" x14ac:dyDescent="0.25">
      <c r="A82" s="2">
        <v>1.6</v>
      </c>
      <c r="B82" s="3">
        <v>54033900</v>
      </c>
      <c r="E82" s="2">
        <f t="shared" si="2"/>
        <v>0.02</v>
      </c>
      <c r="F82" s="2">
        <f t="shared" si="3"/>
        <v>675423.75</v>
      </c>
    </row>
    <row r="83" spans="1:6" x14ac:dyDescent="0.25">
      <c r="A83" s="2">
        <v>1.62</v>
      </c>
      <c r="B83" s="3">
        <v>54709300</v>
      </c>
      <c r="E83" s="2">
        <f t="shared" si="2"/>
        <v>2.0250000000000001E-2</v>
      </c>
      <c r="F83" s="2">
        <f t="shared" si="3"/>
        <v>683866.25</v>
      </c>
    </row>
    <row r="84" spans="1:6" x14ac:dyDescent="0.25">
      <c r="A84" s="2">
        <v>1.64</v>
      </c>
      <c r="B84" s="3">
        <v>55384800</v>
      </c>
      <c r="E84" s="2">
        <f t="shared" si="2"/>
        <v>2.0499999999999997E-2</v>
      </c>
      <c r="F84" s="2">
        <f t="shared" si="3"/>
        <v>692310</v>
      </c>
    </row>
    <row r="85" spans="1:6" x14ac:dyDescent="0.25">
      <c r="A85" s="2">
        <v>1.66</v>
      </c>
      <c r="B85" s="3">
        <v>56060200</v>
      </c>
      <c r="E85" s="2">
        <f t="shared" si="2"/>
        <v>2.0749999999999998E-2</v>
      </c>
      <c r="F85" s="2">
        <f t="shared" si="3"/>
        <v>700752.5</v>
      </c>
    </row>
    <row r="86" spans="1:6" x14ac:dyDescent="0.25">
      <c r="A86" s="2">
        <v>1.68</v>
      </c>
      <c r="B86" s="3">
        <v>56735600</v>
      </c>
      <c r="E86" s="2">
        <f t="shared" si="2"/>
        <v>2.0999999999999998E-2</v>
      </c>
      <c r="F86" s="2">
        <f t="shared" si="3"/>
        <v>709195</v>
      </c>
    </row>
    <row r="87" spans="1:6" x14ac:dyDescent="0.25">
      <c r="A87" s="2">
        <v>1.7</v>
      </c>
      <c r="B87" s="3">
        <v>57411000</v>
      </c>
      <c r="E87" s="2">
        <f t="shared" si="2"/>
        <v>2.1249999999999998E-2</v>
      </c>
      <c r="F87" s="2">
        <f t="shared" si="3"/>
        <v>717637.5</v>
      </c>
    </row>
    <row r="88" spans="1:6" x14ac:dyDescent="0.25">
      <c r="A88" s="2">
        <v>1.72</v>
      </c>
      <c r="B88" s="3">
        <v>58086500</v>
      </c>
      <c r="E88" s="2">
        <f t="shared" si="2"/>
        <v>2.1499999999999998E-2</v>
      </c>
      <c r="F88" s="2">
        <f t="shared" si="3"/>
        <v>726081.25</v>
      </c>
    </row>
    <row r="89" spans="1:6" x14ac:dyDescent="0.25">
      <c r="A89" s="2">
        <v>1.74</v>
      </c>
      <c r="B89" s="3">
        <v>58761900</v>
      </c>
      <c r="E89" s="2">
        <f t="shared" si="2"/>
        <v>2.1749999999999999E-2</v>
      </c>
      <c r="F89" s="2">
        <f t="shared" si="3"/>
        <v>734523.75</v>
      </c>
    </row>
    <row r="90" spans="1:6" x14ac:dyDescent="0.25">
      <c r="A90" s="2">
        <v>1.76</v>
      </c>
      <c r="B90" s="3">
        <v>59437300</v>
      </c>
      <c r="E90" s="2">
        <f t="shared" si="2"/>
        <v>2.1999999999999999E-2</v>
      </c>
      <c r="F90" s="2">
        <f t="shared" si="3"/>
        <v>742966.25</v>
      </c>
    </row>
    <row r="91" spans="1:6" x14ac:dyDescent="0.25">
      <c r="A91" s="2">
        <v>1.78</v>
      </c>
      <c r="B91" s="3">
        <v>60112700</v>
      </c>
      <c r="E91" s="2">
        <f t="shared" si="2"/>
        <v>2.2249999999999999E-2</v>
      </c>
      <c r="F91" s="2">
        <f t="shared" si="3"/>
        <v>751408.75</v>
      </c>
    </row>
    <row r="92" spans="1:6" x14ac:dyDescent="0.25">
      <c r="A92" s="2">
        <v>1.8</v>
      </c>
      <c r="B92" s="3">
        <v>60788200</v>
      </c>
      <c r="E92" s="2">
        <f t="shared" si="2"/>
        <v>2.2499999999999999E-2</v>
      </c>
      <c r="F92" s="2">
        <f t="shared" si="3"/>
        <v>759852.5</v>
      </c>
    </row>
    <row r="93" spans="1:6" x14ac:dyDescent="0.25">
      <c r="A93" s="2">
        <v>1.82</v>
      </c>
      <c r="B93" s="3">
        <v>61463600</v>
      </c>
      <c r="E93" s="2">
        <f t="shared" si="2"/>
        <v>2.2749999999999999E-2</v>
      </c>
      <c r="F93" s="2">
        <f t="shared" si="3"/>
        <v>768295</v>
      </c>
    </row>
    <row r="94" spans="1:6" x14ac:dyDescent="0.25">
      <c r="A94" s="2">
        <v>1.84</v>
      </c>
      <c r="B94" s="3">
        <v>62139000</v>
      </c>
      <c r="E94" s="2">
        <f t="shared" si="2"/>
        <v>2.3E-2</v>
      </c>
      <c r="F94" s="2">
        <f t="shared" si="3"/>
        <v>776737.5</v>
      </c>
    </row>
    <row r="95" spans="1:6" x14ac:dyDescent="0.25">
      <c r="A95" s="2">
        <v>1.86</v>
      </c>
      <c r="B95" s="3">
        <v>62814400</v>
      </c>
      <c r="E95" s="2">
        <f t="shared" si="2"/>
        <v>2.325E-2</v>
      </c>
      <c r="F95" s="2">
        <f t="shared" si="3"/>
        <v>785180</v>
      </c>
    </row>
    <row r="96" spans="1:6" x14ac:dyDescent="0.25">
      <c r="A96" s="2">
        <v>1.88</v>
      </c>
      <c r="B96" s="3">
        <v>63489900</v>
      </c>
      <c r="E96" s="2">
        <f t="shared" si="2"/>
        <v>2.35E-2</v>
      </c>
      <c r="F96" s="2">
        <f t="shared" si="3"/>
        <v>793623.75</v>
      </c>
    </row>
    <row r="97" spans="1:6" x14ac:dyDescent="0.25">
      <c r="A97" s="2">
        <v>1.9</v>
      </c>
      <c r="B97" s="3">
        <v>64165300</v>
      </c>
      <c r="E97" s="2">
        <f t="shared" si="2"/>
        <v>2.375E-2</v>
      </c>
      <c r="F97" s="2">
        <f t="shared" si="3"/>
        <v>802066.25</v>
      </c>
    </row>
    <row r="98" spans="1:6" x14ac:dyDescent="0.25">
      <c r="A98" s="2">
        <v>1.92</v>
      </c>
      <c r="B98" s="3">
        <v>64840700</v>
      </c>
      <c r="E98" s="2">
        <f t="shared" si="2"/>
        <v>2.4E-2</v>
      </c>
      <c r="F98" s="2">
        <f t="shared" si="3"/>
        <v>810508.75</v>
      </c>
    </row>
    <row r="99" spans="1:6" x14ac:dyDescent="0.25">
      <c r="A99" s="2">
        <v>1.94</v>
      </c>
      <c r="B99" s="3">
        <v>65516100</v>
      </c>
      <c r="E99" s="2">
        <f t="shared" si="2"/>
        <v>2.4250000000000001E-2</v>
      </c>
      <c r="F99" s="2">
        <f t="shared" si="3"/>
        <v>818951.25</v>
      </c>
    </row>
    <row r="100" spans="1:6" x14ac:dyDescent="0.25">
      <c r="A100" s="2">
        <v>1.96</v>
      </c>
      <c r="B100" s="3">
        <v>66191600</v>
      </c>
      <c r="E100" s="2">
        <f t="shared" si="2"/>
        <v>2.4500000000000001E-2</v>
      </c>
      <c r="F100" s="2">
        <f t="shared" si="3"/>
        <v>827395</v>
      </c>
    </row>
    <row r="101" spans="1:6" x14ac:dyDescent="0.25">
      <c r="A101" s="2">
        <v>1.98</v>
      </c>
      <c r="B101" s="3">
        <v>66867000</v>
      </c>
      <c r="E101" s="2">
        <f t="shared" si="2"/>
        <v>2.4750000000000001E-2</v>
      </c>
      <c r="F101" s="2">
        <f t="shared" si="3"/>
        <v>835837.5</v>
      </c>
    </row>
    <row r="102" spans="1:6" x14ac:dyDescent="0.25">
      <c r="A102" s="2">
        <v>2</v>
      </c>
      <c r="B102" s="3">
        <v>67542400</v>
      </c>
      <c r="E102" s="2">
        <f t="shared" si="2"/>
        <v>2.5000000000000001E-2</v>
      </c>
      <c r="F102" s="2">
        <f t="shared" si="3"/>
        <v>844280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D964-9B1D-44C3-9FB8-6EB5C98D256E}">
  <dimension ref="A1"/>
  <sheetViews>
    <sheetView zoomScale="130" zoomScaleNormal="130" workbookViewId="0">
      <selection activeCell="O14" sqref="O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17FA-21E5-4156-9A9F-0F01DCC1AEC9}">
  <dimension ref="B1:D7"/>
  <sheetViews>
    <sheetView tabSelected="1" workbookViewId="0">
      <selection activeCell="G6" sqref="G6"/>
    </sheetView>
  </sheetViews>
  <sheetFormatPr defaultRowHeight="15" x14ac:dyDescent="0.25"/>
  <cols>
    <col min="2" max="4" width="15.7109375" style="2" customWidth="1"/>
  </cols>
  <sheetData>
    <row r="1" spans="2:4" x14ac:dyDescent="0.25">
      <c r="B1" s="2" t="s">
        <v>16</v>
      </c>
    </row>
    <row r="2" spans="2:4" x14ac:dyDescent="0.25">
      <c r="B2" s="2" t="s">
        <v>13</v>
      </c>
      <c r="C2" s="2" t="s">
        <v>14</v>
      </c>
      <c r="D2" s="2" t="s">
        <v>15</v>
      </c>
    </row>
    <row r="3" spans="2:4" x14ac:dyDescent="0.25">
      <c r="C3" s="2">
        <v>0.01</v>
      </c>
      <c r="D3" s="4">
        <v>49380016.479999997</v>
      </c>
    </row>
    <row r="4" spans="2:4" x14ac:dyDescent="0.25">
      <c r="C4" s="2">
        <v>0.1</v>
      </c>
      <c r="D4">
        <v>49381890.737951033</v>
      </c>
    </row>
    <row r="5" spans="2:4" x14ac:dyDescent="0.25">
      <c r="C5" s="2">
        <v>0.5</v>
      </c>
      <c r="D5" s="4">
        <v>49427017.020000003</v>
      </c>
    </row>
    <row r="6" spans="2:4" x14ac:dyDescent="0.25">
      <c r="C6" s="2">
        <v>1</v>
      </c>
      <c r="D6" s="4">
        <v>49525005.229999997</v>
      </c>
    </row>
    <row r="7" spans="2:4" x14ac:dyDescent="0.25">
      <c r="D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4x4 Lattice </vt:lpstr>
      <vt:lpstr>8x8 Lattice </vt:lpstr>
      <vt:lpstr>16x16 Lattice </vt:lpstr>
      <vt:lpstr>4x4 Beam Lattice </vt:lpstr>
      <vt:lpstr>8x8 Beam Lattice</vt:lpstr>
      <vt:lpstr>16x16 Beam Lattice</vt:lpstr>
      <vt:lpstr>comparing</vt:lpstr>
      <vt:lpstr>Mesh dependance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Helder Rebelo</dc:creator>
  <cp:keywords/>
  <dc:description/>
  <cp:lastModifiedBy>Helder Rebelo</cp:lastModifiedBy>
  <cp:revision/>
  <dcterms:created xsi:type="dcterms:W3CDTF">2025-02-28T05:51:57Z</dcterms:created>
  <dcterms:modified xsi:type="dcterms:W3CDTF">2025-03-12T03:27:44Z</dcterms:modified>
  <cp:category/>
  <cp:contentStatus/>
</cp:coreProperties>
</file>