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D Lattice" sheetId="1" r:id="rId4"/>
  </sheets>
  <definedNames/>
  <calcPr/>
  <extLst>
    <ext uri="GoogleSheetsCustomDataVersion2">
      <go:sheetsCustomData xmlns:go="http://customooxmlschemas.google.com/" r:id="rId5" roundtripDataChecksum="DC/+X7Gfxt2Y9mA7PCN7a2W1CRpPhV5BLiJIiNyzx/s="/>
    </ext>
  </extLst>
</workbook>
</file>

<file path=xl/sharedStrings.xml><?xml version="1.0" encoding="utf-8"?>
<sst xmlns="http://schemas.openxmlformats.org/spreadsheetml/2006/main" count="12" uniqueCount="12">
  <si>
    <t>E (Pa)</t>
  </si>
  <si>
    <t>NU</t>
  </si>
  <si>
    <t>Cell size (m)</t>
  </si>
  <si>
    <t>N_x</t>
  </si>
  <si>
    <t>N_y</t>
  </si>
  <si>
    <t>Beam width (m)</t>
  </si>
  <si>
    <t>Beam height (m)</t>
  </si>
  <si>
    <t>Mesh size (m)</t>
  </si>
  <si>
    <t>Relative Density</t>
  </si>
  <si>
    <t>Effective E (Pa)</t>
  </si>
  <si>
    <t>Relative E</t>
  </si>
  <si>
    <t>Predicted effective E (Pa)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</si>
</sst>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E+00"/>
    <numFmt numFmtId="165" formatCode="#,##0.000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11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2" xfId="0" applyAlignment="1" applyFont="1" applyNumberFormat="1">
      <alignment horizontal="center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9.57"/>
    <col customWidth="1" min="3" max="3" width="12.71"/>
    <col customWidth="1" min="4" max="4" width="9.86"/>
    <col customWidth="1" min="5" max="5" width="9.14"/>
    <col customWidth="1" min="6" max="9" width="18.29"/>
    <col customWidth="1" min="10" max="10" width="23.86"/>
    <col customWidth="1" min="11" max="11" width="21.71"/>
    <col customWidth="1" min="12" max="12" width="30.86"/>
    <col customWidth="1" min="13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>
        <v>2.0E9</v>
      </c>
      <c r="B2" s="4">
        <v>0.35</v>
      </c>
      <c r="C2" s="4">
        <v>10.0</v>
      </c>
      <c r="D2" s="4">
        <v>4.0</v>
      </c>
      <c r="E2" s="4">
        <v>4.0</v>
      </c>
      <c r="F2" s="5">
        <v>0.5</v>
      </c>
      <c r="G2" s="5">
        <v>1.0</v>
      </c>
      <c r="H2" s="5">
        <v>0.2</v>
      </c>
      <c r="I2" s="5">
        <f t="shared" ref="I2:I13" si="1">G2*2*SQRT(2)*C2/C2/C2</f>
        <v>0.2828427125</v>
      </c>
      <c r="J2" s="6">
        <v>4.938054E7</v>
      </c>
      <c r="K2" s="7">
        <f t="shared" ref="K2:K9" si="2">J2/A2</f>
        <v>0.02469027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>
        <v>2.0E9</v>
      </c>
      <c r="B3" s="4">
        <v>0.35</v>
      </c>
      <c r="C3" s="4">
        <v>10.0</v>
      </c>
      <c r="D3" s="4">
        <v>4.0</v>
      </c>
      <c r="E3" s="4">
        <v>4.0</v>
      </c>
      <c r="F3" s="5">
        <v>0.5</v>
      </c>
      <c r="G3" s="5">
        <v>1.0</v>
      </c>
      <c r="H3" s="5">
        <v>0.1</v>
      </c>
      <c r="I3" s="5">
        <f t="shared" si="1"/>
        <v>0.2828427125</v>
      </c>
      <c r="J3" s="6">
        <v>4.938196E7</v>
      </c>
      <c r="K3" s="7">
        <f t="shared" si="2"/>
        <v>0.02469098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>
        <v>2.0E9</v>
      </c>
      <c r="B4" s="4">
        <v>0.35</v>
      </c>
      <c r="C4" s="4">
        <v>10.0</v>
      </c>
      <c r="D4" s="4">
        <v>8.0</v>
      </c>
      <c r="E4" s="4">
        <v>8.0</v>
      </c>
      <c r="F4" s="5">
        <v>0.5</v>
      </c>
      <c r="G4" s="5">
        <v>1.0</v>
      </c>
      <c r="H4" s="5">
        <v>0.2</v>
      </c>
      <c r="I4" s="5">
        <f t="shared" si="1"/>
        <v>0.2828427125</v>
      </c>
      <c r="J4" s="6">
        <v>3.821922E7</v>
      </c>
      <c r="K4" s="7">
        <f t="shared" si="2"/>
        <v>0.01910961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>
        <v>2.0E9</v>
      </c>
      <c r="B5" s="4">
        <v>0.35</v>
      </c>
      <c r="C5" s="4">
        <v>10.0</v>
      </c>
      <c r="D5" s="4">
        <v>8.0</v>
      </c>
      <c r="E5" s="4">
        <v>8.0</v>
      </c>
      <c r="F5" s="5">
        <v>0.5</v>
      </c>
      <c r="G5" s="5">
        <v>1.0</v>
      </c>
      <c r="H5" s="5">
        <v>0.1</v>
      </c>
      <c r="I5" s="5">
        <f t="shared" si="1"/>
        <v>0.2828427125</v>
      </c>
      <c r="J5" s="6">
        <v>3.822097E7</v>
      </c>
      <c r="K5" s="7">
        <f t="shared" si="2"/>
        <v>0.019110485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>
        <v>2.0E9</v>
      </c>
      <c r="B6" s="4">
        <v>0.35</v>
      </c>
      <c r="C6" s="4">
        <v>10.0</v>
      </c>
      <c r="D6" s="4">
        <v>16.0</v>
      </c>
      <c r="E6" s="4">
        <v>16.0</v>
      </c>
      <c r="F6" s="5">
        <v>0.5</v>
      </c>
      <c r="G6" s="5">
        <v>1.0</v>
      </c>
      <c r="H6" s="5">
        <v>0.2</v>
      </c>
      <c r="I6" s="5">
        <f t="shared" si="1"/>
        <v>0.2828427125</v>
      </c>
      <c r="J6" s="6">
        <v>3.376951E7</v>
      </c>
      <c r="K6" s="7">
        <f t="shared" si="2"/>
        <v>0.016884755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>
        <v>2.0E9</v>
      </c>
      <c r="B7" s="4">
        <v>0.35</v>
      </c>
      <c r="C7" s="4">
        <v>10.0</v>
      </c>
      <c r="D7" s="4">
        <v>16.0</v>
      </c>
      <c r="E7" s="4">
        <v>16.0</v>
      </c>
      <c r="F7" s="5">
        <v>0.5</v>
      </c>
      <c r="G7" s="5">
        <v>1.0</v>
      </c>
      <c r="H7" s="5">
        <v>0.1</v>
      </c>
      <c r="I7" s="5">
        <f t="shared" si="1"/>
        <v>0.2828427125</v>
      </c>
      <c r="J7" s="6">
        <v>3.377138E7</v>
      </c>
      <c r="K7" s="7">
        <f t="shared" si="2"/>
        <v>0.01688569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">
        <v>2.0E9</v>
      </c>
      <c r="B8" s="4">
        <v>0.35</v>
      </c>
      <c r="C8" s="4">
        <v>10.0</v>
      </c>
      <c r="D8" s="4">
        <v>32.0</v>
      </c>
      <c r="E8" s="4">
        <v>32.0</v>
      </c>
      <c r="F8" s="5">
        <v>0.5</v>
      </c>
      <c r="G8" s="5">
        <v>1.0</v>
      </c>
      <c r="H8" s="5">
        <v>0.2</v>
      </c>
      <c r="I8" s="5">
        <f t="shared" si="1"/>
        <v>0.2828427125</v>
      </c>
      <c r="J8" s="6">
        <v>3.18085E7</v>
      </c>
      <c r="K8" s="7">
        <f t="shared" si="2"/>
        <v>0.01590425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">
        <v>2.0E9</v>
      </c>
      <c r="B9" s="4">
        <v>0.35</v>
      </c>
      <c r="C9" s="4">
        <v>10.0</v>
      </c>
      <c r="D9" s="4">
        <v>32.0</v>
      </c>
      <c r="E9" s="4">
        <v>32.0</v>
      </c>
      <c r="F9" s="5">
        <v>0.5</v>
      </c>
      <c r="G9" s="5">
        <v>1.0</v>
      </c>
      <c r="H9" s="5">
        <v>0.1</v>
      </c>
      <c r="I9" s="5">
        <f t="shared" si="1"/>
        <v>0.2828427125</v>
      </c>
      <c r="J9" s="6">
        <v>3.181042E7</v>
      </c>
      <c r="K9" s="7">
        <f t="shared" si="2"/>
        <v>0.01590521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">
        <v>2.0E9</v>
      </c>
      <c r="B10" s="4">
        <v>0.35</v>
      </c>
      <c r="C10" s="4">
        <v>10.0</v>
      </c>
      <c r="D10" s="8">
        <v>64.0</v>
      </c>
      <c r="E10" s="8">
        <v>64.0</v>
      </c>
      <c r="F10" s="5">
        <v>0.5</v>
      </c>
      <c r="G10" s="5">
        <v>1.0</v>
      </c>
      <c r="H10" s="5">
        <v>0.2</v>
      </c>
      <c r="I10" s="5">
        <f t="shared" si="1"/>
        <v>0.2828427125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3">
        <v>2.0E9</v>
      </c>
      <c r="B11" s="4">
        <v>0.35</v>
      </c>
      <c r="C11" s="4">
        <v>10.0</v>
      </c>
      <c r="D11" s="8">
        <v>64.0</v>
      </c>
      <c r="E11" s="8">
        <v>64.0</v>
      </c>
      <c r="F11" s="5">
        <v>0.5</v>
      </c>
      <c r="G11" s="5">
        <v>1.0</v>
      </c>
      <c r="H11" s="5">
        <v>0.1</v>
      </c>
      <c r="I11" s="5">
        <f t="shared" si="1"/>
        <v>0.2828427125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3">
        <v>2.0E9</v>
      </c>
      <c r="B12" s="4">
        <v>0.35</v>
      </c>
      <c r="C12" s="4">
        <v>10.0</v>
      </c>
      <c r="D12" s="8">
        <v>128.0</v>
      </c>
      <c r="E12" s="8">
        <v>128.0</v>
      </c>
      <c r="F12" s="5">
        <v>0.5</v>
      </c>
      <c r="G12" s="5">
        <v>1.0</v>
      </c>
      <c r="H12" s="5">
        <v>0.2</v>
      </c>
      <c r="I12" s="5">
        <f t="shared" si="1"/>
        <v>0.2828427125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3">
        <v>2.0E9</v>
      </c>
      <c r="B13" s="4">
        <v>0.35</v>
      </c>
      <c r="C13" s="4">
        <v>10.0</v>
      </c>
      <c r="D13" s="8">
        <v>128.0</v>
      </c>
      <c r="E13" s="8">
        <v>128.0</v>
      </c>
      <c r="F13" s="5">
        <v>0.5</v>
      </c>
      <c r="G13" s="5">
        <v>1.0</v>
      </c>
      <c r="H13" s="5">
        <v>0.1</v>
      </c>
      <c r="I13" s="5">
        <f t="shared" si="1"/>
        <v>0.2828427125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Liu, Xing</dc:creator>
</cp:coreProperties>
</file>