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CO2_Temp" sheetId="2" r:id="rId5"/>
    <sheet name="countries-calculation" sheetId="3" r:id="rId6"/>
    <sheet name="Yearwise-calculation" sheetId="4" r:id="rId7"/>
    <sheet name="correlation - country" sheetId="5" r:id="rId8"/>
    <sheet name="correlation - year" sheetId="6" r:id="rId9"/>
    <sheet name="Countries-continent" sheetId="7" r:id="rId10"/>
  </sheets>
</workbook>
</file>

<file path=xl/sharedStrings.xml><?xml version="1.0" encoding="utf-8"?>
<sst xmlns="http://schemas.openxmlformats.org/spreadsheetml/2006/main" uniqueCount="288">
  <si>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</si>
  <si>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</si>
  <si>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</si>
  <si>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</si>
  <si>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CO2_Temp</t>
  </si>
  <si>
    <t>Table 1</t>
  </si>
  <si>
    <r>
      <rPr>
        <u val="single"/>
        <sz val="12"/>
        <color indexed="13"/>
        <rFont val="Arial"/>
      </rPr>
      <t>CO2_Temp</t>
    </r>
  </si>
  <si>
    <t>countries-calculation</t>
  </si>
  <si>
    <r>
      <rPr>
        <u val="single"/>
        <sz val="12"/>
        <color indexed="13"/>
        <rFont val="Arial"/>
      </rPr>
      <t>countries-calculation</t>
    </r>
  </si>
  <si>
    <t>Yearwise-calculation</t>
  </si>
  <si>
    <r>
      <rPr>
        <u val="single"/>
        <sz val="12"/>
        <color indexed="13"/>
        <rFont val="Arial"/>
      </rPr>
      <t>Yearwise-calculation</t>
    </r>
  </si>
  <si>
    <t>correlation - country</t>
  </si>
  <si>
    <r>
      <rPr>
        <u val="single"/>
        <sz val="12"/>
        <color indexed="13"/>
        <rFont val="Arial"/>
      </rPr>
      <t>correlation - country</t>
    </r>
  </si>
  <si>
    <t>correlation - year</t>
  </si>
  <si>
    <r>
      <rPr>
        <u val="single"/>
        <sz val="12"/>
        <color indexed="13"/>
        <rFont val="Arial"/>
      </rPr>
      <t>correlation - year</t>
    </r>
  </si>
  <si>
    <t>Countries-continent</t>
  </si>
  <si>
    <r>
      <rPr>
        <u val="single"/>
        <sz val="12"/>
        <color indexed="13"/>
        <rFont val="Arial"/>
      </rPr>
      <t>Countries-continent</t>
    </r>
  </si>
  <si>
    <t>Country</t>
  </si>
  <si>
    <t>CO2 emmisions</t>
  </si>
  <si>
    <t>1999_x</t>
  </si>
  <si>
    <t>2000_x</t>
  </si>
  <si>
    <t>2001_x</t>
  </si>
  <si>
    <t>2002_x</t>
  </si>
  <si>
    <t>2003_x</t>
  </si>
  <si>
    <t>2004_x</t>
  </si>
  <si>
    <t>2005_x</t>
  </si>
  <si>
    <t>2006_x</t>
  </si>
  <si>
    <t>2007_x</t>
  </si>
  <si>
    <t>2008_x</t>
  </si>
  <si>
    <t>2009_x</t>
  </si>
  <si>
    <t>2010_x</t>
  </si>
  <si>
    <t>2011_x</t>
  </si>
  <si>
    <t>2012_x</t>
  </si>
  <si>
    <t>2013_x</t>
  </si>
  <si>
    <t>2014_x</t>
  </si>
  <si>
    <t>2015_x</t>
  </si>
  <si>
    <t>2016_x</t>
  </si>
  <si>
    <t>2017_x</t>
  </si>
  <si>
    <t>2018_x</t>
  </si>
  <si>
    <t>2019_x</t>
  </si>
  <si>
    <t>2020_x</t>
  </si>
  <si>
    <t>2021_x</t>
  </si>
  <si>
    <t>2022_x</t>
  </si>
  <si>
    <t>Annual Temp</t>
  </si>
  <si>
    <t>1999_y</t>
  </si>
  <si>
    <t>2000_y</t>
  </si>
  <si>
    <t>2001_y</t>
  </si>
  <si>
    <t>2002_y</t>
  </si>
  <si>
    <t>2003_y</t>
  </si>
  <si>
    <t>2004_y</t>
  </si>
  <si>
    <t>2005_y</t>
  </si>
  <si>
    <t>2006_y</t>
  </si>
  <si>
    <t>2007_y</t>
  </si>
  <si>
    <t>2008_y</t>
  </si>
  <si>
    <t>2009_y</t>
  </si>
  <si>
    <t>2010_y</t>
  </si>
  <si>
    <t>2011_y</t>
  </si>
  <si>
    <t>2012_y</t>
  </si>
  <si>
    <t>2013_y</t>
  </si>
  <si>
    <t>2014_y</t>
  </si>
  <si>
    <t>2015_y</t>
  </si>
  <si>
    <t>2016_y</t>
  </si>
  <si>
    <t>2017_y</t>
  </si>
  <si>
    <t>2018_y</t>
  </si>
  <si>
    <t>2019_y</t>
  </si>
  <si>
    <t>2020_y</t>
  </si>
  <si>
    <t>2021_y</t>
  </si>
  <si>
    <t>2022_y</t>
  </si>
  <si>
    <t>Aruba</t>
  </si>
  <si>
    <t>Afghanistan</t>
  </si>
  <si>
    <t>Angola</t>
  </si>
  <si>
    <t>Anguilla</t>
  </si>
  <si>
    <t>Albania</t>
  </si>
  <si>
    <t>United Arab Emirates</t>
  </si>
  <si>
    <t>Argentina</t>
  </si>
  <si>
    <t>Armenia</t>
  </si>
  <si>
    <t>Australia</t>
  </si>
  <si>
    <t>Austria</t>
  </si>
  <si>
    <t>Azerbaijan</t>
  </si>
  <si>
    <t>Burundi</t>
  </si>
  <si>
    <t>Belgium</t>
  </si>
  <si>
    <t>Benin</t>
  </si>
  <si>
    <t>Burkina Faso</t>
  </si>
  <si>
    <t>Bangladesh</t>
  </si>
  <si>
    <t>Bulgaria</t>
  </si>
  <si>
    <t>Bahrain</t>
  </si>
  <si>
    <t>Bahamas</t>
  </si>
  <si>
    <t>Belarus</t>
  </si>
  <si>
    <t>Belize</t>
  </si>
  <si>
    <t>Bolivia</t>
  </si>
  <si>
    <t>Brazil</t>
  </si>
  <si>
    <t>Barbados</t>
  </si>
  <si>
    <t>Bhutan</t>
  </si>
  <si>
    <t>Botswana</t>
  </si>
  <si>
    <t>Central African Republic</t>
  </si>
  <si>
    <t>Canada</t>
  </si>
  <si>
    <t>Chile</t>
  </si>
  <si>
    <t>China</t>
  </si>
  <si>
    <t>Cameroon</t>
  </si>
  <si>
    <t>Congo</t>
  </si>
  <si>
    <t>Colombia</t>
  </si>
  <si>
    <t>Comoros</t>
  </si>
  <si>
    <t>Costa Rica</t>
  </si>
  <si>
    <t>Cuba</t>
  </si>
  <si>
    <t>Cayman Islands</t>
  </si>
  <si>
    <t>Cyprus</t>
  </si>
  <si>
    <t>Germany</t>
  </si>
  <si>
    <t>Djibouti</t>
  </si>
  <si>
    <t>Dominica</t>
  </si>
  <si>
    <t>Dominican Republic</t>
  </si>
  <si>
    <t>Algeria</t>
  </si>
  <si>
    <t>Ecuador</t>
  </si>
  <si>
    <t>Egypt</t>
  </si>
  <si>
    <t>Eritrea</t>
  </si>
  <si>
    <t>Western Sahara</t>
  </si>
  <si>
    <t>Estonia</t>
  </si>
  <si>
    <t>Ethiopia</t>
  </si>
  <si>
    <t>Finland</t>
  </si>
  <si>
    <t>Fiji</t>
  </si>
  <si>
    <t>Gabon</t>
  </si>
  <si>
    <t>Georgia</t>
  </si>
  <si>
    <t>Ghana</t>
  </si>
  <si>
    <t>Guinea</t>
  </si>
  <si>
    <t>Guadeloupe</t>
  </si>
  <si>
    <t>Equatorial Guinea</t>
  </si>
  <si>
    <t>Greece</t>
  </si>
  <si>
    <t>Grenada</t>
  </si>
  <si>
    <t>Greenland</t>
  </si>
  <si>
    <t>Guatemala</t>
  </si>
  <si>
    <t>Guyana</t>
  </si>
  <si>
    <t>Hong Kong</t>
  </si>
  <si>
    <t>Honduras</t>
  </si>
  <si>
    <t>Croatia</t>
  </si>
  <si>
    <t>Haiti</t>
  </si>
  <si>
    <t>Hungary</t>
  </si>
  <si>
    <t>Indonesia</t>
  </si>
  <si>
    <t>India</t>
  </si>
  <si>
    <t>Ireland</t>
  </si>
  <si>
    <t>Iran</t>
  </si>
  <si>
    <t>Iraq</t>
  </si>
  <si>
    <t>Iceland</t>
  </si>
  <si>
    <t>Jamaica</t>
  </si>
  <si>
    <t>Jordan</t>
  </si>
  <si>
    <t>Japan</t>
  </si>
  <si>
    <t>Kazakhstan</t>
  </si>
  <si>
    <t>Kenya</t>
  </si>
  <si>
    <t>Kyrgyzstan</t>
  </si>
  <si>
    <t>Cambodia</t>
  </si>
  <si>
    <t>Kiribati</t>
  </si>
  <si>
    <t>Kuwait</t>
  </si>
  <si>
    <t>Laos</t>
  </si>
  <si>
    <t>Lebanon</t>
  </si>
  <si>
    <t>Liberia</t>
  </si>
  <si>
    <t>Libya</t>
  </si>
  <si>
    <t>Sri Lanka</t>
  </si>
  <si>
    <t>Lesotho</t>
  </si>
  <si>
    <t>Lithuania</t>
  </si>
  <si>
    <t>Luxembourg</t>
  </si>
  <si>
    <t>Latvia</t>
  </si>
  <si>
    <t>Morocco</t>
  </si>
  <si>
    <t>Moldova</t>
  </si>
  <si>
    <t>Madagascar</t>
  </si>
  <si>
    <t>Maldives</t>
  </si>
  <si>
    <t>Mexico</t>
  </si>
  <si>
    <t>Mali</t>
  </si>
  <si>
    <t>Malta</t>
  </si>
  <si>
    <t>Mongolia</t>
  </si>
  <si>
    <t>Mozambique</t>
  </si>
  <si>
    <t>Mauritania</t>
  </si>
  <si>
    <t>Martinique</t>
  </si>
  <si>
    <t>Mauritius</t>
  </si>
  <si>
    <t>Malawi</t>
  </si>
  <si>
    <t>Malaysia</t>
  </si>
  <si>
    <t>Namibia</t>
  </si>
  <si>
    <t>New Caledonia</t>
  </si>
  <si>
    <t>Niger</t>
  </si>
  <si>
    <t>Nigeria</t>
  </si>
  <si>
    <t>Nicaragua</t>
  </si>
  <si>
    <t>Norway</t>
  </si>
  <si>
    <t>Nepal</t>
  </si>
  <si>
    <t>New Zealand</t>
  </si>
  <si>
    <t>Oman</t>
  </si>
  <si>
    <t>Pakistan</t>
  </si>
  <si>
    <t>Panama</t>
  </si>
  <si>
    <t>Peru</t>
  </si>
  <si>
    <t>Philippines</t>
  </si>
  <si>
    <t>Palau</t>
  </si>
  <si>
    <t>Papua New Guinea</t>
  </si>
  <si>
    <t>Poland</t>
  </si>
  <si>
    <t>Puerto Rico</t>
  </si>
  <si>
    <t>Portugal</t>
  </si>
  <si>
    <t>Paraguay</t>
  </si>
  <si>
    <t>French Polynesia</t>
  </si>
  <si>
    <t>Qatar</t>
  </si>
  <si>
    <t>Romania</t>
  </si>
  <si>
    <t>Russia</t>
  </si>
  <si>
    <t>Rwanda</t>
  </si>
  <si>
    <t>Saudi Arabia</t>
  </si>
  <si>
    <t>Senegal</t>
  </si>
  <si>
    <t>Singapore</t>
  </si>
  <si>
    <t>Solomon Islands</t>
  </si>
  <si>
    <t>Sierra Leone</t>
  </si>
  <si>
    <t>El Salvador</t>
  </si>
  <si>
    <t>Somalia</t>
  </si>
  <si>
    <t>Suriname</t>
  </si>
  <si>
    <t>Slovakia</t>
  </si>
  <si>
    <t>Slovenia</t>
  </si>
  <si>
    <t>Sweden</t>
  </si>
  <si>
    <t>Seychelles</t>
  </si>
  <si>
    <t>Syria</t>
  </si>
  <si>
    <t>Chad</t>
  </si>
  <si>
    <t>Togo</t>
  </si>
  <si>
    <t>Thailand</t>
  </si>
  <si>
    <t>Tajikistan</t>
  </si>
  <si>
    <t>Turkmenistan</t>
  </si>
  <si>
    <t>Tonga</t>
  </si>
  <si>
    <t>Tunisia</t>
  </si>
  <si>
    <t>Taiwan</t>
  </si>
  <si>
    <t>Tanzania</t>
  </si>
  <si>
    <t>Uganda</t>
  </si>
  <si>
    <t>Ukraine</t>
  </si>
  <si>
    <t>Uruguay</t>
  </si>
  <si>
    <t>United States</t>
  </si>
  <si>
    <t>Uzbekistan</t>
  </si>
  <si>
    <t>Venezuela</t>
  </si>
  <si>
    <t>British Virgin Islands</t>
  </si>
  <si>
    <t>Vietnam</t>
  </si>
  <si>
    <t>Samoa</t>
  </si>
  <si>
    <t>Yemen</t>
  </si>
  <si>
    <t>South Africa</t>
  </si>
  <si>
    <t>Zambia</t>
  </si>
  <si>
    <t>Zimbabwe</t>
  </si>
  <si>
    <t>Correlation</t>
  </si>
  <si>
    <t>Correlation Value</t>
  </si>
  <si>
    <t>Year</t>
  </si>
  <si>
    <t>Continent</t>
  </si>
  <si>
    <t>Africa</t>
  </si>
  <si>
    <t>Burkina</t>
  </si>
  <si>
    <t>Cape Verde</t>
  </si>
  <si>
    <t>Congo, Democratic Republic of</t>
  </si>
  <si>
    <t>Gambia</t>
  </si>
  <si>
    <t>Guinea-Bissau</t>
  </si>
  <si>
    <t>Ivory Coast</t>
  </si>
  <si>
    <t>Sao Tome and Principe</t>
  </si>
  <si>
    <t>South Sudan</t>
  </si>
  <si>
    <t>Sudan</t>
  </si>
  <si>
    <t>Swaziland</t>
  </si>
  <si>
    <t>Asia</t>
  </si>
  <si>
    <t>Brunei</t>
  </si>
  <si>
    <t>Burma (Myanmar)</t>
  </si>
  <si>
    <t>East Timor</t>
  </si>
  <si>
    <t>Israel</t>
  </si>
  <si>
    <t>Korea, North</t>
  </si>
  <si>
    <t>Korea, South</t>
  </si>
  <si>
    <t>Russian Federation</t>
  </si>
  <si>
    <t>Turkey</t>
  </si>
  <si>
    <t>Europe</t>
  </si>
  <si>
    <t>Andorra</t>
  </si>
  <si>
    <t>Bosnia and Herzegovina</t>
  </si>
  <si>
    <t>CZ</t>
  </si>
  <si>
    <t>Denmark</t>
  </si>
  <si>
    <t>France</t>
  </si>
  <si>
    <t>Italy</t>
  </si>
  <si>
    <t>Liechtenstein</t>
  </si>
  <si>
    <t>Macedonia</t>
  </si>
  <si>
    <t>Monaco</t>
  </si>
  <si>
    <t>Montenegro</t>
  </si>
  <si>
    <t>Netherlands</t>
  </si>
  <si>
    <t>San Marino</t>
  </si>
  <si>
    <t>Serbia</t>
  </si>
  <si>
    <t>Spain</t>
  </si>
  <si>
    <t>Switzerland</t>
  </si>
  <si>
    <t>United Kingdom</t>
  </si>
  <si>
    <t>Vatican City</t>
  </si>
  <si>
    <t>North America</t>
  </si>
  <si>
    <t>Antigua and Barbuda</t>
  </si>
  <si>
    <t>Saint Kitts and Nevis</t>
  </si>
  <si>
    <t>Saint Lucia</t>
  </si>
  <si>
    <t>Saint Vincent and the Grenadines</t>
  </si>
  <si>
    <t>Trinidad and Tobago</t>
  </si>
  <si>
    <t>US</t>
  </si>
  <si>
    <t>Oceania</t>
  </si>
  <si>
    <t>Marshall Islands</t>
  </si>
  <si>
    <t>Micronesia</t>
  </si>
  <si>
    <t>Nauru</t>
  </si>
  <si>
    <t>Tuvalu</t>
  </si>
  <si>
    <t>Vanuatu</t>
  </si>
  <si>
    <t>South America</t>
  </si>
</sst>
</file>

<file path=xl/styles.xml><?xml version="1.0" encoding="utf-8"?>
<styleSheet xmlns="http://schemas.openxmlformats.org/spreadsheetml/2006/main">
  <numFmts count="1">
    <numFmt numFmtId="0" formatCode="General"/>
  </numFmts>
  <fonts count="8">
    <font>
      <sz val="10"/>
      <color indexed="8"/>
      <name val="Arial"/>
    </font>
    <font>
      <sz val="12"/>
      <color indexed="8"/>
      <name val="Helvetica Neue"/>
    </font>
    <font>
      <sz val="15"/>
      <color indexed="8"/>
      <name val="Calibri"/>
    </font>
    <font>
      <sz val="12"/>
      <color indexed="8"/>
      <name val="Arial"/>
    </font>
    <font>
      <sz val="14"/>
      <color indexed="8"/>
      <name val="Arial"/>
    </font>
    <font>
      <u val="single"/>
      <sz val="12"/>
      <color indexed="13"/>
      <name val="Arial"/>
    </font>
    <font>
      <b val="1"/>
      <sz val="10"/>
      <color indexed="8"/>
      <name val="Arial"/>
    </font>
    <font>
      <sz val="12"/>
      <color indexed="8"/>
      <name val="Calibri"/>
    </font>
  </fonts>
  <fills count="7">
    <fill>
      <patternFill patternType="none"/>
    </fill>
    <fill>
      <patternFill patternType="gray125"/>
    </fill>
    <fill>
      <patternFill patternType="solid">
        <fgColor indexed="10"/>
        <bgColor auto="1"/>
      </patternFill>
    </fill>
    <fill>
      <patternFill patternType="solid">
        <fgColor indexed="11"/>
        <bgColor auto="1"/>
      </patternFill>
    </fill>
    <fill>
      <patternFill patternType="solid">
        <fgColor indexed="12"/>
        <bgColor auto="1"/>
      </patternFill>
    </fill>
    <fill>
      <patternFill patternType="solid">
        <fgColor indexed="14"/>
        <bgColor auto="1"/>
      </patternFill>
    </fill>
    <fill>
      <patternFill patternType="solid">
        <fgColor indexed="17"/>
        <bgColor auto="1"/>
      </patternFill>
    </fill>
  </fills>
  <borders count="18">
    <border>
      <left/>
      <right/>
      <top/>
      <bottom/>
      <diagonal/>
    </border>
    <border>
      <left style="thin">
        <color indexed="9"/>
      </left>
      <right/>
      <top style="thin">
        <color indexed="9"/>
      </top>
      <bottom/>
      <diagonal/>
    </border>
    <border>
      <left/>
      <right/>
      <top style="thin">
        <color indexed="9"/>
      </top>
      <bottom/>
      <diagonal/>
    </border>
    <border>
      <left/>
      <right style="thin">
        <color indexed="9"/>
      </right>
      <top style="thin">
        <color indexed="9"/>
      </top>
      <bottom/>
      <diagonal/>
    </border>
    <border>
      <left style="thin">
        <color indexed="9"/>
      </left>
      <right/>
      <top/>
      <bottom/>
      <diagonal/>
    </border>
    <border>
      <left/>
      <right/>
      <top/>
      <bottom/>
      <diagonal/>
    </border>
    <border>
      <left/>
      <right style="thin">
        <color indexed="9"/>
      </right>
      <top/>
      <bottom/>
      <diagonal/>
    </border>
    <border>
      <left style="thin">
        <color indexed="9"/>
      </left>
      <right/>
      <top/>
      <bottom style="thin">
        <color indexed="9"/>
      </bottom>
      <diagonal/>
    </border>
    <border>
      <left/>
      <right/>
      <top/>
      <bottom style="thin">
        <color indexed="9"/>
      </bottom>
      <diagonal/>
    </border>
    <border>
      <left/>
      <right style="thin">
        <color indexed="9"/>
      </right>
      <top/>
      <bottom style="thin">
        <color indexed="9"/>
      </bottom>
      <diagonal/>
    </border>
    <border>
      <left style="thin">
        <color indexed="15"/>
      </left>
      <right style="thin">
        <color indexed="15"/>
      </right>
      <top style="thin">
        <color indexed="15"/>
      </top>
      <bottom style="thin">
        <color indexed="16"/>
      </bottom>
      <diagonal/>
    </border>
    <border>
      <left style="thin">
        <color indexed="15"/>
      </left>
      <right style="thin">
        <color indexed="16"/>
      </right>
      <top style="thin">
        <color indexed="16"/>
      </top>
      <bottom style="thin">
        <color indexed="15"/>
      </bottom>
      <diagonal/>
    </border>
    <border>
      <left style="thin">
        <color indexed="16"/>
      </left>
      <right style="thin">
        <color indexed="15"/>
      </right>
      <top style="thin">
        <color indexed="16"/>
      </top>
      <bottom style="thin">
        <color indexed="15"/>
      </bottom>
      <diagonal/>
    </border>
    <border>
      <left style="thin">
        <color indexed="15"/>
      </left>
      <right style="thin">
        <color indexed="15"/>
      </right>
      <top style="thin">
        <color indexed="16"/>
      </top>
      <bottom style="thin">
        <color indexed="15"/>
      </bottom>
      <diagonal/>
    </border>
    <border>
      <left style="thin">
        <color indexed="15"/>
      </left>
      <right style="thin">
        <color indexed="16"/>
      </right>
      <top style="thin">
        <color indexed="15"/>
      </top>
      <bottom style="thin">
        <color indexed="15"/>
      </bottom>
      <diagonal/>
    </border>
    <border>
      <left style="thin">
        <color indexed="16"/>
      </left>
      <right style="thin">
        <color indexed="15"/>
      </right>
      <top style="thin">
        <color indexed="15"/>
      </top>
      <bottom style="thin">
        <color indexed="15"/>
      </bottom>
      <diagonal/>
    </border>
    <border>
      <left style="thin">
        <color indexed="15"/>
      </left>
      <right style="thin">
        <color indexed="15"/>
      </right>
      <top style="thin">
        <color indexed="15"/>
      </top>
      <bottom style="thin">
        <color indexed="15"/>
      </bottom>
      <diagonal/>
    </border>
    <border>
      <left style="thin">
        <color indexed="9"/>
      </left>
      <right style="thin">
        <color indexed="9"/>
      </right>
      <top style="thin">
        <color indexed="9"/>
      </top>
      <bottom style="thin">
        <color indexed="9"/>
      </bottom>
      <diagonal/>
    </border>
  </borders>
  <cellStyleXfs count="1">
    <xf numFmtId="0" fontId="0" applyNumberFormat="0" applyFont="1" applyFill="0" applyBorder="0" applyAlignment="1" applyProtection="0">
      <alignment vertical="bottom"/>
    </xf>
  </cellStyleXfs>
  <cellXfs count="39">
    <xf numFmtId="0" fontId="0" applyNumberFormat="0" applyFont="1" applyFill="0" applyBorder="0" applyAlignment="1" applyProtection="0">
      <alignment vertical="bottom"/>
    </xf>
    <xf numFmtId="0" fontId="0" applyNumberFormat="1" applyFont="1" applyFill="0" applyBorder="0" applyAlignment="1" applyProtection="0">
      <alignment vertical="bottom"/>
    </xf>
    <xf numFmtId="0" fontId="0" borderId="1" applyNumberFormat="0" applyFont="1" applyFill="0" applyBorder="1" applyAlignment="1" applyProtection="0">
      <alignment vertical="bottom"/>
    </xf>
    <xf numFmtId="0" fontId="0" borderId="2" applyNumberFormat="0" applyFont="1" applyFill="0" applyBorder="1" applyAlignment="1" applyProtection="0">
      <alignment vertical="bottom"/>
    </xf>
    <xf numFmtId="0" fontId="0" borderId="3" applyNumberFormat="0" applyFont="1" applyFill="0" applyBorder="1" applyAlignment="1" applyProtection="0">
      <alignment vertical="bottom"/>
    </xf>
    <xf numFmtId="0" fontId="0" borderId="4" applyNumberFormat="0" applyFont="1" applyFill="0" applyBorder="1" applyAlignment="1" applyProtection="0">
      <alignment vertical="bottom"/>
    </xf>
    <xf numFmtId="0" fontId="0" borderId="5" applyNumberFormat="0" applyFont="1" applyFill="0" applyBorder="1" applyAlignment="1" applyProtection="0">
      <alignment vertical="bottom"/>
    </xf>
    <xf numFmtId="0" fontId="0" borderId="6" applyNumberFormat="0" applyFont="1" applyFill="0" applyBorder="1" applyAlignment="1" applyProtection="0">
      <alignment vertical="bottom"/>
    </xf>
    <xf numFmtId="49" fontId="3" fillId="2" borderId="5" applyNumberFormat="1" applyFont="1" applyFill="1" applyBorder="1" applyAlignment="1" applyProtection="0">
      <alignment horizontal="left" vertical="bottom" wrapText="1"/>
    </xf>
    <xf numFmtId="49" fontId="4" borderId="5" applyNumberFormat="1" applyFont="1" applyFill="0" applyBorder="1" applyAlignment="1" applyProtection="0">
      <alignment horizontal="left" vertical="bottom"/>
    </xf>
    <xf numFmtId="49" fontId="3" fillId="3" borderId="5" applyNumberFormat="1" applyFont="1" applyFill="1" applyBorder="1" applyAlignment="1" applyProtection="0">
      <alignment horizontal="left" vertical="bottom"/>
    </xf>
    <xf numFmtId="0" fontId="3" fillId="3" borderId="5" applyNumberFormat="0" applyFont="1" applyFill="1" applyBorder="1" applyAlignment="1" applyProtection="0">
      <alignment horizontal="left" vertical="bottom"/>
    </xf>
    <xf numFmtId="0" fontId="3" fillId="4" borderId="5" applyNumberFormat="0" applyFont="1" applyFill="1" applyBorder="1" applyAlignment="1" applyProtection="0">
      <alignment horizontal="left" vertical="bottom"/>
    </xf>
    <xf numFmtId="49" fontId="3" fillId="4" borderId="5" applyNumberFormat="1" applyFont="1" applyFill="1" applyBorder="1" applyAlignment="1" applyProtection="0">
      <alignment horizontal="left" vertical="bottom"/>
    </xf>
    <xf numFmtId="49" fontId="5" fillId="4" borderId="5" applyNumberFormat="1" applyFont="1" applyFill="1" applyBorder="1" applyAlignment="1" applyProtection="0">
      <alignment horizontal="left" vertical="bottom"/>
    </xf>
    <xf numFmtId="0" fontId="0" borderId="7" applyNumberFormat="0" applyFont="1" applyFill="0" applyBorder="1" applyAlignment="1" applyProtection="0">
      <alignment vertical="bottom"/>
    </xf>
    <xf numFmtId="0" fontId="3" fillId="4" borderId="8" applyNumberFormat="0" applyFont="1" applyFill="1" applyBorder="1" applyAlignment="1" applyProtection="0">
      <alignment horizontal="left" vertical="bottom"/>
    </xf>
    <xf numFmtId="49" fontId="3" fillId="4" borderId="8" applyNumberFormat="1" applyFont="1" applyFill="1" applyBorder="1" applyAlignment="1" applyProtection="0">
      <alignment horizontal="left" vertical="bottom"/>
    </xf>
    <xf numFmtId="49" fontId="5" fillId="4" borderId="8" applyNumberFormat="1" applyFont="1" applyFill="1" applyBorder="1" applyAlignment="1" applyProtection="0">
      <alignment horizontal="left" vertical="bottom"/>
    </xf>
    <xf numFmtId="0" fontId="0" borderId="9" applyNumberFormat="0" applyFont="1" applyFill="0" applyBorder="1" applyAlignment="1" applyProtection="0">
      <alignment vertical="bottom"/>
    </xf>
    <xf numFmtId="0" fontId="0" applyNumberFormat="1" applyFont="1" applyFill="0" applyBorder="0" applyAlignment="1" applyProtection="0">
      <alignment vertical="bottom"/>
    </xf>
    <xf numFmtId="49" fontId="6" fillId="5" borderId="10" applyNumberFormat="1" applyFont="1" applyFill="1" applyBorder="1" applyAlignment="1" applyProtection="0">
      <alignment vertical="bottom"/>
    </xf>
    <xf numFmtId="49" fontId="6" fillId="6" borderId="11" applyNumberFormat="1" applyFont="1" applyFill="1" applyBorder="1" applyAlignment="1" applyProtection="0">
      <alignment vertical="bottom"/>
    </xf>
    <xf numFmtId="0" fontId="0" fillId="2" borderId="12" applyNumberFormat="0" applyFont="1" applyFill="1" applyBorder="1" applyAlignment="1" applyProtection="0">
      <alignment vertical="bottom"/>
    </xf>
    <xf numFmtId="0" fontId="0" fillId="2" borderId="13" applyNumberFormat="1" applyFont="1" applyFill="1" applyBorder="1" applyAlignment="1" applyProtection="0">
      <alignment vertical="bottom"/>
    </xf>
    <xf numFmtId="0" fontId="0" fillId="2" borderId="13" applyNumberFormat="0" applyFont="1" applyFill="1" applyBorder="1" applyAlignment="1" applyProtection="0">
      <alignment vertical="bottom"/>
    </xf>
    <xf numFmtId="49" fontId="6" fillId="6" borderId="14" applyNumberFormat="1" applyFont="1" applyFill="1" applyBorder="1" applyAlignment="1" applyProtection="0">
      <alignment vertical="bottom"/>
    </xf>
    <xf numFmtId="0" fontId="0" fillId="2" borderId="15" applyNumberFormat="0" applyFont="1" applyFill="1" applyBorder="1" applyAlignment="1" applyProtection="0">
      <alignment vertical="bottom"/>
    </xf>
    <xf numFmtId="0" fontId="0" fillId="2" borderId="16" applyNumberFormat="1" applyFont="1" applyFill="1" applyBorder="1" applyAlignment="1" applyProtection="0">
      <alignment vertical="bottom"/>
    </xf>
    <xf numFmtId="0" fontId="0" fillId="2" borderId="16" applyNumberFormat="0" applyFont="1" applyFill="1" applyBorder="1" applyAlignment="1" applyProtection="0">
      <alignment vertical="bottom"/>
    </xf>
    <xf numFmtId="0" fontId="0" applyNumberFormat="1" applyFont="1" applyFill="0" applyBorder="0" applyAlignment="1" applyProtection="0">
      <alignment vertical="bottom"/>
    </xf>
    <xf numFmtId="49" fontId="0" fillId="2" borderId="17" applyNumberFormat="1" applyFont="1" applyFill="1" applyBorder="1" applyAlignment="1" applyProtection="0">
      <alignment vertical="bottom"/>
    </xf>
    <xf numFmtId="0" fontId="0" fillId="2" borderId="17" applyNumberFormat="1" applyFont="1" applyFill="1" applyBorder="1" applyAlignment="1" applyProtection="0">
      <alignment vertical="bottom"/>
    </xf>
    <xf numFmtId="0" fontId="0" fillId="2" borderId="17" applyNumberFormat="0" applyFont="1" applyFill="1" applyBorder="1"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49" fontId="7" fillId="2" borderId="17" applyNumberFormat="1" applyFont="1" applyFill="1" applyBorder="1" applyAlignment="1" applyProtection="0">
      <alignment vertical="bottom"/>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aaaaaa"/>
      <rgbColor rgb="ffffffff"/>
      <rgbColor rgb="ff5e88b1"/>
      <rgbColor rgb="ffeef3f4"/>
      <rgbColor rgb="ff0000ff"/>
      <rgbColor rgb="ffbdc0bf"/>
      <rgbColor rgb="ffa5a5a5"/>
      <rgbColor rgb="ff3f3f3f"/>
      <rgbColor rgb="ffdbdbdb"/>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s>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A7A7A7"/>
      </a:dk2>
      <a:lt2>
        <a:srgbClr val="535353"/>
      </a:lt2>
      <a:accent1>
        <a:srgbClr val="4285F4"/>
      </a:accent1>
      <a:accent2>
        <a:srgbClr val="EA4335"/>
      </a:accent2>
      <a:accent3>
        <a:srgbClr val="FBBC04"/>
      </a:accent3>
      <a:accent4>
        <a:srgbClr val="34A853"/>
      </a:accent4>
      <a:accent5>
        <a:srgbClr val="FF6D01"/>
      </a:accent5>
      <a:accent6>
        <a:srgbClr val="46BDC6"/>
      </a:accent6>
      <a:hlink>
        <a:srgbClr val="0000FF"/>
      </a:hlink>
      <a:folHlink>
        <a:srgbClr val="FF00FF"/>
      </a:folHlink>
    </a:clrScheme>
    <a:fontScheme name="Sheets">
      <a:majorFont>
        <a:latin typeface="Helvetica Neue"/>
        <a:ea typeface="Helvetica Neue"/>
        <a:cs typeface="Helvetica Neue"/>
      </a:majorFont>
      <a:minorFont>
        <a:latin typeface="Helvetica Neue"/>
        <a:ea typeface="Helvetica Neue"/>
        <a:cs typeface="Helvetica Neue"/>
      </a:minorFont>
    </a:fontScheme>
    <a:fmtScheme name="Sheets">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sheetPr>
    <pageSetUpPr fitToPage="1"/>
  </sheetPr>
  <dimension ref="A1:E20"/>
  <sheetViews>
    <sheetView workbookViewId="0" showGridLines="0" defaultGridColor="1"/>
  </sheetViews>
  <sheetFormatPr defaultColWidth="10" defaultRowHeight="13" customHeight="1" outlineLevelRow="0" outlineLevelCol="0"/>
  <cols>
    <col min="1" max="1" width="2" style="1" customWidth="1"/>
    <col min="2" max="4" width="33.6719" style="1" customWidth="1"/>
    <col min="5" max="5" width="10" style="1" customWidth="1"/>
    <col min="6" max="16384" width="10" style="1" customWidth="1"/>
  </cols>
  <sheetData>
    <row r="1" ht="13.65" customHeight="1">
      <c r="A1" s="2"/>
      <c r="B1" s="3"/>
      <c r="C1" s="3"/>
      <c r="D1" s="3"/>
      <c r="E1" s="4"/>
    </row>
    <row r="2" ht="13.65" customHeight="1">
      <c r="A2" s="5"/>
      <c r="B2" s="6"/>
      <c r="C2" s="6"/>
      <c r="D2" s="6"/>
      <c r="E2" s="7"/>
    </row>
    <row r="3" ht="8" customHeight="1">
      <c r="A3" s="5"/>
      <c r="B3" t="s" s="8">
        <v>0</v>
      </c>
      <c r="C3" s="6"/>
      <c r="D3" s="6"/>
      <c r="E3" s="7"/>
    </row>
    <row r="4" ht="13.65" customHeight="1">
      <c r="A4" s="5"/>
      <c r="B4" s="6"/>
      <c r="C4" s="6"/>
      <c r="D4" s="6"/>
      <c r="E4" s="7"/>
    </row>
    <row r="5" ht="13.65" customHeight="1">
      <c r="A5" s="5"/>
      <c r="B5" s="6"/>
      <c r="C5" s="6"/>
      <c r="D5" s="6"/>
      <c r="E5" s="7"/>
    </row>
    <row r="6" ht="13.65" customHeight="1">
      <c r="A6" s="5"/>
      <c r="B6" s="6"/>
      <c r="C6" s="6"/>
      <c r="D6" s="6"/>
      <c r="E6" s="7"/>
    </row>
    <row r="7" ht="18.5" customHeight="1">
      <c r="A7" s="5"/>
      <c r="B7" t="s" s="9">
        <v>1</v>
      </c>
      <c r="C7" t="s" s="9">
        <v>2</v>
      </c>
      <c r="D7" t="s" s="9">
        <v>3</v>
      </c>
      <c r="E7" s="7"/>
    </row>
    <row r="8" ht="13.65" customHeight="1">
      <c r="A8" s="5"/>
      <c r="B8" s="6"/>
      <c r="C8" s="6"/>
      <c r="D8" s="6"/>
      <c r="E8" s="7"/>
    </row>
    <row r="9" ht="16.6" customHeight="1">
      <c r="A9" s="5"/>
      <c r="B9" t="s" s="10">
        <v>4</v>
      </c>
      <c r="C9" s="11"/>
      <c r="D9" s="11"/>
      <c r="E9" s="7"/>
    </row>
    <row r="10" ht="16.6" customHeight="1">
      <c r="A10" s="5"/>
      <c r="B10" s="12"/>
      <c r="C10" t="s" s="13">
        <v>5</v>
      </c>
      <c r="D10" t="s" s="14">
        <v>6</v>
      </c>
      <c r="E10" s="7"/>
    </row>
    <row r="11" ht="16.6" customHeight="1">
      <c r="A11" s="5"/>
      <c r="B11" t="s" s="10">
        <v>7</v>
      </c>
      <c r="C11" s="11"/>
      <c r="D11" s="11"/>
      <c r="E11" s="7"/>
    </row>
    <row r="12" ht="16.6" customHeight="1">
      <c r="A12" s="5"/>
      <c r="B12" s="12"/>
      <c r="C12" t="s" s="13">
        <v>5</v>
      </c>
      <c r="D12" t="s" s="14">
        <v>8</v>
      </c>
      <c r="E12" s="7"/>
    </row>
    <row r="13" ht="16.6" customHeight="1">
      <c r="A13" s="5"/>
      <c r="B13" t="s" s="10">
        <v>9</v>
      </c>
      <c r="C13" s="11"/>
      <c r="D13" s="11"/>
      <c r="E13" s="7"/>
    </row>
    <row r="14" ht="16.6" customHeight="1">
      <c r="A14" s="5"/>
      <c r="B14" s="12"/>
      <c r="C14" t="s" s="13">
        <v>5</v>
      </c>
      <c r="D14" t="s" s="14">
        <v>10</v>
      </c>
      <c r="E14" s="7"/>
    </row>
    <row r="15" ht="16.6" customHeight="1">
      <c r="A15" s="5"/>
      <c r="B15" t="s" s="10">
        <v>11</v>
      </c>
      <c r="C15" s="11"/>
      <c r="D15" s="11"/>
      <c r="E15" s="7"/>
    </row>
    <row r="16" ht="16.6" customHeight="1">
      <c r="A16" s="5"/>
      <c r="B16" s="12"/>
      <c r="C16" t="s" s="13">
        <v>5</v>
      </c>
      <c r="D16" t="s" s="14">
        <v>12</v>
      </c>
      <c r="E16" s="7"/>
    </row>
    <row r="17" ht="16.6" customHeight="1">
      <c r="A17" s="5"/>
      <c r="B17" t="s" s="10">
        <v>13</v>
      </c>
      <c r="C17" s="11"/>
      <c r="D17" s="11"/>
      <c r="E17" s="7"/>
    </row>
    <row r="18" ht="16.6" customHeight="1">
      <c r="A18" s="5"/>
      <c r="B18" s="12"/>
      <c r="C18" t="s" s="13">
        <v>5</v>
      </c>
      <c r="D18" t="s" s="14">
        <v>14</v>
      </c>
      <c r="E18" s="7"/>
    </row>
    <row r="19" ht="16.6" customHeight="1">
      <c r="A19" s="5"/>
      <c r="B19" t="s" s="10">
        <v>15</v>
      </c>
      <c r="C19" s="11"/>
      <c r="D19" s="11"/>
      <c r="E19" s="7"/>
    </row>
    <row r="20" ht="16.6" customHeight="1">
      <c r="A20" s="15"/>
      <c r="B20" s="16"/>
      <c r="C20" t="s" s="17">
        <v>5</v>
      </c>
      <c r="D20" t="s" s="18">
        <v>16</v>
      </c>
      <c r="E20" s="19"/>
    </row>
  </sheetData>
  <mergeCells count="1">
    <mergeCell ref="B3:D3"/>
  </mergeCells>
  <hyperlinks>
    <hyperlink ref="D10" location="'CO2_Temp'!R1C1" tooltip="" display="CO2_Temp"/>
    <hyperlink ref="D12" location="'countries-calculation'!R1C1" tooltip="" display="countries-calculation"/>
    <hyperlink ref="D14" location="'Yearwise-calculation'!R1C1" tooltip="" display="Yearwise-calculation"/>
    <hyperlink ref="D16" location="'correlation - country'!R1C1" tooltip="" display="correlation - country"/>
    <hyperlink ref="D18" location="'correlation - year'!R1C1" tooltip="" display="correlation - year"/>
    <hyperlink ref="D20" location="'Countries-continent'!R1C1" tooltip="" display="Countries-continent"/>
  </hyperlink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sheetPr>
    <pageSetUpPr fitToPage="1"/>
  </sheetPr>
  <dimension ref="A1:AY165"/>
  <sheetViews>
    <sheetView workbookViewId="0" showGridLines="0" defaultGridColor="1"/>
  </sheetViews>
  <sheetFormatPr defaultColWidth="16.3333" defaultRowHeight="13.45" customHeight="1" outlineLevelRow="0" outlineLevelCol="0"/>
  <cols>
    <col min="1" max="51" width="16.3516" style="20" customWidth="1"/>
    <col min="52" max="16384" width="16.3516" style="20" customWidth="1"/>
  </cols>
  <sheetData>
    <row r="1" ht="13.2" customHeight="1">
      <c r="A1" t="s" s="21">
        <v>17</v>
      </c>
      <c r="B1" t="s" s="21">
        <v>18</v>
      </c>
      <c r="C1" t="s" s="21">
        <v>19</v>
      </c>
      <c r="D1" t="s" s="21">
        <v>20</v>
      </c>
      <c r="E1" t="s" s="21">
        <v>21</v>
      </c>
      <c r="F1" t="s" s="21">
        <v>22</v>
      </c>
      <c r="G1" t="s" s="21">
        <v>23</v>
      </c>
      <c r="H1" t="s" s="21">
        <v>24</v>
      </c>
      <c r="I1" t="s" s="21">
        <v>25</v>
      </c>
      <c r="J1" t="s" s="21">
        <v>26</v>
      </c>
      <c r="K1" t="s" s="21">
        <v>27</v>
      </c>
      <c r="L1" t="s" s="21">
        <v>28</v>
      </c>
      <c r="M1" t="s" s="21">
        <v>29</v>
      </c>
      <c r="N1" t="s" s="21">
        <v>30</v>
      </c>
      <c r="O1" t="s" s="21">
        <v>31</v>
      </c>
      <c r="P1" t="s" s="21">
        <v>32</v>
      </c>
      <c r="Q1" t="s" s="21">
        <v>33</v>
      </c>
      <c r="R1" t="s" s="21">
        <v>34</v>
      </c>
      <c r="S1" t="s" s="21">
        <v>35</v>
      </c>
      <c r="T1" t="s" s="21">
        <v>36</v>
      </c>
      <c r="U1" t="s" s="21">
        <v>37</v>
      </c>
      <c r="V1" t="s" s="21">
        <v>38</v>
      </c>
      <c r="W1" t="s" s="21">
        <v>39</v>
      </c>
      <c r="X1" t="s" s="21">
        <v>40</v>
      </c>
      <c r="Y1" t="s" s="21">
        <v>41</v>
      </c>
      <c r="Z1" t="s" s="21">
        <v>42</v>
      </c>
      <c r="AA1" t="s" s="21">
        <v>43</v>
      </c>
      <c r="AB1" t="s" s="21">
        <v>44</v>
      </c>
      <c r="AC1" t="s" s="21">
        <v>45</v>
      </c>
      <c r="AD1" t="s" s="21">
        <v>46</v>
      </c>
      <c r="AE1" t="s" s="21">
        <v>47</v>
      </c>
      <c r="AF1" t="s" s="21">
        <v>48</v>
      </c>
      <c r="AG1" t="s" s="21">
        <v>49</v>
      </c>
      <c r="AH1" t="s" s="21">
        <v>50</v>
      </c>
      <c r="AI1" t="s" s="21">
        <v>51</v>
      </c>
      <c r="AJ1" t="s" s="21">
        <v>52</v>
      </c>
      <c r="AK1" t="s" s="21">
        <v>53</v>
      </c>
      <c r="AL1" t="s" s="21">
        <v>54</v>
      </c>
      <c r="AM1" t="s" s="21">
        <v>55</v>
      </c>
      <c r="AN1" t="s" s="21">
        <v>56</v>
      </c>
      <c r="AO1" t="s" s="21">
        <v>57</v>
      </c>
      <c r="AP1" t="s" s="21">
        <v>58</v>
      </c>
      <c r="AQ1" t="s" s="21">
        <v>59</v>
      </c>
      <c r="AR1" t="s" s="21">
        <v>60</v>
      </c>
      <c r="AS1" t="s" s="21">
        <v>61</v>
      </c>
      <c r="AT1" t="s" s="21">
        <v>62</v>
      </c>
      <c r="AU1" t="s" s="21">
        <v>63</v>
      </c>
      <c r="AV1" t="s" s="21">
        <v>64</v>
      </c>
      <c r="AW1" t="s" s="21">
        <v>65</v>
      </c>
      <c r="AX1" t="s" s="21">
        <v>66</v>
      </c>
      <c r="AY1" t="s" s="21">
        <v>67</v>
      </c>
    </row>
    <row r="2" ht="13.2" customHeight="1">
      <c r="A2" t="s" s="22">
        <v>68</v>
      </c>
      <c r="B2" s="23"/>
      <c r="C2" s="24">
        <v>0.315754505</v>
      </c>
      <c r="D2" s="24">
        <v>0.246084298</v>
      </c>
      <c r="E2" s="24">
        <v>0.254071672</v>
      </c>
      <c r="F2" s="24">
        <v>0.272610502</v>
      </c>
      <c r="G2" s="24">
        <v>0.31660797</v>
      </c>
      <c r="H2" s="24">
        <v>0.326958298</v>
      </c>
      <c r="I2" s="24">
        <v>0.358222682</v>
      </c>
      <c r="J2" s="24">
        <v>0.385569497</v>
      </c>
      <c r="K2" s="24">
        <v>0.424490755</v>
      </c>
      <c r="L2" s="24">
        <v>0.420771139</v>
      </c>
      <c r="M2" s="24">
        <v>0.458062746</v>
      </c>
      <c r="N2" s="24">
        <v>0.450067122</v>
      </c>
      <c r="O2" s="24">
        <v>0.275408989</v>
      </c>
      <c r="P2" s="24">
        <v>0.368543797</v>
      </c>
      <c r="Q2" s="24">
        <v>0.424889796</v>
      </c>
      <c r="R2" s="24">
        <v>0.435250166</v>
      </c>
      <c r="S2" s="24">
        <v>0.436735938</v>
      </c>
      <c r="T2" s="24">
        <v>0.453740207</v>
      </c>
      <c r="U2" s="24">
        <v>0.42684207</v>
      </c>
      <c r="V2" s="24">
        <v>0.461101331</v>
      </c>
      <c r="W2" s="24">
        <v>0.53384758</v>
      </c>
      <c r="X2" s="24">
        <v>0.453586967</v>
      </c>
      <c r="Y2" s="24">
        <v>0.437952665</v>
      </c>
      <c r="Z2" s="24">
        <v>0.455064864</v>
      </c>
      <c r="AA2" s="25"/>
      <c r="AB2" s="24">
        <v>28.1979166666666</v>
      </c>
      <c r="AC2" s="24">
        <v>28.128</v>
      </c>
      <c r="AD2" s="24">
        <v>28.6309166666666</v>
      </c>
      <c r="AE2" s="24">
        <v>28.84925</v>
      </c>
      <c r="AF2" s="24">
        <v>28.8496666666666</v>
      </c>
      <c r="AG2" s="24">
        <v>28.506</v>
      </c>
      <c r="AH2" s="24">
        <v>28.77225</v>
      </c>
      <c r="AI2" s="24">
        <v>28.8046666666666</v>
      </c>
      <c r="AJ2" s="24">
        <v>28.8228333333333</v>
      </c>
      <c r="AK2" s="24">
        <v>28.45025</v>
      </c>
      <c r="AL2" s="24">
        <v>28.832</v>
      </c>
      <c r="AM2" s="24">
        <v>28.9683333333333</v>
      </c>
      <c r="AN2" s="24">
        <v>28.5133333333333</v>
      </c>
      <c r="AO2" s="24">
        <v>28.6523333333333</v>
      </c>
      <c r="AP2" s="24">
        <v>28.54125</v>
      </c>
      <c r="AQ2" s="24">
        <v>29.5272499999999</v>
      </c>
      <c r="AR2" s="24">
        <v>30.6762499999999</v>
      </c>
      <c r="AS2" s="24">
        <v>30.6762499999999</v>
      </c>
      <c r="AT2" s="24">
        <v>31.9792499999999</v>
      </c>
      <c r="AU2" s="24">
        <v>32.6772499999999</v>
      </c>
      <c r="AV2" s="24">
        <v>33.6842499999999</v>
      </c>
      <c r="AW2" s="24">
        <v>34.9652499999999</v>
      </c>
      <c r="AX2" s="24">
        <v>34.9652499999999</v>
      </c>
      <c r="AY2" s="24">
        <v>34.9652499999999</v>
      </c>
    </row>
    <row r="3" ht="13" customHeight="1">
      <c r="A3" t="s" s="26">
        <v>69</v>
      </c>
      <c r="B3" s="27"/>
      <c r="C3" s="28">
        <v>1.283226656</v>
      </c>
      <c r="D3" s="28">
        <v>1.071216778</v>
      </c>
      <c r="E3" s="28">
        <v>0.988309921</v>
      </c>
      <c r="F3" s="28">
        <v>0.972880801</v>
      </c>
      <c r="G3" s="28">
        <v>1.058752929</v>
      </c>
      <c r="H3" s="28">
        <v>0.9391657</v>
      </c>
      <c r="I3" s="28">
        <v>1.333833152</v>
      </c>
      <c r="J3" s="28">
        <v>1.477355362</v>
      </c>
      <c r="K3" s="28">
        <v>2.063581938</v>
      </c>
      <c r="L3" s="28">
        <v>4.029581323</v>
      </c>
      <c r="M3" s="28">
        <v>6.486434343</v>
      </c>
      <c r="N3" s="28">
        <v>8.086282139</v>
      </c>
      <c r="O3" s="28">
        <v>11.80061435</v>
      </c>
      <c r="P3" s="28">
        <v>10.17658651</v>
      </c>
      <c r="Q3" s="28">
        <v>8.691074070000001</v>
      </c>
      <c r="R3" s="28">
        <v>8.279686389</v>
      </c>
      <c r="S3" s="28">
        <v>8.719594839000001</v>
      </c>
      <c r="T3" s="28">
        <v>7.937268307</v>
      </c>
      <c r="U3" s="28">
        <v>8.546887543</v>
      </c>
      <c r="V3" s="28">
        <v>8.128904313</v>
      </c>
      <c r="W3" s="28">
        <v>7.44790224</v>
      </c>
      <c r="X3" s="28">
        <v>5.468681001</v>
      </c>
      <c r="Y3" s="28">
        <v>5.639214369</v>
      </c>
      <c r="Z3" s="28">
        <v>5.675770659</v>
      </c>
      <c r="AA3" s="29"/>
      <c r="AB3" s="28">
        <v>15.38875</v>
      </c>
      <c r="AC3" s="28">
        <v>15.4978333333333</v>
      </c>
      <c r="AD3" s="28">
        <v>15.7780833333333</v>
      </c>
      <c r="AE3" s="28">
        <v>15.5376666666666</v>
      </c>
      <c r="AF3" s="28">
        <v>14.916</v>
      </c>
      <c r="AG3" s="28">
        <v>15.7709166666666</v>
      </c>
      <c r="AH3" s="28">
        <v>14.98</v>
      </c>
      <c r="AI3" s="28">
        <v>15.5955833333333</v>
      </c>
      <c r="AJ3" s="28">
        <v>15.1061666666666</v>
      </c>
      <c r="AK3" s="28">
        <v>15.2164999999999</v>
      </c>
      <c r="AL3" s="28">
        <v>15.25775</v>
      </c>
      <c r="AM3" s="28">
        <v>15.8286666666666</v>
      </c>
      <c r="AN3" s="28">
        <v>15.518</v>
      </c>
      <c r="AO3" s="28">
        <v>14.4815833333333</v>
      </c>
      <c r="AP3" s="28">
        <v>16.533625</v>
      </c>
      <c r="AQ3" s="28">
        <v>16.989625</v>
      </c>
      <c r="AR3" s="28">
        <v>18.082625</v>
      </c>
      <c r="AS3" s="28">
        <v>19.637625</v>
      </c>
      <c r="AT3" s="28">
        <v>21.177625</v>
      </c>
      <c r="AU3" s="28">
        <v>22.721625</v>
      </c>
      <c r="AV3" s="28">
        <v>23.631625</v>
      </c>
      <c r="AW3" s="28">
        <v>24.129625</v>
      </c>
      <c r="AX3" s="28">
        <v>25.456625</v>
      </c>
      <c r="AY3" s="28">
        <v>27.468625</v>
      </c>
    </row>
    <row r="4" ht="13" customHeight="1">
      <c r="A4" t="s" s="26">
        <v>70</v>
      </c>
      <c r="B4" s="27"/>
      <c r="C4" s="28">
        <v>18.12313944</v>
      </c>
      <c r="D4" s="28">
        <v>16.60352829</v>
      </c>
      <c r="E4" s="28">
        <v>16.2830384</v>
      </c>
      <c r="F4" s="28">
        <v>16.02501616</v>
      </c>
      <c r="G4" s="28">
        <v>17.43843145</v>
      </c>
      <c r="H4" s="28">
        <v>17.8038281</v>
      </c>
      <c r="I4" s="28">
        <v>15.9641129</v>
      </c>
      <c r="J4" s="28">
        <v>16.72263497</v>
      </c>
      <c r="K4" s="28">
        <v>17.23556643</v>
      </c>
      <c r="L4" s="28">
        <v>19.48900662</v>
      </c>
      <c r="M4" s="28">
        <v>21.31087271</v>
      </c>
      <c r="N4" s="28">
        <v>22.96184022</v>
      </c>
      <c r="O4" s="28">
        <v>23.85462843</v>
      </c>
      <c r="P4" s="28">
        <v>24.17821389</v>
      </c>
      <c r="Q4" s="28">
        <v>27.81283283</v>
      </c>
      <c r="R4" s="28">
        <v>30.38516604</v>
      </c>
      <c r="S4" s="28">
        <v>32.59642457</v>
      </c>
      <c r="T4" s="28">
        <v>30.53968511</v>
      </c>
      <c r="U4" s="28">
        <v>26.13739933</v>
      </c>
      <c r="V4" s="28">
        <v>24.65034199</v>
      </c>
      <c r="W4" s="28">
        <v>25.32660459</v>
      </c>
      <c r="X4" s="28">
        <v>20.7190364</v>
      </c>
      <c r="Y4" s="28">
        <v>21.56059954</v>
      </c>
      <c r="Z4" s="28">
        <v>20.18566845</v>
      </c>
      <c r="AA4" s="29"/>
      <c r="AB4" s="28">
        <v>22.3820833333333</v>
      </c>
      <c r="AC4" s="28">
        <v>22.3606666666666</v>
      </c>
      <c r="AD4" s="28">
        <v>22.5029166666666</v>
      </c>
      <c r="AE4" s="28">
        <v>22.9255</v>
      </c>
      <c r="AF4" s="28">
        <v>23.0665833333333</v>
      </c>
      <c r="AG4" s="28">
        <v>22.5728333333333</v>
      </c>
      <c r="AH4" s="28">
        <v>22.9660833333333</v>
      </c>
      <c r="AI4" s="28">
        <v>21.9470833333333</v>
      </c>
      <c r="AJ4" s="28">
        <v>22.4270833333333</v>
      </c>
      <c r="AK4" s="28">
        <v>22.2873333333333</v>
      </c>
      <c r="AL4" s="28">
        <v>22.3165</v>
      </c>
      <c r="AM4" s="28">
        <v>22.6815</v>
      </c>
      <c r="AN4" s="28">
        <v>22.0296666666666</v>
      </c>
      <c r="AO4" s="28">
        <v>22.1233333333333</v>
      </c>
      <c r="AP4" s="28">
        <v>22.507875</v>
      </c>
      <c r="AQ4" s="28">
        <v>23.3358749999999</v>
      </c>
      <c r="AR4" s="28">
        <v>24.6668749999999</v>
      </c>
      <c r="AS4" s="28">
        <v>26.275875</v>
      </c>
      <c r="AT4" s="28">
        <v>27.145875</v>
      </c>
      <c r="AU4" s="28">
        <v>28.540875</v>
      </c>
      <c r="AV4" s="28">
        <v>30.292875</v>
      </c>
      <c r="AW4" s="28">
        <v>31.4548749999999</v>
      </c>
      <c r="AX4" s="28">
        <v>33.007875</v>
      </c>
      <c r="AY4" s="28">
        <v>34.219875</v>
      </c>
    </row>
    <row r="5" ht="13" customHeight="1">
      <c r="A5" t="s" s="26">
        <v>71</v>
      </c>
      <c r="B5" s="27"/>
      <c r="C5" s="28">
        <v>0.0117665</v>
      </c>
      <c r="D5" s="28">
        <v>0.015547556</v>
      </c>
      <c r="E5" s="28">
        <v>0.015926577</v>
      </c>
      <c r="F5" s="28">
        <v>0.010875333</v>
      </c>
      <c r="G5" s="28">
        <v>0.014123901</v>
      </c>
      <c r="H5" s="28">
        <v>0.013489464</v>
      </c>
      <c r="I5" s="28">
        <v>0.013679755</v>
      </c>
      <c r="J5" s="28">
        <v>0.012831096</v>
      </c>
      <c r="K5" s="28">
        <v>0.012373733</v>
      </c>
      <c r="L5" s="28">
        <v>0.015287871</v>
      </c>
      <c r="M5" s="28">
        <v>0.02018065</v>
      </c>
      <c r="N5" s="28">
        <v>0.024024484</v>
      </c>
      <c r="O5" s="28">
        <v>0.026028307</v>
      </c>
      <c r="P5" s="28">
        <v>0.026043738</v>
      </c>
      <c r="Q5" s="28">
        <v>0.027961269</v>
      </c>
      <c r="R5" s="28">
        <v>0.02791705</v>
      </c>
      <c r="S5" s="28">
        <v>0.028026636</v>
      </c>
      <c r="T5" s="28">
        <v>0.028361313</v>
      </c>
      <c r="U5" s="28">
        <v>0.029084088</v>
      </c>
      <c r="V5" s="28">
        <v>0.028244835</v>
      </c>
      <c r="W5" s="28">
        <v>0.027602021</v>
      </c>
      <c r="X5" s="28">
        <v>0.022801673</v>
      </c>
      <c r="Y5" s="28">
        <v>0.022015917</v>
      </c>
      <c r="Z5" s="28">
        <v>0.022819879</v>
      </c>
      <c r="AA5" s="29"/>
      <c r="AB5" s="28">
        <v>27.3445833333333</v>
      </c>
      <c r="AC5" s="28">
        <v>27.05275</v>
      </c>
      <c r="AD5" s="28">
        <v>27.4085</v>
      </c>
      <c r="AE5" s="28">
        <v>27.53825</v>
      </c>
      <c r="AF5" s="28">
        <v>27.6774166666666</v>
      </c>
      <c r="AG5" s="28">
        <v>27.334</v>
      </c>
      <c r="AH5" s="28">
        <v>27.7323333333333</v>
      </c>
      <c r="AI5" s="28">
        <v>27.63625</v>
      </c>
      <c r="AJ5" s="28">
        <v>27.6850833333333</v>
      </c>
      <c r="AK5" s="28">
        <v>27.1404166666666</v>
      </c>
      <c r="AL5" s="28">
        <v>27.4685833333333</v>
      </c>
      <c r="AM5" s="28">
        <v>27.856</v>
      </c>
      <c r="AN5" s="28">
        <v>27.5283333333333</v>
      </c>
      <c r="AO5" s="28">
        <v>27.63925</v>
      </c>
      <c r="AP5" s="28">
        <v>27.363</v>
      </c>
      <c r="AQ5" s="28">
        <v>28.177</v>
      </c>
      <c r="AR5" s="28">
        <v>29.2279999999999</v>
      </c>
      <c r="AS5" s="28">
        <v>30.3529999999999</v>
      </c>
      <c r="AT5" s="28">
        <v>31.313</v>
      </c>
      <c r="AU5" s="28">
        <v>31.977</v>
      </c>
      <c r="AV5" s="28">
        <v>32.82</v>
      </c>
      <c r="AW5" s="28">
        <v>34.044</v>
      </c>
      <c r="AX5" s="28">
        <v>34.937</v>
      </c>
      <c r="AY5" s="28">
        <v>35.7759999999999</v>
      </c>
    </row>
    <row r="6" ht="13" customHeight="1">
      <c r="A6" t="s" s="26">
        <v>72</v>
      </c>
      <c r="B6" s="27"/>
      <c r="C6" s="28">
        <v>3.08135526</v>
      </c>
      <c r="D6" s="28">
        <v>3.229254448</v>
      </c>
      <c r="E6" s="28">
        <v>3.439975219</v>
      </c>
      <c r="F6" s="28">
        <v>4.007186247</v>
      </c>
      <c r="G6" s="28">
        <v>4.212021374</v>
      </c>
      <c r="H6" s="28">
        <v>4.415030763</v>
      </c>
      <c r="I6" s="28">
        <v>4.149408558</v>
      </c>
      <c r="J6" s="28">
        <v>4.135796224</v>
      </c>
      <c r="K6" s="28">
        <v>4.245634144</v>
      </c>
      <c r="L6" s="28">
        <v>4.195900686</v>
      </c>
      <c r="M6" s="28">
        <v>4.275886037</v>
      </c>
      <c r="N6" s="28">
        <v>4.558512066</v>
      </c>
      <c r="O6" s="28">
        <v>4.960889842</v>
      </c>
      <c r="P6" s="28">
        <v>4.535156137</v>
      </c>
      <c r="Q6" s="28">
        <v>4.770769274</v>
      </c>
      <c r="R6" s="28">
        <v>5.102033564</v>
      </c>
      <c r="S6" s="28">
        <v>4.868581108</v>
      </c>
      <c r="T6" s="28">
        <v>4.528971871</v>
      </c>
      <c r="U6" s="28">
        <v>5.349309071</v>
      </c>
      <c r="V6" s="28">
        <v>5.272967643</v>
      </c>
      <c r="W6" s="28">
        <v>4.956432704</v>
      </c>
      <c r="X6" s="28">
        <v>4.302751577</v>
      </c>
      <c r="Y6" s="28">
        <v>4.358152749</v>
      </c>
      <c r="Z6" s="28">
        <v>4.486209188</v>
      </c>
      <c r="AA6" s="29"/>
      <c r="AB6" s="28">
        <v>13.65375</v>
      </c>
      <c r="AC6" s="28">
        <v>13.7465833333333</v>
      </c>
      <c r="AD6" s="28">
        <v>13.6904166666666</v>
      </c>
      <c r="AE6" s="28">
        <v>13.5599166666666</v>
      </c>
      <c r="AF6" s="28">
        <v>13.6265833333333</v>
      </c>
      <c r="AG6" s="28">
        <v>13.2581666666666</v>
      </c>
      <c r="AH6" s="28">
        <v>12.7470833333333</v>
      </c>
      <c r="AI6" s="28">
        <v>12.9769166666666</v>
      </c>
      <c r="AJ6" s="28">
        <v>13.8905</v>
      </c>
      <c r="AK6" s="28">
        <v>13.9551666666666</v>
      </c>
      <c r="AL6" s="28">
        <v>13.84425</v>
      </c>
      <c r="AM6" s="28">
        <v>13.7754166666666</v>
      </c>
      <c r="AN6" s="28">
        <v>13.44325</v>
      </c>
      <c r="AO6" s="28">
        <v>13.76825</v>
      </c>
      <c r="AP6" s="28">
        <v>14.993875</v>
      </c>
      <c r="AQ6" s="28">
        <v>16.191875</v>
      </c>
      <c r="AR6" s="28">
        <v>17.760875</v>
      </c>
      <c r="AS6" s="28">
        <v>19.2248749999999</v>
      </c>
      <c r="AT6" s="28">
        <v>20.3458749999999</v>
      </c>
      <c r="AU6" s="28">
        <v>22.3738749999999</v>
      </c>
      <c r="AV6" s="28">
        <v>24.0488749999999</v>
      </c>
      <c r="AW6" s="28">
        <v>25.5468749999999</v>
      </c>
      <c r="AX6" s="28">
        <v>27.0828749999999</v>
      </c>
      <c r="AY6" s="28">
        <v>28.600875</v>
      </c>
    </row>
    <row r="7" ht="13" customHeight="1">
      <c r="A7" t="s" s="26">
        <v>73</v>
      </c>
      <c r="B7" s="27"/>
      <c r="C7" s="28">
        <v>89.08193287</v>
      </c>
      <c r="D7" s="28">
        <v>88.38019061</v>
      </c>
      <c r="E7" s="28">
        <v>101.1854972</v>
      </c>
      <c r="F7" s="28">
        <v>103.4492448</v>
      </c>
      <c r="G7" s="28">
        <v>108.7420579</v>
      </c>
      <c r="H7" s="28">
        <v>114.9386756</v>
      </c>
      <c r="I7" s="28">
        <v>122.3798075</v>
      </c>
      <c r="J7" s="28">
        <v>127.1091634</v>
      </c>
      <c r="K7" s="28">
        <v>137.056927</v>
      </c>
      <c r="L7" s="28">
        <v>164.1630463</v>
      </c>
      <c r="M7" s="28">
        <v>165.2566649</v>
      </c>
      <c r="N7" s="28">
        <v>171.8705579</v>
      </c>
      <c r="O7" s="28">
        <v>177.1729449</v>
      </c>
      <c r="P7" s="28">
        <v>185.8647764</v>
      </c>
      <c r="Q7" s="28">
        <v>195.8160012</v>
      </c>
      <c r="R7" s="28">
        <v>198.8241219</v>
      </c>
      <c r="S7" s="28">
        <v>207.63822</v>
      </c>
      <c r="T7" s="28">
        <v>213.2054551</v>
      </c>
      <c r="U7" s="28">
        <v>205.196143</v>
      </c>
      <c r="V7" s="28">
        <v>187.9062483</v>
      </c>
      <c r="W7" s="28">
        <v>198.5420198</v>
      </c>
      <c r="X7" s="28">
        <v>201.0021392</v>
      </c>
      <c r="Y7" s="28">
        <v>214.4512824</v>
      </c>
      <c r="Z7" s="28">
        <v>218.7993478</v>
      </c>
      <c r="AA7" s="29"/>
      <c r="AB7" s="28">
        <v>29.2984166666666</v>
      </c>
      <c r="AC7" s="28">
        <v>28.87775</v>
      </c>
      <c r="AD7" s="28">
        <v>29.0095833333333</v>
      </c>
      <c r="AE7" s="28">
        <v>29.058</v>
      </c>
      <c r="AF7" s="28">
        <v>29.2283333333333</v>
      </c>
      <c r="AG7" s="28">
        <v>29.104</v>
      </c>
      <c r="AH7" s="28">
        <v>28.9929166666666</v>
      </c>
      <c r="AI7" s="28">
        <v>28.9840833333333</v>
      </c>
      <c r="AJ7" s="28">
        <v>29.1560833333333</v>
      </c>
      <c r="AK7" s="28">
        <v>28.685</v>
      </c>
      <c r="AL7" s="28">
        <v>29.1276666666666</v>
      </c>
      <c r="AM7" s="28">
        <v>29.6713333333333</v>
      </c>
      <c r="AN7" s="28">
        <v>29.2054166666666</v>
      </c>
      <c r="AO7" s="28">
        <v>29.4258333333333</v>
      </c>
      <c r="AP7" s="28">
        <v>29.370625</v>
      </c>
      <c r="AQ7" s="28">
        <v>30.279625</v>
      </c>
      <c r="AR7" s="28">
        <v>31.835625</v>
      </c>
      <c r="AS7" s="28">
        <v>32.894625</v>
      </c>
      <c r="AT7" s="28">
        <v>34.5266249999999</v>
      </c>
      <c r="AU7" s="28">
        <v>36.0246249999999</v>
      </c>
      <c r="AV7" s="28">
        <v>37.2286249999999</v>
      </c>
      <c r="AW7" s="28">
        <v>38.4386249999999</v>
      </c>
      <c r="AX7" s="28">
        <v>40.1376249999999</v>
      </c>
      <c r="AY7" s="28">
        <v>41.6196249999999</v>
      </c>
    </row>
    <row r="8" ht="13" customHeight="1">
      <c r="A8" t="s" s="26">
        <v>74</v>
      </c>
      <c r="B8" s="27"/>
      <c r="C8" s="28">
        <v>139.2803473</v>
      </c>
      <c r="D8" s="28">
        <v>136.1136068</v>
      </c>
      <c r="E8" s="28">
        <v>130.4901804</v>
      </c>
      <c r="F8" s="28">
        <v>122.8898756</v>
      </c>
      <c r="G8" s="28">
        <v>134.1583269</v>
      </c>
      <c r="H8" s="28">
        <v>148.9304753</v>
      </c>
      <c r="I8" s="28">
        <v>152.7736675</v>
      </c>
      <c r="J8" s="28">
        <v>161.8900516</v>
      </c>
      <c r="K8" s="28">
        <v>171.3099567</v>
      </c>
      <c r="L8" s="28">
        <v>176.6377849</v>
      </c>
      <c r="M8" s="28">
        <v>163.3895268</v>
      </c>
      <c r="N8" s="28">
        <v>175.3995548</v>
      </c>
      <c r="O8" s="28">
        <v>184.2543539</v>
      </c>
      <c r="P8" s="28">
        <v>185.818986</v>
      </c>
      <c r="Q8" s="28">
        <v>191.6391694</v>
      </c>
      <c r="R8" s="28">
        <v>187.7887452</v>
      </c>
      <c r="S8" s="28">
        <v>193.7551636</v>
      </c>
      <c r="T8" s="28">
        <v>191.4693875</v>
      </c>
      <c r="U8" s="28">
        <v>188.4326435</v>
      </c>
      <c r="V8" s="28">
        <v>186.2834403</v>
      </c>
      <c r="W8" s="28">
        <v>177.5432199</v>
      </c>
      <c r="X8" s="28">
        <v>164.0261534</v>
      </c>
      <c r="Y8" s="28">
        <v>181.4510389</v>
      </c>
      <c r="Z8" s="28">
        <v>184.0372117</v>
      </c>
      <c r="AA8" s="29"/>
      <c r="AB8" s="28">
        <v>15.0649166666666</v>
      </c>
      <c r="AC8" s="28">
        <v>14.7505</v>
      </c>
      <c r="AD8" s="28">
        <v>15.3704166666666</v>
      </c>
      <c r="AE8" s="28">
        <v>15.18375</v>
      </c>
      <c r="AF8" s="28">
        <v>15.5183333333333</v>
      </c>
      <c r="AG8" s="28">
        <v>15.4421666666666</v>
      </c>
      <c r="AH8" s="28">
        <v>15.1128333333333</v>
      </c>
      <c r="AI8" s="28">
        <v>15.5610833333333</v>
      </c>
      <c r="AJ8" s="28">
        <v>14.6280833333333</v>
      </c>
      <c r="AK8" s="28">
        <v>15.476</v>
      </c>
      <c r="AL8" s="28">
        <v>15.5344166666666</v>
      </c>
      <c r="AM8" s="28">
        <v>15.0788333333333</v>
      </c>
      <c r="AN8" s="28">
        <v>15.3396666666666</v>
      </c>
      <c r="AO8" s="28">
        <v>15.689</v>
      </c>
      <c r="AP8" s="28">
        <v>14.457125</v>
      </c>
      <c r="AQ8" s="28">
        <v>15.408125</v>
      </c>
      <c r="AR8" s="28">
        <v>16.365125</v>
      </c>
      <c r="AS8" s="28">
        <v>16.853125</v>
      </c>
      <c r="AT8" s="28">
        <v>17.9481249999999</v>
      </c>
      <c r="AU8" s="28">
        <v>18.8261249999999</v>
      </c>
      <c r="AV8" s="28">
        <v>19.586125</v>
      </c>
      <c r="AW8" s="28">
        <v>20.709125</v>
      </c>
      <c r="AX8" s="28">
        <v>21.740125</v>
      </c>
      <c r="AY8" s="28">
        <v>22.383125</v>
      </c>
    </row>
    <row r="9" ht="13" customHeight="1">
      <c r="A9" t="s" s="26">
        <v>75</v>
      </c>
      <c r="B9" s="27"/>
      <c r="C9" s="28">
        <v>3.104202994</v>
      </c>
      <c r="D9" s="28">
        <v>3.569612342</v>
      </c>
      <c r="E9" s="28">
        <v>3.633318302</v>
      </c>
      <c r="F9" s="28">
        <v>3.101336213</v>
      </c>
      <c r="G9" s="28">
        <v>3.470678838</v>
      </c>
      <c r="H9" s="28">
        <v>3.759019288</v>
      </c>
      <c r="I9" s="28">
        <v>4.462479672</v>
      </c>
      <c r="J9" s="28">
        <v>4.445468888</v>
      </c>
      <c r="K9" s="28">
        <v>5.154026808</v>
      </c>
      <c r="L9" s="28">
        <v>5.648247485</v>
      </c>
      <c r="M9" s="28">
        <v>4.501813696</v>
      </c>
      <c r="N9" s="28">
        <v>4.29882778</v>
      </c>
      <c r="O9" s="28">
        <v>4.903744036</v>
      </c>
      <c r="P9" s="28">
        <v>5.66920247</v>
      </c>
      <c r="Q9" s="28">
        <v>5.48125192</v>
      </c>
      <c r="R9" s="28">
        <v>5.472247166</v>
      </c>
      <c r="S9" s="28">
        <v>5.334191119</v>
      </c>
      <c r="T9" s="28">
        <v>5.078904868</v>
      </c>
      <c r="U9" s="28">
        <v>5.38077395</v>
      </c>
      <c r="V9" s="28">
        <v>5.69474427</v>
      </c>
      <c r="W9" s="28">
        <v>6.181980294</v>
      </c>
      <c r="X9" s="28">
        <v>6.703798888</v>
      </c>
      <c r="Y9" s="28">
        <v>6.927848138</v>
      </c>
      <c r="Z9" s="28">
        <v>6.32652736</v>
      </c>
      <c r="AA9" s="29"/>
      <c r="AB9" s="28">
        <v>10.331</v>
      </c>
      <c r="AC9" s="28">
        <v>9.918166666666661</v>
      </c>
      <c r="AD9" s="28">
        <v>10.4434166666666</v>
      </c>
      <c r="AE9" s="28">
        <v>9.605</v>
      </c>
      <c r="AF9" s="28">
        <v>9.423083333333331</v>
      </c>
      <c r="AG9" s="28">
        <v>9.72016666666666</v>
      </c>
      <c r="AH9" s="28">
        <v>9.73541666666666</v>
      </c>
      <c r="AI9" s="28">
        <v>10.0535</v>
      </c>
      <c r="AJ9" s="28">
        <v>9.53525</v>
      </c>
      <c r="AK9" s="28">
        <v>9.70675</v>
      </c>
      <c r="AL9" s="28">
        <v>9.84208333333333</v>
      </c>
      <c r="AM9" s="28">
        <v>11.5095</v>
      </c>
      <c r="AN9" s="28">
        <v>9.135999999999999</v>
      </c>
      <c r="AO9" s="28">
        <v>10.35075</v>
      </c>
      <c r="AP9" s="28">
        <v>11.34375</v>
      </c>
      <c r="AQ9" s="28">
        <v>12.62675</v>
      </c>
      <c r="AR9" s="28">
        <v>14.5577499999999</v>
      </c>
      <c r="AS9" s="28">
        <v>15.9137499999999</v>
      </c>
      <c r="AT9" s="28">
        <v>16.80275</v>
      </c>
      <c r="AU9" s="28">
        <v>19.5747499999999</v>
      </c>
      <c r="AV9" s="28">
        <v>21.4337499999999</v>
      </c>
      <c r="AW9" s="28">
        <v>23.3877499999999</v>
      </c>
      <c r="AX9" s="28">
        <v>25.4747499999999</v>
      </c>
      <c r="AY9" s="28">
        <v>27.1817499999999</v>
      </c>
    </row>
    <row r="10" ht="13" customHeight="1">
      <c r="A10" t="s" s="26">
        <v>76</v>
      </c>
      <c r="B10" s="27"/>
      <c r="C10" s="28">
        <v>347.9101267</v>
      </c>
      <c r="D10" s="28">
        <v>353.6535813</v>
      </c>
      <c r="E10" s="28">
        <v>360.2948767</v>
      </c>
      <c r="F10" s="28">
        <v>368.5430845</v>
      </c>
      <c r="G10" s="28">
        <v>367.9099006</v>
      </c>
      <c r="H10" s="28">
        <v>381.6661916</v>
      </c>
      <c r="I10" s="28">
        <v>383.8176249</v>
      </c>
      <c r="J10" s="28">
        <v>389.876782</v>
      </c>
      <c r="K10" s="28">
        <v>400.391406</v>
      </c>
      <c r="L10" s="28">
        <v>404.0072721</v>
      </c>
      <c r="M10" s="28">
        <v>409.6866822</v>
      </c>
      <c r="N10" s="28">
        <v>415.0309269</v>
      </c>
      <c r="O10" s="28">
        <v>412.5922294</v>
      </c>
      <c r="P10" s="28">
        <v>413.1067394</v>
      </c>
      <c r="Q10" s="28">
        <v>405.463967</v>
      </c>
      <c r="R10" s="28">
        <v>396.0260544</v>
      </c>
      <c r="S10" s="28">
        <v>402.5867506</v>
      </c>
      <c r="T10" s="28">
        <v>412.9620047</v>
      </c>
      <c r="U10" s="28">
        <v>415.4583569</v>
      </c>
      <c r="V10" s="28">
        <v>413.9947554</v>
      </c>
      <c r="W10" s="28">
        <v>413.0802661</v>
      </c>
      <c r="X10" s="28">
        <v>397.3706492</v>
      </c>
      <c r="Y10" s="28">
        <v>388.0655836</v>
      </c>
      <c r="Z10" s="28">
        <v>393.1625432</v>
      </c>
      <c r="AA10" s="29"/>
      <c r="AB10" s="28">
        <v>22.0645</v>
      </c>
      <c r="AC10" s="28">
        <v>21.7096666666666</v>
      </c>
      <c r="AD10" s="28">
        <v>21.79275</v>
      </c>
      <c r="AE10" s="28">
        <v>22.4608333333333</v>
      </c>
      <c r="AF10" s="28">
        <v>22.4403333333333</v>
      </c>
      <c r="AG10" s="28">
        <v>22.2869166666666</v>
      </c>
      <c r="AH10" s="28">
        <v>22.8968333333333</v>
      </c>
      <c r="AI10" s="28">
        <v>22.2644166666666</v>
      </c>
      <c r="AJ10" s="28">
        <v>22.48675</v>
      </c>
      <c r="AK10" s="28">
        <v>22.2259166666666</v>
      </c>
      <c r="AL10" s="28">
        <v>22.6905833333333</v>
      </c>
      <c r="AM10" s="28">
        <v>22.0781666666666</v>
      </c>
      <c r="AN10" s="28">
        <v>21.767</v>
      </c>
      <c r="AO10" s="28">
        <v>22.0245</v>
      </c>
      <c r="AP10" s="28">
        <v>22.142875</v>
      </c>
      <c r="AQ10" s="28">
        <v>23.340875</v>
      </c>
      <c r="AR10" s="28">
        <v>24.427875</v>
      </c>
      <c r="AS10" s="28">
        <v>25.599875</v>
      </c>
      <c r="AT10" s="28">
        <v>26.740875</v>
      </c>
      <c r="AU10" s="28">
        <v>27.869875</v>
      </c>
      <c r="AV10" s="28">
        <v>29.291875</v>
      </c>
      <c r="AW10" s="28">
        <v>30.707875</v>
      </c>
      <c r="AX10" s="28">
        <v>31.336875</v>
      </c>
      <c r="AY10" s="28">
        <v>32.090875</v>
      </c>
    </row>
    <row r="11" ht="13" customHeight="1">
      <c r="A11" t="s" s="26">
        <v>77</v>
      </c>
      <c r="B11" s="27"/>
      <c r="C11" s="28">
        <v>66.31418072</v>
      </c>
      <c r="D11" s="28">
        <v>66.75901987</v>
      </c>
      <c r="E11" s="28">
        <v>71.46168023</v>
      </c>
      <c r="F11" s="28">
        <v>72.96604004</v>
      </c>
      <c r="G11" s="28">
        <v>78.07896545</v>
      </c>
      <c r="H11" s="28">
        <v>79.42456308</v>
      </c>
      <c r="I11" s="28">
        <v>79.9031995</v>
      </c>
      <c r="J11" s="28">
        <v>77.72073476</v>
      </c>
      <c r="K11" s="28">
        <v>74.90722346</v>
      </c>
      <c r="L11" s="28">
        <v>74.50964198</v>
      </c>
      <c r="M11" s="28">
        <v>67.90792292</v>
      </c>
      <c r="N11" s="28">
        <v>73.58097873</v>
      </c>
      <c r="O11" s="28">
        <v>71.95573726000001</v>
      </c>
      <c r="P11" s="28">
        <v>68.89848311</v>
      </c>
      <c r="Q11" s="28">
        <v>69.49986676</v>
      </c>
      <c r="R11" s="28">
        <v>65.87609783000001</v>
      </c>
      <c r="S11" s="28">
        <v>67.25615836</v>
      </c>
      <c r="T11" s="28">
        <v>67.66562795999999</v>
      </c>
      <c r="U11" s="28">
        <v>69.95405565</v>
      </c>
      <c r="V11" s="28">
        <v>66.9575389</v>
      </c>
      <c r="W11" s="28">
        <v>68.55629922999999</v>
      </c>
      <c r="X11" s="28">
        <v>62.62987747</v>
      </c>
      <c r="Y11" s="28">
        <v>65.55403502</v>
      </c>
      <c r="Z11" s="28">
        <v>61.17453492</v>
      </c>
      <c r="AA11" s="29"/>
      <c r="AB11" s="28">
        <v>7.23425</v>
      </c>
      <c r="AC11" s="28">
        <v>8.084916666666659</v>
      </c>
      <c r="AD11" s="28">
        <v>7.18891666666666</v>
      </c>
      <c r="AE11" s="28">
        <v>7.91525</v>
      </c>
      <c r="AF11" s="28">
        <v>7.50933333333333</v>
      </c>
      <c r="AG11" s="28">
        <v>6.90608333333333</v>
      </c>
      <c r="AH11" s="28">
        <v>6.6095</v>
      </c>
      <c r="AI11" s="28">
        <v>7.27758333333333</v>
      </c>
      <c r="AJ11" s="28">
        <v>7.9765</v>
      </c>
      <c r="AK11" s="28">
        <v>7.80191666666666</v>
      </c>
      <c r="AL11" s="28">
        <v>7.616</v>
      </c>
      <c r="AM11" s="28">
        <v>6.64908333333333</v>
      </c>
      <c r="AN11" s="28">
        <v>7.85558333333333</v>
      </c>
      <c r="AO11" s="28">
        <v>7.61133333333333</v>
      </c>
      <c r="AP11" s="28">
        <v>8.055125</v>
      </c>
      <c r="AQ11" s="28">
        <v>10.464125</v>
      </c>
      <c r="AR11" s="28">
        <v>12.6311249999999</v>
      </c>
      <c r="AS11" s="28">
        <v>14.727125</v>
      </c>
      <c r="AT11" s="28">
        <v>16.468125</v>
      </c>
      <c r="AU11" s="28">
        <v>18.992125</v>
      </c>
      <c r="AV11" s="28">
        <v>21.362125</v>
      </c>
      <c r="AW11" s="28">
        <v>23.677125</v>
      </c>
      <c r="AX11" s="28">
        <v>25.072125</v>
      </c>
      <c r="AY11" s="28">
        <v>27.570125</v>
      </c>
    </row>
    <row r="12" ht="13" customHeight="1">
      <c r="A12" t="s" s="26">
        <v>78</v>
      </c>
      <c r="B12" s="27"/>
      <c r="C12" s="28">
        <v>26.34738215</v>
      </c>
      <c r="D12" s="28">
        <v>27.9000541</v>
      </c>
      <c r="E12" s="28">
        <v>26.56324311</v>
      </c>
      <c r="F12" s="28">
        <v>26.336916</v>
      </c>
      <c r="G12" s="28">
        <v>28.85601646</v>
      </c>
      <c r="H12" s="28">
        <v>28.54795427</v>
      </c>
      <c r="I12" s="28">
        <v>30.3392212</v>
      </c>
      <c r="J12" s="28">
        <v>30.79708556</v>
      </c>
      <c r="K12" s="28">
        <v>27.9207696</v>
      </c>
      <c r="L12" s="28">
        <v>30.89356504</v>
      </c>
      <c r="M12" s="28">
        <v>25.75718139</v>
      </c>
      <c r="N12" s="28">
        <v>24.54329675</v>
      </c>
      <c r="O12" s="28">
        <v>27.80724073</v>
      </c>
      <c r="P12" s="28">
        <v>30.61826691</v>
      </c>
      <c r="Q12" s="28">
        <v>31.54635854</v>
      </c>
      <c r="R12" s="28">
        <v>32.955661</v>
      </c>
      <c r="S12" s="28">
        <v>32.46665221</v>
      </c>
      <c r="T12" s="28">
        <v>32.82008826</v>
      </c>
      <c r="U12" s="28">
        <v>32.67367533</v>
      </c>
      <c r="V12" s="28">
        <v>33.56971165</v>
      </c>
      <c r="W12" s="28">
        <v>36.49553966</v>
      </c>
      <c r="X12" s="28">
        <v>35.14996192</v>
      </c>
      <c r="Y12" s="28">
        <v>37.18708472</v>
      </c>
      <c r="Z12" s="28">
        <v>37.12962984</v>
      </c>
      <c r="AA12" s="29"/>
      <c r="AB12" s="28">
        <v>12.85175</v>
      </c>
      <c r="AC12" s="28">
        <v>12.632</v>
      </c>
      <c r="AD12" s="28">
        <v>13.09725</v>
      </c>
      <c r="AE12" s="28">
        <v>12.43225</v>
      </c>
      <c r="AF12" s="28">
        <v>11.98475</v>
      </c>
      <c r="AG12" s="28">
        <v>12.6195</v>
      </c>
      <c r="AH12" s="28">
        <v>12.68725</v>
      </c>
      <c r="AI12" s="28">
        <v>12.71225</v>
      </c>
      <c r="AJ12" s="28">
        <v>12.5148333333333</v>
      </c>
      <c r="AK12" s="28">
        <v>12.3655</v>
      </c>
      <c r="AL12" s="28">
        <v>12.6116666666666</v>
      </c>
      <c r="AM12" s="28">
        <v>13.9626666666666</v>
      </c>
      <c r="AN12" s="28">
        <v>11.8086666666666</v>
      </c>
      <c r="AO12" s="28">
        <v>13.08675</v>
      </c>
      <c r="AP12" s="28">
        <v>14.173875</v>
      </c>
      <c r="AQ12" s="28">
        <v>15.4258749999999</v>
      </c>
      <c r="AR12" s="28">
        <v>17.0978749999999</v>
      </c>
      <c r="AS12" s="28">
        <v>18.6278749999999</v>
      </c>
      <c r="AT12" s="28">
        <v>19.9358749999999</v>
      </c>
      <c r="AU12" s="28">
        <v>22.1758749999999</v>
      </c>
      <c r="AV12" s="28">
        <v>24.1728749999998</v>
      </c>
      <c r="AW12" s="28">
        <v>26.1878749999999</v>
      </c>
      <c r="AX12" s="28">
        <v>28.2488749999999</v>
      </c>
      <c r="AY12" s="28">
        <v>30.3288749999998</v>
      </c>
    </row>
    <row r="13" ht="13" customHeight="1">
      <c r="A13" t="s" s="26">
        <v>79</v>
      </c>
      <c r="B13" s="27"/>
      <c r="C13" s="28">
        <v>0.300250163</v>
      </c>
      <c r="D13" s="28">
        <v>0.301688903</v>
      </c>
      <c r="E13" s="28">
        <v>0.238350654</v>
      </c>
      <c r="F13" s="28">
        <v>0.223320696</v>
      </c>
      <c r="G13" s="28">
        <v>0.184488799</v>
      </c>
      <c r="H13" s="28">
        <v>0.220428348</v>
      </c>
      <c r="I13" s="28">
        <v>0.184798528</v>
      </c>
      <c r="J13" s="28">
        <v>0.232886163</v>
      </c>
      <c r="K13" s="28">
        <v>0.375930083</v>
      </c>
      <c r="L13" s="28">
        <v>0.222812133</v>
      </c>
      <c r="M13" s="28">
        <v>0.220517486</v>
      </c>
      <c r="N13" s="28">
        <v>0.322706712</v>
      </c>
      <c r="O13" s="28">
        <v>0.413605191</v>
      </c>
      <c r="P13" s="28">
        <v>0.400411966</v>
      </c>
      <c r="Q13" s="28">
        <v>0.450113689</v>
      </c>
      <c r="R13" s="28">
        <v>0.407836475</v>
      </c>
      <c r="S13" s="28">
        <v>0.434049649</v>
      </c>
      <c r="T13" s="28">
        <v>0.47198146</v>
      </c>
      <c r="U13" s="28">
        <v>0.519412081</v>
      </c>
      <c r="V13" s="28">
        <v>0.704782698</v>
      </c>
      <c r="W13" s="28">
        <v>0.758727814</v>
      </c>
      <c r="X13" s="28">
        <v>0.825958853</v>
      </c>
      <c r="Y13" s="28">
        <v>0.901595365</v>
      </c>
      <c r="Z13" s="28">
        <v>0.924156435</v>
      </c>
      <c r="AA13" s="29"/>
      <c r="AB13" s="28">
        <v>20.314</v>
      </c>
      <c r="AC13" s="28">
        <v>20.5958333333333</v>
      </c>
      <c r="AD13" s="28">
        <v>20.5103333333333</v>
      </c>
      <c r="AE13" s="28">
        <v>20.7498333333333</v>
      </c>
      <c r="AF13" s="28">
        <v>20.9313333333333</v>
      </c>
      <c r="AG13" s="28">
        <v>20.9604166666666</v>
      </c>
      <c r="AH13" s="28">
        <v>21.4421666666666</v>
      </c>
      <c r="AI13" s="28">
        <v>21.0663333333333</v>
      </c>
      <c r="AJ13" s="28">
        <v>20.5809166666666</v>
      </c>
      <c r="AK13" s="28">
        <v>20.5679166666666</v>
      </c>
      <c r="AL13" s="28">
        <v>20.76425</v>
      </c>
      <c r="AM13" s="28">
        <v>21.06875</v>
      </c>
      <c r="AN13" s="28">
        <v>20.5459166666666</v>
      </c>
      <c r="AO13" s="28">
        <v>20.75425</v>
      </c>
      <c r="AP13" s="28">
        <v>20.86275</v>
      </c>
      <c r="AQ13" s="28">
        <v>20.86275</v>
      </c>
      <c r="AR13" s="28">
        <v>20.86275</v>
      </c>
      <c r="AS13" s="28">
        <v>20.86275</v>
      </c>
      <c r="AT13" s="28">
        <v>20.86275</v>
      </c>
      <c r="AU13" s="28">
        <v>20.86275</v>
      </c>
      <c r="AV13" s="28">
        <v>20.86275</v>
      </c>
      <c r="AW13" s="28">
        <v>20.86275</v>
      </c>
      <c r="AX13" s="28">
        <v>20.86275</v>
      </c>
      <c r="AY13" s="28">
        <v>20.86275</v>
      </c>
    </row>
    <row r="14" ht="13" customHeight="1">
      <c r="A14" t="s" s="26">
        <v>80</v>
      </c>
      <c r="B14" s="27"/>
      <c r="C14" s="28">
        <v>123.113024</v>
      </c>
      <c r="D14" s="28">
        <v>124.9696399</v>
      </c>
      <c r="E14" s="28">
        <v>125.9340132</v>
      </c>
      <c r="F14" s="28">
        <v>118.4934306</v>
      </c>
      <c r="G14" s="28">
        <v>123.3716424</v>
      </c>
      <c r="H14" s="28">
        <v>121.9268137</v>
      </c>
      <c r="I14" s="28">
        <v>119.0885543</v>
      </c>
      <c r="J14" s="28">
        <v>116.1350631</v>
      </c>
      <c r="K14" s="28">
        <v>112.9671832</v>
      </c>
      <c r="L14" s="28">
        <v>114.3277845</v>
      </c>
      <c r="M14" s="28">
        <v>107.0744533</v>
      </c>
      <c r="N14" s="28">
        <v>114.6444166</v>
      </c>
      <c r="O14" s="28">
        <v>104.2438619</v>
      </c>
      <c r="P14" s="28">
        <v>102.7729709</v>
      </c>
      <c r="Q14" s="28">
        <v>104.1690568</v>
      </c>
      <c r="R14" s="28">
        <v>97.46852928</v>
      </c>
      <c r="S14" s="28">
        <v>102.0938098</v>
      </c>
      <c r="T14" s="28">
        <v>101.0047286</v>
      </c>
      <c r="U14" s="28">
        <v>99.40229420999999</v>
      </c>
      <c r="V14" s="28">
        <v>100.134299</v>
      </c>
      <c r="W14" s="28">
        <v>100.050867</v>
      </c>
      <c r="X14" s="28">
        <v>92.37307402</v>
      </c>
      <c r="Y14" s="28">
        <v>97.22879845999999</v>
      </c>
      <c r="Z14" s="28">
        <v>90.4148527</v>
      </c>
      <c r="AA14" s="29"/>
      <c r="AB14" s="28">
        <v>10.93425</v>
      </c>
      <c r="AC14" s="28">
        <v>11.03425</v>
      </c>
      <c r="AD14" s="28">
        <v>10.5433333333333</v>
      </c>
      <c r="AE14" s="28">
        <v>11.03575</v>
      </c>
      <c r="AF14" s="28">
        <v>10.87025</v>
      </c>
      <c r="AG14" s="28">
        <v>10.4525833333333</v>
      </c>
      <c r="AH14" s="28">
        <v>10.7278333333333</v>
      </c>
      <c r="AI14" s="28">
        <v>11.09525</v>
      </c>
      <c r="AJ14" s="28">
        <v>11.1455</v>
      </c>
      <c r="AK14" s="28">
        <v>10.5049166666666</v>
      </c>
      <c r="AL14" s="28">
        <v>10.6285</v>
      </c>
      <c r="AM14" s="28">
        <v>9.361750000000001</v>
      </c>
      <c r="AN14" s="28">
        <v>11.3053333333333</v>
      </c>
      <c r="AO14" s="28">
        <v>10.3518333333333</v>
      </c>
      <c r="AP14" s="28">
        <v>10.060125</v>
      </c>
      <c r="AQ14" s="28">
        <v>12.477125</v>
      </c>
      <c r="AR14" s="28">
        <v>13.848125</v>
      </c>
      <c r="AS14" s="28">
        <v>15.730125</v>
      </c>
      <c r="AT14" s="28">
        <v>17.461125</v>
      </c>
      <c r="AU14" s="28">
        <v>19.657125</v>
      </c>
      <c r="AV14" s="28">
        <v>21.738125</v>
      </c>
      <c r="AW14" s="28">
        <v>24.310125</v>
      </c>
      <c r="AX14" s="28">
        <v>25.513125</v>
      </c>
      <c r="AY14" s="28">
        <v>28.3201249999999</v>
      </c>
    </row>
    <row r="15" ht="13" customHeight="1">
      <c r="A15" t="s" s="26">
        <v>81</v>
      </c>
      <c r="B15" s="27"/>
      <c r="C15" s="28">
        <v>1.440316902</v>
      </c>
      <c r="D15" s="28">
        <v>1.544937624</v>
      </c>
      <c r="E15" s="28">
        <v>1.856447988</v>
      </c>
      <c r="F15" s="28">
        <v>2.142009675</v>
      </c>
      <c r="G15" s="28">
        <v>2.399165068</v>
      </c>
      <c r="H15" s="28">
        <v>2.557705984</v>
      </c>
      <c r="I15" s="28">
        <v>2.800856169</v>
      </c>
      <c r="J15" s="28">
        <v>3.858108058</v>
      </c>
      <c r="K15" s="28">
        <v>4.396848855</v>
      </c>
      <c r="L15" s="28">
        <v>4.364069632</v>
      </c>
      <c r="M15" s="28">
        <v>4.682008808</v>
      </c>
      <c r="N15" s="28">
        <v>5.079214793</v>
      </c>
      <c r="O15" s="28">
        <v>4.958798203</v>
      </c>
      <c r="P15" s="28">
        <v>4.723056121</v>
      </c>
      <c r="Q15" s="28">
        <v>4.969130188</v>
      </c>
      <c r="R15" s="28">
        <v>5.458215454</v>
      </c>
      <c r="S15" s="28">
        <v>5.805493949</v>
      </c>
      <c r="T15" s="28">
        <v>7.100601207</v>
      </c>
      <c r="U15" s="28">
        <v>7.24004341</v>
      </c>
      <c r="V15" s="28">
        <v>8.246232545</v>
      </c>
      <c r="W15" s="28">
        <v>8.093889152999999</v>
      </c>
      <c r="X15" s="28">
        <v>8.571584633000001</v>
      </c>
      <c r="Y15" s="28">
        <v>9.275926196</v>
      </c>
      <c r="Z15" s="28">
        <v>9.619549242</v>
      </c>
      <c r="AA15" s="29"/>
      <c r="AB15" s="28">
        <v>27.6804166666666</v>
      </c>
      <c r="AC15" s="28">
        <v>27.6376666666666</v>
      </c>
      <c r="AD15" s="28">
        <v>27.6758333333333</v>
      </c>
      <c r="AE15" s="28">
        <v>27.8195</v>
      </c>
      <c r="AF15" s="28">
        <v>27.9645833333333</v>
      </c>
      <c r="AG15" s="28">
        <v>27.872</v>
      </c>
      <c r="AH15" s="28">
        <v>28.1533333333333</v>
      </c>
      <c r="AI15" s="28">
        <v>28.1443333333333</v>
      </c>
      <c r="AJ15" s="28">
        <v>28.0705</v>
      </c>
      <c r="AK15" s="28">
        <v>27.6909166666666</v>
      </c>
      <c r="AL15" s="28">
        <v>28.1560833333333</v>
      </c>
      <c r="AM15" s="28">
        <v>28.3255833333333</v>
      </c>
      <c r="AN15" s="28">
        <v>28.0611666666666</v>
      </c>
      <c r="AO15" s="28">
        <v>27.7518333333333</v>
      </c>
      <c r="AP15" s="28">
        <v>28.160625</v>
      </c>
      <c r="AQ15" s="28">
        <v>29.100625</v>
      </c>
      <c r="AR15" s="28">
        <v>30.211625</v>
      </c>
      <c r="AS15" s="28">
        <v>31.236625</v>
      </c>
      <c r="AT15" s="28">
        <v>32.396625</v>
      </c>
      <c r="AU15" s="28">
        <v>33.452625</v>
      </c>
      <c r="AV15" s="28">
        <v>34.5996249999999</v>
      </c>
      <c r="AW15" s="28">
        <v>35.6306249999999</v>
      </c>
      <c r="AX15" s="28">
        <v>37.1526249999999</v>
      </c>
      <c r="AY15" s="28">
        <v>38.0366249999999</v>
      </c>
    </row>
    <row r="16" ht="13" customHeight="1">
      <c r="A16" t="s" s="26">
        <v>82</v>
      </c>
      <c r="B16" s="27"/>
      <c r="C16" s="28">
        <v>0.8106292430000001</v>
      </c>
      <c r="D16" s="28">
        <v>0.899418453</v>
      </c>
      <c r="E16" s="28">
        <v>1.031147843</v>
      </c>
      <c r="F16" s="28">
        <v>1.08548146</v>
      </c>
      <c r="G16" s="28">
        <v>1.202762841</v>
      </c>
      <c r="H16" s="28">
        <v>1.077026009</v>
      </c>
      <c r="I16" s="28">
        <v>1.143673544</v>
      </c>
      <c r="J16" s="28">
        <v>1.161686852</v>
      </c>
      <c r="K16" s="28">
        <v>1.647610171</v>
      </c>
      <c r="L16" s="28">
        <v>1.918302596</v>
      </c>
      <c r="M16" s="28">
        <v>1.827369323</v>
      </c>
      <c r="N16" s="28">
        <v>1.978118551</v>
      </c>
      <c r="O16" s="28">
        <v>2.206700866</v>
      </c>
      <c r="P16" s="28">
        <v>2.588201521</v>
      </c>
      <c r="Q16" s="28">
        <v>3.025931657</v>
      </c>
      <c r="R16" s="28">
        <v>2.769555529</v>
      </c>
      <c r="S16" s="28">
        <v>3.925793393</v>
      </c>
      <c r="T16" s="28">
        <v>3.817763247</v>
      </c>
      <c r="U16" s="28">
        <v>4.327529849</v>
      </c>
      <c r="V16" s="28">
        <v>4.86645944</v>
      </c>
      <c r="W16" s="28">
        <v>5.299132353</v>
      </c>
      <c r="X16" s="28">
        <v>5.144378966</v>
      </c>
      <c r="Y16" s="28">
        <v>5.597311998</v>
      </c>
      <c r="Z16" s="28">
        <v>5.820477379</v>
      </c>
      <c r="AA16" s="29"/>
      <c r="AB16" s="28">
        <v>28.4511666666666</v>
      </c>
      <c r="AC16" s="28">
        <v>28.5914166666666</v>
      </c>
      <c r="AD16" s="28">
        <v>28.7321666666666</v>
      </c>
      <c r="AE16" s="28">
        <v>28.9781666666666</v>
      </c>
      <c r="AF16" s="28">
        <v>28.8835</v>
      </c>
      <c r="AG16" s="28">
        <v>28.9891666666666</v>
      </c>
      <c r="AH16" s="28">
        <v>29.2383333333333</v>
      </c>
      <c r="AI16" s="28">
        <v>28.92025</v>
      </c>
      <c r="AJ16" s="28">
        <v>28.98325</v>
      </c>
      <c r="AK16" s="28">
        <v>28.4895833333333</v>
      </c>
      <c r="AL16" s="28">
        <v>29.083</v>
      </c>
      <c r="AM16" s="28">
        <v>29.28875</v>
      </c>
      <c r="AN16" s="28">
        <v>29.0606666666666</v>
      </c>
      <c r="AO16" s="28">
        <v>28.63</v>
      </c>
      <c r="AP16" s="28">
        <v>29.3855</v>
      </c>
      <c r="AQ16" s="28">
        <v>30.2735</v>
      </c>
      <c r="AR16" s="28">
        <v>31.3845</v>
      </c>
      <c r="AS16" s="28">
        <v>32.4595</v>
      </c>
      <c r="AT16" s="28">
        <v>33.6715</v>
      </c>
      <c r="AU16" s="28">
        <v>34.8275</v>
      </c>
      <c r="AV16" s="28">
        <v>35.8925</v>
      </c>
      <c r="AW16" s="28">
        <v>36.9365</v>
      </c>
      <c r="AX16" s="28">
        <v>38.5605</v>
      </c>
      <c r="AY16" s="28">
        <v>39.3625</v>
      </c>
    </row>
    <row r="17" ht="13" customHeight="1">
      <c r="A17" t="s" s="26">
        <v>83</v>
      </c>
      <c r="B17" s="27"/>
      <c r="C17" s="28">
        <v>25.38564722</v>
      </c>
      <c r="D17" s="28">
        <v>26.49114352</v>
      </c>
      <c r="E17" s="28">
        <v>32.08108885</v>
      </c>
      <c r="F17" s="28">
        <v>33.76476176</v>
      </c>
      <c r="G17" s="28">
        <v>35.36265442</v>
      </c>
      <c r="H17" s="28">
        <v>37.35991579</v>
      </c>
      <c r="I17" s="28">
        <v>39.77244755</v>
      </c>
      <c r="J17" s="28">
        <v>42.76060405</v>
      </c>
      <c r="K17" s="28">
        <v>45.19949487</v>
      </c>
      <c r="L17" s="28">
        <v>50.53636504</v>
      </c>
      <c r="M17" s="28">
        <v>53.72956137</v>
      </c>
      <c r="N17" s="28">
        <v>59.55024023</v>
      </c>
      <c r="O17" s="28">
        <v>63.39873241</v>
      </c>
      <c r="P17" s="28">
        <v>68.09099865</v>
      </c>
      <c r="Q17" s="28">
        <v>71.86553418</v>
      </c>
      <c r="R17" s="28">
        <v>75.64819659</v>
      </c>
      <c r="S17" s="28">
        <v>84.63332179</v>
      </c>
      <c r="T17" s="28">
        <v>92.87550863</v>
      </c>
      <c r="U17" s="28">
        <v>100.1954684</v>
      </c>
      <c r="V17" s="28">
        <v>109.983967</v>
      </c>
      <c r="W17" s="28">
        <v>107.1605854</v>
      </c>
      <c r="X17" s="28">
        <v>99.77820593</v>
      </c>
      <c r="Y17" s="28">
        <v>105.3167993</v>
      </c>
      <c r="Z17" s="28">
        <v>109.0752875</v>
      </c>
      <c r="AA17" s="29"/>
      <c r="AB17" s="28">
        <v>25.7148333333333</v>
      </c>
      <c r="AC17" s="28">
        <v>25.1501666666666</v>
      </c>
      <c r="AD17" s="28">
        <v>25.337</v>
      </c>
      <c r="AE17" s="28">
        <v>25.3803333333333</v>
      </c>
      <c r="AF17" s="28">
        <v>25.2808333333333</v>
      </c>
      <c r="AG17" s="28">
        <v>25.3863333333333</v>
      </c>
      <c r="AH17" s="28">
        <v>25.532</v>
      </c>
      <c r="AI17" s="28">
        <v>25.7656666666666</v>
      </c>
      <c r="AJ17" s="28">
        <v>25.34375</v>
      </c>
      <c r="AK17" s="28">
        <v>25.3895</v>
      </c>
      <c r="AL17" s="28">
        <v>25.9049166666666</v>
      </c>
      <c r="AM17" s="28">
        <v>25.9403333333333</v>
      </c>
      <c r="AN17" s="28">
        <v>25.2050833333333</v>
      </c>
      <c r="AO17" s="28">
        <v>25.5335833333333</v>
      </c>
      <c r="AP17" s="28">
        <v>25.9675</v>
      </c>
      <c r="AQ17" s="28">
        <v>26.4495</v>
      </c>
      <c r="AR17" s="28">
        <v>27.1715</v>
      </c>
      <c r="AS17" s="28">
        <v>28.5085</v>
      </c>
      <c r="AT17" s="28">
        <v>29.6325</v>
      </c>
      <c r="AU17" s="28">
        <v>30.5135</v>
      </c>
      <c r="AV17" s="28">
        <v>31.6495</v>
      </c>
      <c r="AW17" s="28">
        <v>32.5475</v>
      </c>
      <c r="AX17" s="28">
        <v>33.8475</v>
      </c>
      <c r="AY17" s="28">
        <v>35.0635</v>
      </c>
    </row>
    <row r="18" ht="13" customHeight="1">
      <c r="A18" t="s" s="26">
        <v>84</v>
      </c>
      <c r="B18" s="27"/>
      <c r="C18" s="28">
        <v>50.01332073</v>
      </c>
      <c r="D18" s="28">
        <v>48.08247288</v>
      </c>
      <c r="E18" s="28">
        <v>50.21245299</v>
      </c>
      <c r="F18" s="28">
        <v>47.38370478</v>
      </c>
      <c r="G18" s="28">
        <v>53.22973703</v>
      </c>
      <c r="H18" s="28">
        <v>51.2419453</v>
      </c>
      <c r="I18" s="28">
        <v>52.34619596</v>
      </c>
      <c r="J18" s="28">
        <v>53.94156385</v>
      </c>
      <c r="K18" s="28">
        <v>57.49938298</v>
      </c>
      <c r="L18" s="28">
        <v>54.40638416</v>
      </c>
      <c r="M18" s="28">
        <v>46.45636577</v>
      </c>
      <c r="N18" s="28">
        <v>49.43289294</v>
      </c>
      <c r="O18" s="28">
        <v>54.71558778</v>
      </c>
      <c r="P18" s="28">
        <v>49.87095311</v>
      </c>
      <c r="Q18" s="28">
        <v>44.40680503</v>
      </c>
      <c r="R18" s="28">
        <v>47.24915764</v>
      </c>
      <c r="S18" s="28">
        <v>49.77920973</v>
      </c>
      <c r="T18" s="28">
        <v>47.09817657</v>
      </c>
      <c r="U18" s="28">
        <v>49.22633519</v>
      </c>
      <c r="V18" s="28">
        <v>46.26761746</v>
      </c>
      <c r="W18" s="28">
        <v>44.56763325</v>
      </c>
      <c r="X18" s="28">
        <v>39.36223125</v>
      </c>
      <c r="Y18" s="28">
        <v>45.79725249</v>
      </c>
      <c r="Z18" s="28">
        <v>50.10329476</v>
      </c>
      <c r="AA18" s="29"/>
      <c r="AB18" s="28">
        <v>11.7885</v>
      </c>
      <c r="AC18" s="28">
        <v>11.9068333333333</v>
      </c>
      <c r="AD18" s="28">
        <v>11.6238333333333</v>
      </c>
      <c r="AE18" s="28">
        <v>11.6803333333333</v>
      </c>
      <c r="AF18" s="28">
        <v>10.953</v>
      </c>
      <c r="AG18" s="28">
        <v>11.2416666666666</v>
      </c>
      <c r="AH18" s="28">
        <v>10.7815833333333</v>
      </c>
      <c r="AI18" s="28">
        <v>11.1175833333333</v>
      </c>
      <c r="AJ18" s="28">
        <v>12.314</v>
      </c>
      <c r="AK18" s="28">
        <v>11.98775</v>
      </c>
      <c r="AL18" s="28">
        <v>11.894</v>
      </c>
      <c r="AM18" s="28">
        <v>11.7663333333333</v>
      </c>
      <c r="AN18" s="28">
        <v>11.0478333333333</v>
      </c>
      <c r="AO18" s="28">
        <v>12.0275833333333</v>
      </c>
      <c r="AP18" s="28">
        <v>13.411875</v>
      </c>
      <c r="AQ18" s="28">
        <v>14.607875</v>
      </c>
      <c r="AR18" s="28">
        <v>16.045875</v>
      </c>
      <c r="AS18" s="28">
        <v>17.944875</v>
      </c>
      <c r="AT18" s="28">
        <v>18.898875</v>
      </c>
      <c r="AU18" s="28">
        <v>21.090875</v>
      </c>
      <c r="AV18" s="28">
        <v>23.202875</v>
      </c>
      <c r="AW18" s="28">
        <v>25.2398749999999</v>
      </c>
      <c r="AX18" s="28">
        <v>26.868875</v>
      </c>
      <c r="AY18" s="28">
        <v>28.699875</v>
      </c>
    </row>
    <row r="19" ht="13" customHeight="1">
      <c r="A19" t="s" s="26">
        <v>85</v>
      </c>
      <c r="B19" s="27"/>
      <c r="C19" s="28">
        <v>17.30687149</v>
      </c>
      <c r="D19" s="28">
        <v>17.75195167</v>
      </c>
      <c r="E19" s="28">
        <v>18.38349178</v>
      </c>
      <c r="F19" s="28">
        <v>19.20761128</v>
      </c>
      <c r="G19" s="28">
        <v>19.87634029</v>
      </c>
      <c r="H19" s="28">
        <v>19.90100811</v>
      </c>
      <c r="I19" s="28">
        <v>23.35058556</v>
      </c>
      <c r="J19" s="28">
        <v>25.42965838</v>
      </c>
      <c r="K19" s="28">
        <v>25.83248618</v>
      </c>
      <c r="L19" s="28">
        <v>27.64956661</v>
      </c>
      <c r="M19" s="28">
        <v>27.63628431</v>
      </c>
      <c r="N19" s="28">
        <v>28.81596455</v>
      </c>
      <c r="O19" s="28">
        <v>28.98337014</v>
      </c>
      <c r="P19" s="28">
        <v>30.19787366</v>
      </c>
      <c r="Q19" s="28">
        <v>32.10989212</v>
      </c>
      <c r="R19" s="28">
        <v>33.28068764</v>
      </c>
      <c r="S19" s="28">
        <v>33.45411461</v>
      </c>
      <c r="T19" s="28">
        <v>33.44028838</v>
      </c>
      <c r="U19" s="28">
        <v>33.73493365</v>
      </c>
      <c r="V19" s="28">
        <v>33.99892419</v>
      </c>
      <c r="W19" s="28">
        <v>36.82649123</v>
      </c>
      <c r="X19" s="28">
        <v>36.82598173</v>
      </c>
      <c r="Y19" s="28">
        <v>37.82285599</v>
      </c>
      <c r="Z19" s="28">
        <v>37.95511318</v>
      </c>
      <c r="AA19" s="29"/>
      <c r="AB19" s="28">
        <v>27.7424166666666</v>
      </c>
      <c r="AC19" s="28">
        <v>27.07075</v>
      </c>
      <c r="AD19" s="28">
        <v>27.431</v>
      </c>
      <c r="AE19" s="28">
        <v>27.2664166666666</v>
      </c>
      <c r="AF19" s="28">
        <v>27.3706666666666</v>
      </c>
      <c r="AG19" s="28">
        <v>27.15025</v>
      </c>
      <c r="AH19" s="28">
        <v>26.9831666666666</v>
      </c>
      <c r="AI19" s="28">
        <v>27.22125</v>
      </c>
      <c r="AJ19" s="28">
        <v>27.2160833333333</v>
      </c>
      <c r="AK19" s="28">
        <v>27.0330833333333</v>
      </c>
      <c r="AL19" s="28">
        <v>27.3103333333333</v>
      </c>
      <c r="AM19" s="28">
        <v>28.0696666666666</v>
      </c>
      <c r="AN19" s="28">
        <v>27.1038333333333</v>
      </c>
      <c r="AO19" s="28">
        <v>27.5293333333333</v>
      </c>
      <c r="AP19" s="28">
        <v>27.925375</v>
      </c>
      <c r="AQ19" s="28">
        <v>29.6193749999999</v>
      </c>
      <c r="AR19" s="28">
        <v>31.859375</v>
      </c>
      <c r="AS19" s="28">
        <v>33.457375</v>
      </c>
      <c r="AT19" s="28">
        <v>35.537375</v>
      </c>
      <c r="AU19" s="28">
        <v>37.784375</v>
      </c>
      <c r="AV19" s="28">
        <v>39.8923749999999</v>
      </c>
      <c r="AW19" s="28">
        <v>41.9193749999999</v>
      </c>
      <c r="AX19" s="28">
        <v>44.3833749999999</v>
      </c>
      <c r="AY19" s="28">
        <v>46.400375</v>
      </c>
    </row>
    <row r="20" ht="13" customHeight="1">
      <c r="A20" t="s" s="26">
        <v>86</v>
      </c>
      <c r="B20" s="27"/>
      <c r="C20" s="28">
        <v>1.151283443</v>
      </c>
      <c r="D20" s="28">
        <v>0.913447707</v>
      </c>
      <c r="E20" s="28">
        <v>0.928573037</v>
      </c>
      <c r="F20" s="28">
        <v>0.998654633</v>
      </c>
      <c r="G20" s="28">
        <v>0.749397057</v>
      </c>
      <c r="H20" s="28">
        <v>0.818831076</v>
      </c>
      <c r="I20" s="28">
        <v>0.800857222</v>
      </c>
      <c r="J20" s="28">
        <v>0.996701245</v>
      </c>
      <c r="K20" s="28">
        <v>1.218640744</v>
      </c>
      <c r="L20" s="28">
        <v>1.261820529</v>
      </c>
      <c r="M20" s="28">
        <v>1.052831142</v>
      </c>
      <c r="N20" s="28">
        <v>1.200020242</v>
      </c>
      <c r="O20" s="28">
        <v>0.8105634430000001</v>
      </c>
      <c r="P20" s="28">
        <v>0.999796264</v>
      </c>
      <c r="Q20" s="28">
        <v>1.124247205</v>
      </c>
      <c r="R20" s="28">
        <v>1.122189727</v>
      </c>
      <c r="S20" s="28">
        <v>1.059007407</v>
      </c>
      <c r="T20" s="28">
        <v>1.165462378</v>
      </c>
      <c r="U20" s="28">
        <v>1.256715267</v>
      </c>
      <c r="V20" s="28">
        <v>1.526761285</v>
      </c>
      <c r="W20" s="28">
        <v>1.695711009</v>
      </c>
      <c r="X20" s="28">
        <v>1.441101026</v>
      </c>
      <c r="Y20" s="28">
        <v>1.391729845</v>
      </c>
      <c r="Z20" s="28">
        <v>1.446216085</v>
      </c>
      <c r="AA20" s="29"/>
      <c r="AB20" s="28">
        <v>25.6226666666666</v>
      </c>
      <c r="AC20" s="28">
        <v>25.4491666666666</v>
      </c>
      <c r="AD20" s="28">
        <v>25.5806666666666</v>
      </c>
      <c r="AE20" s="28">
        <v>26.11625</v>
      </c>
      <c r="AF20" s="28">
        <v>26.1803333333333</v>
      </c>
      <c r="AG20" s="28">
        <v>25.84975</v>
      </c>
      <c r="AH20" s="28">
        <v>25.8016666666666</v>
      </c>
      <c r="AI20" s="28">
        <v>25.71575</v>
      </c>
      <c r="AJ20" s="28">
        <v>26.03475</v>
      </c>
      <c r="AK20" s="28">
        <v>25.89975</v>
      </c>
      <c r="AL20" s="28">
        <v>25.7691666666666</v>
      </c>
      <c r="AM20" s="28">
        <v>25.2291666666666</v>
      </c>
      <c r="AN20" s="28">
        <v>26.00325</v>
      </c>
      <c r="AO20" s="28">
        <v>25.8164166666666</v>
      </c>
      <c r="AP20" s="28">
        <v>26.0116666666666</v>
      </c>
      <c r="AQ20" s="28">
        <v>26.8946666666666</v>
      </c>
      <c r="AR20" s="28">
        <v>28.0086666666666</v>
      </c>
      <c r="AS20" s="28">
        <v>29.0506666666666</v>
      </c>
      <c r="AT20" s="28">
        <v>30.3816666666666</v>
      </c>
      <c r="AU20" s="28">
        <v>31.4046666666666</v>
      </c>
      <c r="AV20" s="28">
        <v>32.8476666666666</v>
      </c>
      <c r="AW20" s="28">
        <v>34.4586666666665</v>
      </c>
      <c r="AX20" s="28">
        <v>35.3376666666665</v>
      </c>
      <c r="AY20" s="28">
        <v>36.8176666666665</v>
      </c>
    </row>
    <row r="21" ht="13" customHeight="1">
      <c r="A21" t="s" s="26">
        <v>87</v>
      </c>
      <c r="B21" s="27"/>
      <c r="C21" s="28">
        <v>57.95780948</v>
      </c>
      <c r="D21" s="28">
        <v>55.80653361</v>
      </c>
      <c r="E21" s="28">
        <v>54.5869934</v>
      </c>
      <c r="F21" s="28">
        <v>54.80282582</v>
      </c>
      <c r="G21" s="28">
        <v>55.42499885</v>
      </c>
      <c r="H21" s="28">
        <v>58.77450185</v>
      </c>
      <c r="I21" s="28">
        <v>59.60090158</v>
      </c>
      <c r="J21" s="28">
        <v>62.04315976</v>
      </c>
      <c r="K21" s="28">
        <v>60.69521025</v>
      </c>
      <c r="L21" s="28">
        <v>64.46188153999999</v>
      </c>
      <c r="M21" s="28">
        <v>61.35202159</v>
      </c>
      <c r="N21" s="28">
        <v>65.85612596999999</v>
      </c>
      <c r="O21" s="28">
        <v>62.69767119</v>
      </c>
      <c r="P21" s="28">
        <v>63.98000199</v>
      </c>
      <c r="Q21" s="28">
        <v>64.1532843</v>
      </c>
      <c r="R21" s="28">
        <v>63.69737332</v>
      </c>
      <c r="S21" s="28">
        <v>59.01177054</v>
      </c>
      <c r="T21" s="28">
        <v>58.95153188</v>
      </c>
      <c r="U21" s="28">
        <v>60.11343895</v>
      </c>
      <c r="V21" s="28">
        <v>63.46356589</v>
      </c>
      <c r="W21" s="28">
        <v>61.30051197</v>
      </c>
      <c r="X21" s="28">
        <v>58.0941281</v>
      </c>
      <c r="Y21" s="28">
        <v>59.64347082</v>
      </c>
      <c r="Z21" s="28">
        <v>57.41141</v>
      </c>
      <c r="AA21" s="29"/>
      <c r="AB21" s="28">
        <v>7.71275</v>
      </c>
      <c r="AC21" s="28">
        <v>7.90983333333333</v>
      </c>
      <c r="AD21" s="28">
        <v>7.09225</v>
      </c>
      <c r="AE21" s="28">
        <v>7.70191666666666</v>
      </c>
      <c r="AF21" s="28">
        <v>6.72491666666666</v>
      </c>
      <c r="AG21" s="28">
        <v>6.90583333333333</v>
      </c>
      <c r="AH21" s="28">
        <v>6.96808333333333</v>
      </c>
      <c r="AI21" s="28">
        <v>6.99208333333333</v>
      </c>
      <c r="AJ21" s="28">
        <v>7.92816666666666</v>
      </c>
      <c r="AK21" s="28">
        <v>8.130750000000001</v>
      </c>
      <c r="AL21" s="28">
        <v>7.19641666666666</v>
      </c>
      <c r="AM21" s="28">
        <v>7.03725</v>
      </c>
      <c r="AN21" s="28">
        <v>7.5885</v>
      </c>
      <c r="AO21" s="28">
        <v>6.83516666666666</v>
      </c>
      <c r="AP21" s="28">
        <v>8.266500000000001</v>
      </c>
      <c r="AQ21" s="28">
        <v>10.4465</v>
      </c>
      <c r="AR21" s="28">
        <v>12.6935</v>
      </c>
      <c r="AS21" s="28">
        <v>14.8945</v>
      </c>
      <c r="AT21" s="28">
        <v>16.4865</v>
      </c>
      <c r="AU21" s="28">
        <v>18.8285</v>
      </c>
      <c r="AV21" s="28">
        <v>21.5175</v>
      </c>
      <c r="AW21" s="28">
        <v>25.0274999999999</v>
      </c>
      <c r="AX21" s="28">
        <v>26.7554999999999</v>
      </c>
      <c r="AY21" s="28">
        <v>28.6775</v>
      </c>
    </row>
    <row r="22" ht="13" customHeight="1">
      <c r="A22" t="s" s="26">
        <v>88</v>
      </c>
      <c r="B22" s="27"/>
      <c r="C22" s="28">
        <v>0.205939276</v>
      </c>
      <c r="D22" s="28">
        <v>0.126832118</v>
      </c>
      <c r="E22" s="28">
        <v>0.131703967</v>
      </c>
      <c r="F22" s="28">
        <v>0.129248498</v>
      </c>
      <c r="G22" s="28">
        <v>0.137332765</v>
      </c>
      <c r="H22" s="28">
        <v>0.127523421</v>
      </c>
      <c r="I22" s="28">
        <v>0.139547581</v>
      </c>
      <c r="J22" s="28">
        <v>0.158176783</v>
      </c>
      <c r="K22" s="28">
        <v>0.155676043</v>
      </c>
      <c r="L22" s="28">
        <v>0.150105215</v>
      </c>
      <c r="M22" s="28">
        <v>0.182255299</v>
      </c>
      <c r="N22" s="28">
        <v>0.216029115</v>
      </c>
      <c r="O22" s="28">
        <v>0.141619192</v>
      </c>
      <c r="P22" s="28">
        <v>0.159536281</v>
      </c>
      <c r="Q22" s="28">
        <v>0.210709036</v>
      </c>
      <c r="R22" s="28">
        <v>0.201059075</v>
      </c>
      <c r="S22" s="28">
        <v>0.232618703</v>
      </c>
      <c r="T22" s="28">
        <v>0.242803048</v>
      </c>
      <c r="U22" s="28">
        <v>0.258862659</v>
      </c>
      <c r="V22" s="28">
        <v>0.243794027</v>
      </c>
      <c r="W22" s="28">
        <v>0.256719128</v>
      </c>
      <c r="X22" s="28">
        <v>0.219797412</v>
      </c>
      <c r="Y22" s="28">
        <v>0.253271644</v>
      </c>
      <c r="Z22" s="28">
        <v>0.269435132</v>
      </c>
      <c r="AA22" s="29"/>
      <c r="AB22" s="28">
        <v>25.3666666666666</v>
      </c>
      <c r="AC22" s="28">
        <v>25.285</v>
      </c>
      <c r="AD22" s="28">
        <v>25.5239166666666</v>
      </c>
      <c r="AE22" s="28">
        <v>25.7873333333333</v>
      </c>
      <c r="AF22" s="28">
        <v>25.8653333333333</v>
      </c>
      <c r="AG22" s="28">
        <v>25.7440833333333</v>
      </c>
      <c r="AH22" s="28">
        <v>25.919</v>
      </c>
      <c r="AI22" s="28">
        <v>25.7085</v>
      </c>
      <c r="AJ22" s="28">
        <v>25.85875</v>
      </c>
      <c r="AK22" s="28">
        <v>25.5246666666666</v>
      </c>
      <c r="AL22" s="28">
        <v>25.90775</v>
      </c>
      <c r="AM22" s="28">
        <v>25.5023333333333</v>
      </c>
      <c r="AN22" s="28">
        <v>25.84275</v>
      </c>
      <c r="AO22" s="28">
        <v>25.7344166666666</v>
      </c>
      <c r="AP22" s="28">
        <v>26.2133333333333</v>
      </c>
      <c r="AQ22" s="28">
        <v>26.9103333333333</v>
      </c>
      <c r="AR22" s="28">
        <v>28.4123333333332</v>
      </c>
      <c r="AS22" s="28">
        <v>29.8583333333333</v>
      </c>
      <c r="AT22" s="28">
        <v>31.2003333333332</v>
      </c>
      <c r="AU22" s="28">
        <v>32.0503333333333</v>
      </c>
      <c r="AV22" s="28">
        <v>33.6063333333332</v>
      </c>
      <c r="AW22" s="28">
        <v>35.3223333333333</v>
      </c>
      <c r="AX22" s="28">
        <v>36.6083333333333</v>
      </c>
      <c r="AY22" s="28">
        <v>37.6393333333333</v>
      </c>
    </row>
    <row r="23" ht="13" customHeight="1">
      <c r="A23" t="s" s="26">
        <v>89</v>
      </c>
      <c r="B23" s="27"/>
      <c r="C23" s="28">
        <v>8.288699414</v>
      </c>
      <c r="D23" s="28">
        <v>8.103846046999999</v>
      </c>
      <c r="E23" s="28">
        <v>7.813282914</v>
      </c>
      <c r="F23" s="28">
        <v>8.346744597000001</v>
      </c>
      <c r="G23" s="28">
        <v>8.908109314000001</v>
      </c>
      <c r="H23" s="28">
        <v>9.386461291</v>
      </c>
      <c r="I23" s="28">
        <v>9.878263435999999</v>
      </c>
      <c r="J23" s="28">
        <v>10.70899153</v>
      </c>
      <c r="K23" s="28">
        <v>11.92492744</v>
      </c>
      <c r="L23" s="28">
        <v>12.74916947</v>
      </c>
      <c r="M23" s="28">
        <v>13.5964376</v>
      </c>
      <c r="N23" s="28">
        <v>14.70760033</v>
      </c>
      <c r="O23" s="28">
        <v>16.00207142</v>
      </c>
      <c r="P23" s="28">
        <v>16.96941426</v>
      </c>
      <c r="Q23" s="28">
        <v>18.02397538</v>
      </c>
      <c r="R23" s="28">
        <v>19.3090414</v>
      </c>
      <c r="S23" s="28">
        <v>19.83445794</v>
      </c>
      <c r="T23" s="28">
        <v>21.27869675</v>
      </c>
      <c r="U23" s="28">
        <v>21.64798917</v>
      </c>
      <c r="V23" s="28">
        <v>21.85102201</v>
      </c>
      <c r="W23" s="28">
        <v>21.8707039</v>
      </c>
      <c r="X23" s="28">
        <v>18.46057064</v>
      </c>
      <c r="Y23" s="28">
        <v>21.86678329</v>
      </c>
      <c r="Z23" s="28">
        <v>21.95952476</v>
      </c>
      <c r="AA23" s="29"/>
      <c r="AB23" s="28">
        <v>21.03175</v>
      </c>
      <c r="AC23" s="28">
        <v>21.0771666666666</v>
      </c>
      <c r="AD23" s="28">
        <v>21.2340833333333</v>
      </c>
      <c r="AE23" s="28">
        <v>21.60575</v>
      </c>
      <c r="AF23" s="28">
        <v>21.26275</v>
      </c>
      <c r="AG23" s="28">
        <v>21.571</v>
      </c>
      <c r="AH23" s="28">
        <v>21.37175</v>
      </c>
      <c r="AI23" s="28">
        <v>21.47</v>
      </c>
      <c r="AJ23" s="28">
        <v>21.1293333333333</v>
      </c>
      <c r="AK23" s="28">
        <v>21.189</v>
      </c>
      <c r="AL23" s="28">
        <v>21.3783333333333</v>
      </c>
      <c r="AM23" s="28">
        <v>21.4464166666666</v>
      </c>
      <c r="AN23" s="28">
        <v>21.5554166666666</v>
      </c>
      <c r="AO23" s="28">
        <v>21.6071666666666</v>
      </c>
      <c r="AP23" s="28">
        <v>20.640875</v>
      </c>
      <c r="AQ23" s="28">
        <v>21.595875</v>
      </c>
      <c r="AR23" s="28">
        <v>23.128875</v>
      </c>
      <c r="AS23" s="28">
        <v>23.952875</v>
      </c>
      <c r="AT23" s="28">
        <v>24.933875</v>
      </c>
      <c r="AU23" s="28">
        <v>25.495875</v>
      </c>
      <c r="AV23" s="28">
        <v>26.416875</v>
      </c>
      <c r="AW23" s="28">
        <v>27.731875</v>
      </c>
      <c r="AX23" s="28">
        <v>28.469875</v>
      </c>
      <c r="AY23" s="28">
        <v>29.113875</v>
      </c>
    </row>
    <row r="24" ht="13" customHeight="1">
      <c r="A24" t="s" s="26">
        <v>90</v>
      </c>
      <c r="B24" s="27"/>
      <c r="C24" s="28">
        <v>327.4332004</v>
      </c>
      <c r="D24" s="28">
        <v>344.4556912</v>
      </c>
      <c r="E24" s="28">
        <v>347.6462748</v>
      </c>
      <c r="F24" s="28">
        <v>348.1144506</v>
      </c>
      <c r="G24" s="28">
        <v>343.7261077</v>
      </c>
      <c r="H24" s="28">
        <v>362.5668156</v>
      </c>
      <c r="I24" s="28">
        <v>365.166007</v>
      </c>
      <c r="J24" s="28">
        <v>370.2005219</v>
      </c>
      <c r="K24" s="28">
        <v>389.064046</v>
      </c>
      <c r="L24" s="28">
        <v>409.2582331</v>
      </c>
      <c r="M24" s="28">
        <v>382.7997292</v>
      </c>
      <c r="N24" s="28">
        <v>436.3929603</v>
      </c>
      <c r="O24" s="28">
        <v>458.3597676</v>
      </c>
      <c r="P24" s="28">
        <v>495.2274561</v>
      </c>
      <c r="Q24" s="28">
        <v>520.3719086</v>
      </c>
      <c r="R24" s="28">
        <v>545.1420577</v>
      </c>
      <c r="S24" s="28">
        <v>515.5151949</v>
      </c>
      <c r="T24" s="28">
        <v>480.8268793</v>
      </c>
      <c r="U24" s="28">
        <v>492.7352784</v>
      </c>
      <c r="V24" s="28">
        <v>468.7640043</v>
      </c>
      <c r="W24" s="28">
        <v>468.0139971</v>
      </c>
      <c r="X24" s="28">
        <v>447.6954224</v>
      </c>
      <c r="Y24" s="28">
        <v>503.5386965</v>
      </c>
      <c r="Z24" s="28">
        <v>466.7703951</v>
      </c>
      <c r="AA24" s="29"/>
      <c r="AB24" s="28">
        <v>25.2865833333333</v>
      </c>
      <c r="AC24" s="28">
        <v>25.1965</v>
      </c>
      <c r="AD24" s="28">
        <v>25.5044166666666</v>
      </c>
      <c r="AE24" s="28">
        <v>25.8003333333333</v>
      </c>
      <c r="AF24" s="28">
        <v>25.621</v>
      </c>
      <c r="AG24" s="28">
        <v>25.4965</v>
      </c>
      <c r="AH24" s="28">
        <v>25.806</v>
      </c>
      <c r="AI24" s="28">
        <v>25.517</v>
      </c>
      <c r="AJ24" s="28">
        <v>25.668</v>
      </c>
      <c r="AK24" s="28">
        <v>25.4103333333333</v>
      </c>
      <c r="AL24" s="28">
        <v>25.6005833333333</v>
      </c>
      <c r="AM24" s="28">
        <v>25.8124166666666</v>
      </c>
      <c r="AN24" s="28">
        <v>25.4289166666666</v>
      </c>
      <c r="AO24" s="28">
        <v>25.7170833333333</v>
      </c>
      <c r="AP24" s="28">
        <v>25.348125</v>
      </c>
      <c r="AQ24" s="28">
        <v>26.501125</v>
      </c>
      <c r="AR24" s="28">
        <v>28.017125</v>
      </c>
      <c r="AS24" s="28">
        <v>29.474125</v>
      </c>
      <c r="AT24" s="28">
        <v>30.837125</v>
      </c>
      <c r="AU24" s="28">
        <v>31.985125</v>
      </c>
      <c r="AV24" s="28">
        <v>33.502125</v>
      </c>
      <c r="AW24" s="28">
        <v>34.9791249999999</v>
      </c>
      <c r="AX24" s="28">
        <v>36.1331249999999</v>
      </c>
      <c r="AY24" s="28">
        <v>37.0591249999999</v>
      </c>
    </row>
    <row r="25" ht="13" customHeight="1">
      <c r="A25" t="s" s="26">
        <v>91</v>
      </c>
      <c r="B25" s="27"/>
      <c r="C25" s="28">
        <v>0.636660194</v>
      </c>
      <c r="D25" s="28">
        <v>0.550722281</v>
      </c>
      <c r="E25" s="28">
        <v>0.537571935</v>
      </c>
      <c r="F25" s="28">
        <v>0.56933718</v>
      </c>
      <c r="G25" s="28">
        <v>0.602473638</v>
      </c>
      <c r="H25" s="28">
        <v>0.601525122</v>
      </c>
      <c r="I25" s="28">
        <v>0.612844614</v>
      </c>
      <c r="J25" s="28">
        <v>0.651073543</v>
      </c>
      <c r="K25" s="28">
        <v>0.632863317</v>
      </c>
      <c r="L25" s="28">
        <v>0.744047047</v>
      </c>
      <c r="M25" s="28">
        <v>0.750811844</v>
      </c>
      <c r="N25" s="28">
        <v>0.773904031</v>
      </c>
      <c r="O25" s="28">
        <v>0.650039152</v>
      </c>
      <c r="P25" s="28">
        <v>0.633389435</v>
      </c>
      <c r="Q25" s="28">
        <v>0.748674608</v>
      </c>
      <c r="R25" s="28">
        <v>0.660228271</v>
      </c>
      <c r="S25" s="28">
        <v>0.685872285</v>
      </c>
      <c r="T25" s="28">
        <v>0.730098528</v>
      </c>
      <c r="U25" s="28">
        <v>0.601048288</v>
      </c>
      <c r="V25" s="28">
        <v>0.70157989</v>
      </c>
      <c r="W25" s="28">
        <v>0.771709839</v>
      </c>
      <c r="X25" s="28">
        <v>0.665025565</v>
      </c>
      <c r="Y25" s="28">
        <v>0.651523791</v>
      </c>
      <c r="Z25" s="28">
        <v>0.674169855</v>
      </c>
      <c r="AA25" s="29"/>
      <c r="AB25" s="28">
        <v>27.1408333333333</v>
      </c>
      <c r="AC25" s="28">
        <v>26.9020833333333</v>
      </c>
      <c r="AD25" s="28">
        <v>27.2218333333333</v>
      </c>
      <c r="AE25" s="28">
        <v>27.2660833333333</v>
      </c>
      <c r="AF25" s="28">
        <v>27.4400833333333</v>
      </c>
      <c r="AG25" s="28">
        <v>27.2254166666666</v>
      </c>
      <c r="AH25" s="28">
        <v>27.6771666666666</v>
      </c>
      <c r="AI25" s="28">
        <v>27.50225</v>
      </c>
      <c r="AJ25" s="28">
        <v>27.3664166666666</v>
      </c>
      <c r="AK25" s="28">
        <v>27.0038333333333</v>
      </c>
      <c r="AL25" s="28">
        <v>27.3203333333333</v>
      </c>
      <c r="AM25" s="28">
        <v>27.8446666666666</v>
      </c>
      <c r="AN25" s="28">
        <v>27.39525</v>
      </c>
      <c r="AO25" s="28">
        <v>27.3466666666666</v>
      </c>
      <c r="AP25" s="28">
        <v>27.251125</v>
      </c>
      <c r="AQ25" s="28">
        <v>27.6691249999999</v>
      </c>
      <c r="AR25" s="28">
        <v>28.5371249999999</v>
      </c>
      <c r="AS25" s="28">
        <v>28.5371249999999</v>
      </c>
      <c r="AT25" s="28">
        <v>28.5371249999999</v>
      </c>
      <c r="AU25" s="28">
        <v>28.5371249999999</v>
      </c>
      <c r="AV25" s="28">
        <v>28.5371249999999</v>
      </c>
      <c r="AW25" s="28">
        <v>28.5371249999999</v>
      </c>
      <c r="AX25" s="28">
        <v>28.5371249999999</v>
      </c>
      <c r="AY25" s="28">
        <v>28.5371249999999</v>
      </c>
    </row>
    <row r="26" ht="13" customHeight="1">
      <c r="A26" t="s" s="26">
        <v>92</v>
      </c>
      <c r="B26" s="27"/>
      <c r="C26" s="28">
        <v>0.499948888</v>
      </c>
      <c r="D26" s="28">
        <v>0.422610974</v>
      </c>
      <c r="E26" s="28">
        <v>0.453824684</v>
      </c>
      <c r="F26" s="28">
        <v>0.490062674</v>
      </c>
      <c r="G26" s="28">
        <v>0.505198619</v>
      </c>
      <c r="H26" s="28">
        <v>0.5125979429999999</v>
      </c>
      <c r="I26" s="28">
        <v>0.556281708</v>
      </c>
      <c r="J26" s="28">
        <v>0.563809028</v>
      </c>
      <c r="K26" s="28">
        <v>0.577160086</v>
      </c>
      <c r="L26" s="28">
        <v>0.608608209</v>
      </c>
      <c r="M26" s="28">
        <v>0.831722311</v>
      </c>
      <c r="N26" s="28">
        <v>0.923671642</v>
      </c>
      <c r="O26" s="28">
        <v>1.119882992</v>
      </c>
      <c r="P26" s="28">
        <v>1.07255932</v>
      </c>
      <c r="Q26" s="28">
        <v>1.123191961</v>
      </c>
      <c r="R26" s="28">
        <v>1.150345742</v>
      </c>
      <c r="S26" s="28">
        <v>1.33627256</v>
      </c>
      <c r="T26" s="28">
        <v>1.456419688</v>
      </c>
      <c r="U26" s="28">
        <v>1.587983646</v>
      </c>
      <c r="V26" s="28">
        <v>1.829026013</v>
      </c>
      <c r="W26" s="28">
        <v>2.002374769</v>
      </c>
      <c r="X26" s="28">
        <v>1.544165813</v>
      </c>
      <c r="Y26" s="28">
        <v>1.697103352</v>
      </c>
      <c r="Z26" s="28">
        <v>1.712448808</v>
      </c>
      <c r="AA26" s="29"/>
      <c r="AB26" s="28">
        <v>12.8149166666666</v>
      </c>
      <c r="AC26" s="28">
        <v>11.9984166666666</v>
      </c>
      <c r="AD26" s="28">
        <v>12.42575</v>
      </c>
      <c r="AE26" s="28">
        <v>12.1803333333333</v>
      </c>
      <c r="AF26" s="28">
        <v>12.2325833333333</v>
      </c>
      <c r="AG26" s="28">
        <v>12.2080833333333</v>
      </c>
      <c r="AH26" s="28">
        <v>12.4459166666666</v>
      </c>
      <c r="AI26" s="28">
        <v>12.854</v>
      </c>
      <c r="AJ26" s="28">
        <v>12.6995</v>
      </c>
      <c r="AK26" s="28">
        <v>12.4563333333333</v>
      </c>
      <c r="AL26" s="28">
        <v>13.11475</v>
      </c>
      <c r="AM26" s="28">
        <v>12.94725</v>
      </c>
      <c r="AN26" s="28">
        <v>12.40025</v>
      </c>
      <c r="AO26" s="28">
        <v>12.27975</v>
      </c>
      <c r="AP26" s="28">
        <v>13.331375</v>
      </c>
      <c r="AQ26" s="28">
        <v>14.1913749999999</v>
      </c>
      <c r="AR26" s="28">
        <v>15.2593749999999</v>
      </c>
      <c r="AS26" s="28">
        <v>16.746375</v>
      </c>
      <c r="AT26" s="28">
        <v>18.203375</v>
      </c>
      <c r="AU26" s="28">
        <v>19.549375</v>
      </c>
      <c r="AV26" s="28">
        <v>20.878375</v>
      </c>
      <c r="AW26" s="28">
        <v>21.968375</v>
      </c>
      <c r="AX26" s="28">
        <v>23.675375</v>
      </c>
      <c r="AY26" s="28">
        <v>25.198375</v>
      </c>
    </row>
    <row r="27" ht="13" customHeight="1">
      <c r="A27" t="s" s="26">
        <v>93</v>
      </c>
      <c r="B27" s="27"/>
      <c r="C27" s="28">
        <v>4.032873553</v>
      </c>
      <c r="D27" s="28">
        <v>4.099235924</v>
      </c>
      <c r="E27" s="28">
        <v>3.955339141</v>
      </c>
      <c r="F27" s="28">
        <v>4.174873441</v>
      </c>
      <c r="G27" s="28">
        <v>4.134958617</v>
      </c>
      <c r="H27" s="28">
        <v>4.05301672</v>
      </c>
      <c r="I27" s="28">
        <v>4.390298431</v>
      </c>
      <c r="J27" s="28">
        <v>4.212147448</v>
      </c>
      <c r="K27" s="28">
        <v>4.435242767</v>
      </c>
      <c r="L27" s="28">
        <v>4.508886931</v>
      </c>
      <c r="M27" s="28">
        <v>4.254943851</v>
      </c>
      <c r="N27" s="28">
        <v>3.451600963</v>
      </c>
      <c r="O27" s="28">
        <v>4.072511168</v>
      </c>
      <c r="P27" s="28">
        <v>3.507062334</v>
      </c>
      <c r="Q27" s="28">
        <v>5.510127294</v>
      </c>
      <c r="R27" s="28">
        <v>7.134030607</v>
      </c>
      <c r="S27" s="28">
        <v>7.081774746</v>
      </c>
      <c r="T27" s="28">
        <v>6.747858718</v>
      </c>
      <c r="U27" s="28">
        <v>7.439724905</v>
      </c>
      <c r="V27" s="28">
        <v>8.197775712</v>
      </c>
      <c r="W27" s="28">
        <v>7.33695616</v>
      </c>
      <c r="X27" s="28">
        <v>6.095933984</v>
      </c>
      <c r="Y27" s="28">
        <v>6.743945163</v>
      </c>
      <c r="Z27" s="28">
        <v>8.213722435999999</v>
      </c>
      <c r="AA27" s="29"/>
      <c r="AB27" s="28">
        <v>22.978</v>
      </c>
      <c r="AC27" s="28">
        <v>21.8723333333333</v>
      </c>
      <c r="AD27" s="28">
        <v>22.3505</v>
      </c>
      <c r="AE27" s="28">
        <v>22.9856666666666</v>
      </c>
      <c r="AF27" s="28">
        <v>23.3951666666666</v>
      </c>
      <c r="AG27" s="28">
        <v>22.3460833333333</v>
      </c>
      <c r="AH27" s="28">
        <v>23.3688333333333</v>
      </c>
      <c r="AI27" s="28">
        <v>21.804</v>
      </c>
      <c r="AJ27" s="28">
        <v>22.4005</v>
      </c>
      <c r="AK27" s="28">
        <v>22.3111666666666</v>
      </c>
      <c r="AL27" s="28">
        <v>22.13975</v>
      </c>
      <c r="AM27" s="28">
        <v>22.7301666666666</v>
      </c>
      <c r="AN27" s="28">
        <v>21.9550833333333</v>
      </c>
      <c r="AO27" s="28">
        <v>22.4000833333333</v>
      </c>
      <c r="AP27" s="28">
        <v>21.82575</v>
      </c>
      <c r="AQ27" s="28">
        <v>21.73375</v>
      </c>
      <c r="AR27" s="28">
        <v>23.27975</v>
      </c>
      <c r="AS27" s="28">
        <v>24.74875</v>
      </c>
      <c r="AT27" s="28">
        <v>24.76575</v>
      </c>
      <c r="AU27" s="28">
        <v>25.49975</v>
      </c>
      <c r="AV27" s="28">
        <v>27.0247499999999</v>
      </c>
      <c r="AW27" s="28">
        <v>27.5177499999999</v>
      </c>
      <c r="AX27" s="28">
        <v>27.0927499999999</v>
      </c>
      <c r="AY27" s="28">
        <v>25.7877499999999</v>
      </c>
    </row>
    <row r="28" ht="13" customHeight="1">
      <c r="A28" t="s" s="26">
        <v>94</v>
      </c>
      <c r="B28" s="27"/>
      <c r="C28" s="28">
        <v>0.230296317</v>
      </c>
      <c r="D28" s="28">
        <v>0.264682861</v>
      </c>
      <c r="E28" s="28">
        <v>0.276321718</v>
      </c>
      <c r="F28" s="28">
        <v>0.280100593</v>
      </c>
      <c r="G28" s="28">
        <v>0.263826272</v>
      </c>
      <c r="H28" s="28">
        <v>0.258550943</v>
      </c>
      <c r="I28" s="28">
        <v>0.254170992</v>
      </c>
      <c r="J28" s="28">
        <v>0.271050692</v>
      </c>
      <c r="K28" s="28">
        <v>0.270659817</v>
      </c>
      <c r="L28" s="28">
        <v>0.202706297</v>
      </c>
      <c r="M28" s="28">
        <v>0.193967022</v>
      </c>
      <c r="N28" s="28">
        <v>0.201228213</v>
      </c>
      <c r="O28" s="28">
        <v>0.215890597</v>
      </c>
      <c r="P28" s="28">
        <v>0.221175364</v>
      </c>
      <c r="Q28" s="28">
        <v>0.147855795</v>
      </c>
      <c r="R28" s="28">
        <v>0.162071384</v>
      </c>
      <c r="S28" s="28">
        <v>0.232068806</v>
      </c>
      <c r="T28" s="28">
        <v>0.242317282</v>
      </c>
      <c r="U28" s="28">
        <v>0.249670021</v>
      </c>
      <c r="V28" s="28">
        <v>0.261807952</v>
      </c>
      <c r="W28" s="28">
        <v>0.276684861</v>
      </c>
      <c r="X28" s="28">
        <v>0.28075308</v>
      </c>
      <c r="Y28" s="28">
        <v>0.29374015</v>
      </c>
      <c r="Z28" s="28">
        <v>0.276068271</v>
      </c>
      <c r="AA28" s="29"/>
      <c r="AB28" s="28">
        <v>25.4694166666666</v>
      </c>
      <c r="AC28" s="28">
        <v>25.6133333333333</v>
      </c>
      <c r="AD28" s="28">
        <v>25.7101666666666</v>
      </c>
      <c r="AE28" s="28">
        <v>25.8194166666666</v>
      </c>
      <c r="AF28" s="28">
        <v>26.0148333333333</v>
      </c>
      <c r="AG28" s="28">
        <v>26.14</v>
      </c>
      <c r="AH28" s="28">
        <v>26.3321666666666</v>
      </c>
      <c r="AI28" s="28">
        <v>26.2050833333333</v>
      </c>
      <c r="AJ28" s="28">
        <v>26.0678333333333</v>
      </c>
      <c r="AK28" s="28">
        <v>25.9686666666666</v>
      </c>
      <c r="AL28" s="28">
        <v>26.5109166666666</v>
      </c>
      <c r="AM28" s="28">
        <v>26.3298333333333</v>
      </c>
      <c r="AN28" s="28">
        <v>25.63875</v>
      </c>
      <c r="AO28" s="28">
        <v>25.6395</v>
      </c>
      <c r="AP28" s="28">
        <v>26.210875</v>
      </c>
      <c r="AQ28" s="28">
        <v>26.907875</v>
      </c>
      <c r="AR28" s="28">
        <v>27.890875</v>
      </c>
      <c r="AS28" s="28">
        <v>29.112875</v>
      </c>
      <c r="AT28" s="28">
        <v>30.336875</v>
      </c>
      <c r="AU28" s="28">
        <v>31.481875</v>
      </c>
      <c r="AV28" s="28">
        <v>32.745875</v>
      </c>
      <c r="AW28" s="28">
        <v>33.885875</v>
      </c>
      <c r="AX28" s="28">
        <v>35.153875</v>
      </c>
      <c r="AY28" s="28">
        <v>36.185875</v>
      </c>
    </row>
    <row r="29" ht="13" customHeight="1">
      <c r="A29" t="s" s="26">
        <v>95</v>
      </c>
      <c r="B29" s="27"/>
      <c r="C29" s="28">
        <v>523.2030879</v>
      </c>
      <c r="D29" s="28">
        <v>542.8688259</v>
      </c>
      <c r="E29" s="28">
        <v>534.1879445</v>
      </c>
      <c r="F29" s="28">
        <v>553.8814903</v>
      </c>
      <c r="G29" s="28">
        <v>573.4875286</v>
      </c>
      <c r="H29" s="28">
        <v>566.2640959</v>
      </c>
      <c r="I29" s="28">
        <v>576.4731982</v>
      </c>
      <c r="J29" s="28">
        <v>569.2062263</v>
      </c>
      <c r="K29" s="28">
        <v>601.4568022</v>
      </c>
      <c r="L29" s="28">
        <v>580.5967319</v>
      </c>
      <c r="M29" s="28">
        <v>547.2832204</v>
      </c>
      <c r="N29" s="28">
        <v>563.4100338</v>
      </c>
      <c r="O29" s="28">
        <v>575.9768161</v>
      </c>
      <c r="P29" s="28">
        <v>573.5173119</v>
      </c>
      <c r="Q29" s="28">
        <v>582.6315176000001</v>
      </c>
      <c r="R29" s="28">
        <v>588.8153029</v>
      </c>
      <c r="S29" s="28">
        <v>585.6988783</v>
      </c>
      <c r="T29" s="28">
        <v>584.0311903</v>
      </c>
      <c r="U29" s="28">
        <v>595.0612041000001</v>
      </c>
      <c r="V29" s="28">
        <v>606.8575006</v>
      </c>
      <c r="W29" s="28">
        <v>593.9794266</v>
      </c>
      <c r="X29" s="28">
        <v>544.9676227</v>
      </c>
      <c r="Y29" s="28">
        <v>561.9908164</v>
      </c>
      <c r="Z29" s="28">
        <v>582.072943</v>
      </c>
      <c r="AA29" s="29"/>
      <c r="AB29" s="28">
        <v>-3.18633333333333</v>
      </c>
      <c r="AC29" s="28">
        <v>-4.02591666666666</v>
      </c>
      <c r="AD29" s="28">
        <v>-3.10008333333333</v>
      </c>
      <c r="AE29" s="28">
        <v>-4.36283333333333</v>
      </c>
      <c r="AF29" s="28">
        <v>-3.8595</v>
      </c>
      <c r="AG29" s="28">
        <v>-4.92308333333333</v>
      </c>
      <c r="AH29" s="28">
        <v>-3.30875</v>
      </c>
      <c r="AI29" s="28">
        <v>-2.46016666666666</v>
      </c>
      <c r="AJ29" s="28">
        <v>-4.06091666666666</v>
      </c>
      <c r="AK29" s="28">
        <v>-4.29525</v>
      </c>
      <c r="AL29" s="28">
        <v>-4.13508333333333</v>
      </c>
      <c r="AM29" s="28">
        <v>-1.88791666666666</v>
      </c>
      <c r="AN29" s="28">
        <v>-3.55708333333333</v>
      </c>
      <c r="AO29" s="28">
        <v>-3.17683333333333</v>
      </c>
      <c r="AP29" s="28">
        <v>-1.64066666666666</v>
      </c>
      <c r="AQ29" s="28">
        <v>-1.35266666666666</v>
      </c>
      <c r="AR29" s="28">
        <v>-0.121666666666659</v>
      </c>
      <c r="AS29" s="28">
        <v>2.25133333333334</v>
      </c>
      <c r="AT29" s="28">
        <v>3.73133333333334</v>
      </c>
      <c r="AU29" s="28">
        <v>4.20833333333334</v>
      </c>
      <c r="AV29" s="28">
        <v>5.51933333333334</v>
      </c>
      <c r="AW29" s="28">
        <v>6.64733333333334</v>
      </c>
      <c r="AX29" s="28">
        <v>9.16233333333334</v>
      </c>
      <c r="AY29" s="28">
        <v>10.4303333333333</v>
      </c>
    </row>
    <row r="30" ht="13" customHeight="1">
      <c r="A30" t="s" s="26">
        <v>96</v>
      </c>
      <c r="B30" s="27"/>
      <c r="C30" s="28">
        <v>57.13118488</v>
      </c>
      <c r="D30" s="28">
        <v>53.44482361</v>
      </c>
      <c r="E30" s="28">
        <v>51.39113881</v>
      </c>
      <c r="F30" s="28">
        <v>51.85099584</v>
      </c>
      <c r="G30" s="28">
        <v>53.81107076</v>
      </c>
      <c r="H30" s="28">
        <v>58.12068384</v>
      </c>
      <c r="I30" s="28">
        <v>58.90683077</v>
      </c>
      <c r="J30" s="28">
        <v>60.05070331</v>
      </c>
      <c r="K30" s="28">
        <v>67.51108701</v>
      </c>
      <c r="L30" s="28">
        <v>71.04391065999999</v>
      </c>
      <c r="M30" s="28">
        <v>67.98404506999999</v>
      </c>
      <c r="N30" s="28">
        <v>72.13416142</v>
      </c>
      <c r="O30" s="28">
        <v>78.73430184</v>
      </c>
      <c r="P30" s="28">
        <v>80.90346267</v>
      </c>
      <c r="Q30" s="28">
        <v>85.07043536</v>
      </c>
      <c r="R30" s="28">
        <v>78.56163737</v>
      </c>
      <c r="S30" s="28">
        <v>84.1693659</v>
      </c>
      <c r="T30" s="28">
        <v>88.61421588</v>
      </c>
      <c r="U30" s="28">
        <v>89.43085009000001</v>
      </c>
      <c r="V30" s="28">
        <v>89.47839621999999</v>
      </c>
      <c r="W30" s="28">
        <v>94.81643645</v>
      </c>
      <c r="X30" s="28">
        <v>87.21092647</v>
      </c>
      <c r="Y30" s="28">
        <v>98.01448048</v>
      </c>
      <c r="Z30" s="28">
        <v>92.85874812</v>
      </c>
      <c r="AA30" s="29"/>
      <c r="AB30" s="28">
        <v>9.82958333333333</v>
      </c>
      <c r="AC30" s="28">
        <v>9.564083333333331</v>
      </c>
      <c r="AD30" s="28">
        <v>9.819666666666659</v>
      </c>
      <c r="AE30" s="28">
        <v>9.74241666666666</v>
      </c>
      <c r="AF30" s="28">
        <v>10.0784166666666</v>
      </c>
      <c r="AG30" s="28">
        <v>10.2058333333333</v>
      </c>
      <c r="AH30" s="28">
        <v>9.891833333333331</v>
      </c>
      <c r="AI30" s="28">
        <v>10.174</v>
      </c>
      <c r="AJ30" s="28">
        <v>9.489916666666661</v>
      </c>
      <c r="AK30" s="28">
        <v>10.1625</v>
      </c>
      <c r="AL30" s="28">
        <v>9.994416666666661</v>
      </c>
      <c r="AM30" s="28">
        <v>9.712833333333331</v>
      </c>
      <c r="AN30" s="28">
        <v>10.03225</v>
      </c>
      <c r="AO30" s="28">
        <v>10.2725833333333</v>
      </c>
      <c r="AP30" s="28">
        <v>9.877375000000001</v>
      </c>
      <c r="AQ30" s="28">
        <v>10.3653749999999</v>
      </c>
      <c r="AR30" s="28">
        <v>11.2133749999999</v>
      </c>
      <c r="AS30" s="28">
        <v>12.2353749999999</v>
      </c>
      <c r="AT30" s="28">
        <v>13.1083749999999</v>
      </c>
      <c r="AU30" s="28">
        <v>13.6463749999999</v>
      </c>
      <c r="AV30" s="28">
        <v>14.3293749999999</v>
      </c>
      <c r="AW30" s="28">
        <v>15.2763749999999</v>
      </c>
      <c r="AX30" s="28">
        <v>16.1533749999999</v>
      </c>
      <c r="AY30" s="28">
        <v>16.5603749999999</v>
      </c>
    </row>
    <row r="31" ht="13" customHeight="1">
      <c r="A31" t="s" s="26">
        <v>97</v>
      </c>
      <c r="B31" s="27"/>
      <c r="C31" s="28">
        <v>3441.208455</v>
      </c>
      <c r="D31" s="28">
        <v>3659.949752</v>
      </c>
      <c r="E31" s="28">
        <v>3837.990884</v>
      </c>
      <c r="F31" s="28">
        <v>4143.909985</v>
      </c>
      <c r="G31" s="28">
        <v>4785.012704</v>
      </c>
      <c r="H31" s="28">
        <v>5515.056774</v>
      </c>
      <c r="I31" s="28">
        <v>6258.412628</v>
      </c>
      <c r="J31" s="28">
        <v>6944.310889</v>
      </c>
      <c r="K31" s="28">
        <v>7547.621047</v>
      </c>
      <c r="L31" s="28">
        <v>7774.955355</v>
      </c>
      <c r="M31" s="28">
        <v>8340.20126</v>
      </c>
      <c r="N31" s="28">
        <v>9124.911373000001</v>
      </c>
      <c r="O31" s="28">
        <v>9975.931441000001</v>
      </c>
      <c r="P31" s="28">
        <v>10288.85953</v>
      </c>
      <c r="Q31" s="28">
        <v>10782.99299</v>
      </c>
      <c r="R31" s="28">
        <v>10909.72284</v>
      </c>
      <c r="S31" s="28">
        <v>10768.98188</v>
      </c>
      <c r="T31" s="28">
        <v>10786.09915</v>
      </c>
      <c r="U31" s="28">
        <v>11026.11023</v>
      </c>
      <c r="V31" s="28">
        <v>11553.53597</v>
      </c>
      <c r="W31" s="28">
        <v>11819.35827</v>
      </c>
      <c r="X31" s="28">
        <v>12037.31611</v>
      </c>
      <c r="Y31" s="28">
        <v>12717.65531</v>
      </c>
      <c r="Z31" s="28">
        <v>12667.42843</v>
      </c>
      <c r="AA31" s="29"/>
      <c r="AB31" s="28">
        <v>7.84025</v>
      </c>
      <c r="AC31" s="28">
        <v>7.23808333333333</v>
      </c>
      <c r="AD31" s="28">
        <v>7.59641666666666</v>
      </c>
      <c r="AE31" s="28">
        <v>7.79566666666666</v>
      </c>
      <c r="AF31" s="28">
        <v>7.52199999999999</v>
      </c>
      <c r="AG31" s="28">
        <v>7.71275</v>
      </c>
      <c r="AH31" s="28">
        <v>7.4135</v>
      </c>
      <c r="AI31" s="28">
        <v>7.948</v>
      </c>
      <c r="AJ31" s="28">
        <v>8.126749999999999</v>
      </c>
      <c r="AK31" s="28">
        <v>7.56608333333333</v>
      </c>
      <c r="AL31" s="28">
        <v>7.8095</v>
      </c>
      <c r="AM31" s="28">
        <v>7.54841666666666</v>
      </c>
      <c r="AN31" s="28">
        <v>7.35708333333333</v>
      </c>
      <c r="AO31" s="28">
        <v>7.07708333333333</v>
      </c>
      <c r="AP31" s="28">
        <v>9.295</v>
      </c>
      <c r="AQ31" s="28">
        <v>10.357</v>
      </c>
      <c r="AR31" s="28">
        <v>11.654</v>
      </c>
      <c r="AS31" s="28">
        <v>12.9729999999999</v>
      </c>
      <c r="AT31" s="28">
        <v>14.546</v>
      </c>
      <c r="AU31" s="28">
        <v>15.907</v>
      </c>
      <c r="AV31" s="28">
        <v>17.329</v>
      </c>
      <c r="AW31" s="28">
        <v>18.949</v>
      </c>
      <c r="AX31" s="28">
        <v>20.65</v>
      </c>
      <c r="AY31" s="28">
        <v>22.556</v>
      </c>
    </row>
    <row r="32" ht="13" customHeight="1">
      <c r="A32" t="s" s="26">
        <v>98</v>
      </c>
      <c r="B32" s="27"/>
      <c r="C32" s="28">
        <v>5.348133766</v>
      </c>
      <c r="D32" s="28">
        <v>5.740363459</v>
      </c>
      <c r="E32" s="28">
        <v>5.712803322</v>
      </c>
      <c r="F32" s="28">
        <v>5.630928053</v>
      </c>
      <c r="G32" s="28">
        <v>5.746627065</v>
      </c>
      <c r="H32" s="28">
        <v>5.646863252</v>
      </c>
      <c r="I32" s="28">
        <v>5.480314705</v>
      </c>
      <c r="J32" s="28">
        <v>5.524412192</v>
      </c>
      <c r="K32" s="28">
        <v>6.520357855</v>
      </c>
      <c r="L32" s="28">
        <v>6.852831567</v>
      </c>
      <c r="M32" s="28">
        <v>7.472162594</v>
      </c>
      <c r="N32" s="28">
        <v>7.61052512</v>
      </c>
      <c r="O32" s="28">
        <v>7.204350493</v>
      </c>
      <c r="P32" s="28">
        <v>7.293675799</v>
      </c>
      <c r="Q32" s="28">
        <v>8.063493856999999</v>
      </c>
      <c r="R32" s="28">
        <v>8.752224513</v>
      </c>
      <c r="S32" s="28">
        <v>9.066534489</v>
      </c>
      <c r="T32" s="28">
        <v>9.585302717999999</v>
      </c>
      <c r="U32" s="28">
        <v>9.751690168</v>
      </c>
      <c r="V32" s="28">
        <v>10.41534042</v>
      </c>
      <c r="W32" s="28">
        <v>10.19755722</v>
      </c>
      <c r="X32" s="28">
        <v>10.32500267</v>
      </c>
      <c r="Y32" s="28">
        <v>10.67739978</v>
      </c>
      <c r="Z32" s="28">
        <v>10.08018281</v>
      </c>
      <c r="AA32" s="29"/>
      <c r="AB32" s="28">
        <v>24.6561666666666</v>
      </c>
      <c r="AC32" s="28">
        <v>24.613</v>
      </c>
      <c r="AD32" s="28">
        <v>24.6519166666666</v>
      </c>
      <c r="AE32" s="28">
        <v>24.95025</v>
      </c>
      <c r="AF32" s="28">
        <v>25.0123333333333</v>
      </c>
      <c r="AG32" s="28">
        <v>25.1708333333333</v>
      </c>
      <c r="AH32" s="28">
        <v>25.2678333333333</v>
      </c>
      <c r="AI32" s="28">
        <v>25.2934166666666</v>
      </c>
      <c r="AJ32" s="28">
        <v>25.2098333333333</v>
      </c>
      <c r="AK32" s="28">
        <v>25.1210833333333</v>
      </c>
      <c r="AL32" s="28">
        <v>25.4073333333333</v>
      </c>
      <c r="AM32" s="28">
        <v>25.46475</v>
      </c>
      <c r="AN32" s="28">
        <v>24.8765833333333</v>
      </c>
      <c r="AO32" s="28">
        <v>24.877</v>
      </c>
      <c r="AP32" s="28">
        <v>25.307625</v>
      </c>
      <c r="AQ32" s="28">
        <v>26.189625</v>
      </c>
      <c r="AR32" s="28">
        <v>27.349625</v>
      </c>
      <c r="AS32" s="28">
        <v>28.562625</v>
      </c>
      <c r="AT32" s="28">
        <v>29.727625</v>
      </c>
      <c r="AU32" s="28">
        <v>30.883625</v>
      </c>
      <c r="AV32" s="28">
        <v>32.333625</v>
      </c>
      <c r="AW32" s="28">
        <v>33.614625</v>
      </c>
      <c r="AX32" s="28">
        <v>35.084625</v>
      </c>
      <c r="AY32" s="28">
        <v>36.128625</v>
      </c>
    </row>
    <row r="33" ht="13" customHeight="1">
      <c r="A33" t="s" s="26">
        <v>99</v>
      </c>
      <c r="B33" s="27"/>
      <c r="C33" s="28">
        <v>4.192180251</v>
      </c>
      <c r="D33" s="28">
        <v>4.535104636</v>
      </c>
      <c r="E33" s="28">
        <v>4.42008741</v>
      </c>
      <c r="F33" s="28">
        <v>2.879853595</v>
      </c>
      <c r="G33" s="28">
        <v>3.585222065</v>
      </c>
      <c r="H33" s="28">
        <v>3.639375539</v>
      </c>
      <c r="I33" s="28">
        <v>4.352012081</v>
      </c>
      <c r="J33" s="28">
        <v>4.841933484</v>
      </c>
      <c r="K33" s="28">
        <v>4.284507624</v>
      </c>
      <c r="L33" s="28">
        <v>4.453269818</v>
      </c>
      <c r="M33" s="28">
        <v>4.940448262</v>
      </c>
      <c r="N33" s="28">
        <v>5.319061467</v>
      </c>
      <c r="O33" s="28">
        <v>4.877342596</v>
      </c>
      <c r="P33" s="28">
        <v>4.503107589</v>
      </c>
      <c r="Q33" s="28">
        <v>5.4598468</v>
      </c>
      <c r="R33" s="28">
        <v>5.298977177</v>
      </c>
      <c r="S33" s="28">
        <v>5.771266142</v>
      </c>
      <c r="T33" s="28">
        <v>5.610829292</v>
      </c>
      <c r="U33" s="28">
        <v>5.555022863</v>
      </c>
      <c r="V33" s="28">
        <v>6.415559124</v>
      </c>
      <c r="W33" s="28">
        <v>7.212339108</v>
      </c>
      <c r="X33" s="28">
        <v>7.354353676</v>
      </c>
      <c r="Y33" s="28">
        <v>7.143634131</v>
      </c>
      <c r="Z33" s="28">
        <v>7.435823331</v>
      </c>
      <c r="AA33" s="29"/>
      <c r="AB33" s="28">
        <v>24.8125</v>
      </c>
      <c r="AC33" s="28">
        <v>24.786</v>
      </c>
      <c r="AD33" s="28">
        <v>24.7329166666666</v>
      </c>
      <c r="AE33" s="28">
        <v>25.0476666666666</v>
      </c>
      <c r="AF33" s="28">
        <v>25.05675</v>
      </c>
      <c r="AG33" s="28">
        <v>25.1281666666666</v>
      </c>
      <c r="AH33" s="28">
        <v>25.2689166666666</v>
      </c>
      <c r="AI33" s="28">
        <v>25.2826666666666</v>
      </c>
      <c r="AJ33" s="28">
        <v>25.22975</v>
      </c>
      <c r="AK33" s="28">
        <v>25.2924166666666</v>
      </c>
      <c r="AL33" s="28">
        <v>25.34925</v>
      </c>
      <c r="AM33" s="28">
        <v>25.5594166666666</v>
      </c>
      <c r="AN33" s="28">
        <v>24.7750833333333</v>
      </c>
      <c r="AO33" s="28">
        <v>24.8735</v>
      </c>
      <c r="AP33" s="28">
        <v>25.139375</v>
      </c>
      <c r="AQ33" s="28">
        <v>26.115375</v>
      </c>
      <c r="AR33" s="28">
        <v>27.168375</v>
      </c>
      <c r="AS33" s="28">
        <v>28.714375</v>
      </c>
      <c r="AT33" s="28">
        <v>30.034375</v>
      </c>
      <c r="AU33" s="28">
        <v>31.484375</v>
      </c>
      <c r="AV33" s="28">
        <v>32.967375</v>
      </c>
      <c r="AW33" s="28">
        <v>34.659375</v>
      </c>
      <c r="AX33" s="28">
        <v>36.317375</v>
      </c>
      <c r="AY33" s="28">
        <v>37.7973749999999</v>
      </c>
    </row>
    <row r="34" ht="13" customHeight="1">
      <c r="A34" t="s" s="26">
        <v>100</v>
      </c>
      <c r="B34" s="27"/>
      <c r="C34" s="28">
        <v>59.18450101</v>
      </c>
      <c r="D34" s="28">
        <v>62.21809107</v>
      </c>
      <c r="E34" s="28">
        <v>61.86641837</v>
      </c>
      <c r="F34" s="28">
        <v>59.42900078</v>
      </c>
      <c r="G34" s="28">
        <v>58.90633094</v>
      </c>
      <c r="H34" s="28">
        <v>58.95425146</v>
      </c>
      <c r="I34" s="28">
        <v>60.72637411</v>
      </c>
      <c r="J34" s="28">
        <v>59.49283374</v>
      </c>
      <c r="K34" s="28">
        <v>61.16641983</v>
      </c>
      <c r="L34" s="28">
        <v>61.4985155</v>
      </c>
      <c r="M34" s="28">
        <v>64.37629544000001</v>
      </c>
      <c r="N34" s="28">
        <v>66.16329164</v>
      </c>
      <c r="O34" s="28">
        <v>71.43726409</v>
      </c>
      <c r="P34" s="28">
        <v>71.66430964</v>
      </c>
      <c r="Q34" s="28">
        <v>79.33359689</v>
      </c>
      <c r="R34" s="28">
        <v>81.45468617</v>
      </c>
      <c r="S34" s="28">
        <v>82.59226255</v>
      </c>
      <c r="T34" s="28">
        <v>85.41117752</v>
      </c>
      <c r="U34" s="28">
        <v>77.79741846</v>
      </c>
      <c r="V34" s="28">
        <v>81.63205764999999</v>
      </c>
      <c r="W34" s="28">
        <v>81.48294108</v>
      </c>
      <c r="X34" s="28">
        <v>81.26800772</v>
      </c>
      <c r="Y34" s="28">
        <v>84.31726985</v>
      </c>
      <c r="Z34" s="28">
        <v>88.4698118</v>
      </c>
      <c r="AA34" s="29"/>
      <c r="AB34" s="28">
        <v>24.8706666666666</v>
      </c>
      <c r="AC34" s="28">
        <v>25.0301666666666</v>
      </c>
      <c r="AD34" s="28">
        <v>25.4119166666666</v>
      </c>
      <c r="AE34" s="28">
        <v>25.57075</v>
      </c>
      <c r="AF34" s="28">
        <v>25.6553333333333</v>
      </c>
      <c r="AG34" s="28">
        <v>25.5539166666666</v>
      </c>
      <c r="AH34" s="28">
        <v>25.6708333333333</v>
      </c>
      <c r="AI34" s="28">
        <v>25.4765833333333</v>
      </c>
      <c r="AJ34" s="28">
        <v>25.494</v>
      </c>
      <c r="AK34" s="28">
        <v>25.1539166666666</v>
      </c>
      <c r="AL34" s="28">
        <v>25.6183333333333</v>
      </c>
      <c r="AM34" s="28">
        <v>25.6876666666666</v>
      </c>
      <c r="AN34" s="28">
        <v>25.2469166666666</v>
      </c>
      <c r="AO34" s="28">
        <v>25.3813333333333</v>
      </c>
      <c r="AP34" s="28">
        <v>25.5795</v>
      </c>
      <c r="AQ34" s="28">
        <v>26.4335</v>
      </c>
      <c r="AR34" s="28">
        <v>27.6824999999999</v>
      </c>
      <c r="AS34" s="28">
        <v>28.7624999999999</v>
      </c>
      <c r="AT34" s="28">
        <v>29.5824999999999</v>
      </c>
      <c r="AU34" s="28">
        <v>30.7194999999999</v>
      </c>
      <c r="AV34" s="28">
        <v>32.1164999999999</v>
      </c>
      <c r="AW34" s="28">
        <v>33.6994999999999</v>
      </c>
      <c r="AX34" s="28">
        <v>34.7724999999999</v>
      </c>
      <c r="AY34" s="28">
        <v>35.6464999999999</v>
      </c>
    </row>
    <row r="35" ht="13" customHeight="1">
      <c r="A35" t="s" s="26">
        <v>101</v>
      </c>
      <c r="B35" s="27"/>
      <c r="C35" s="28">
        <v>0.055401678</v>
      </c>
      <c r="D35" s="28">
        <v>0.093097997</v>
      </c>
      <c r="E35" s="28">
        <v>0.09818805999999999</v>
      </c>
      <c r="F35" s="28">
        <v>0.100691308</v>
      </c>
      <c r="G35" s="28">
        <v>0.130183499</v>
      </c>
      <c r="H35" s="28">
        <v>0.141480261</v>
      </c>
      <c r="I35" s="28">
        <v>0.136551362</v>
      </c>
      <c r="J35" s="28">
        <v>0.163690697</v>
      </c>
      <c r="K35" s="28">
        <v>0.108079837</v>
      </c>
      <c r="L35" s="28">
        <v>0.107813365</v>
      </c>
      <c r="M35" s="28">
        <v>0.131552459</v>
      </c>
      <c r="N35" s="28">
        <v>0.157422415</v>
      </c>
      <c r="O35" s="28">
        <v>0.140144635</v>
      </c>
      <c r="P35" s="28">
        <v>0.145903442</v>
      </c>
      <c r="Q35" s="28">
        <v>0.173747642</v>
      </c>
      <c r="R35" s="28">
        <v>0.155565416</v>
      </c>
      <c r="S35" s="28">
        <v>0.170830024</v>
      </c>
      <c r="T35" s="28">
        <v>0.19352499</v>
      </c>
      <c r="U35" s="28">
        <v>0.246225172</v>
      </c>
      <c r="V35" s="28">
        <v>0.271616964</v>
      </c>
      <c r="W35" s="28">
        <v>0.302689748</v>
      </c>
      <c r="X35" s="28">
        <v>0.307156623</v>
      </c>
      <c r="Y35" s="28">
        <v>0.334662831</v>
      </c>
      <c r="Z35" s="28">
        <v>0.342878691</v>
      </c>
      <c r="AA35" s="29"/>
      <c r="AB35" s="28">
        <v>26.2880833333333</v>
      </c>
      <c r="AC35" s="28">
        <v>25.9955</v>
      </c>
      <c r="AD35" s="28">
        <v>26.41425</v>
      </c>
      <c r="AE35" s="28">
        <v>26.65775</v>
      </c>
      <c r="AF35" s="28">
        <v>26.6005</v>
      </c>
      <c r="AG35" s="28">
        <v>26.3919166666666</v>
      </c>
      <c r="AH35" s="28">
        <v>26.6821666666666</v>
      </c>
      <c r="AI35" s="28">
        <v>26.4658333333333</v>
      </c>
      <c r="AJ35" s="28">
        <v>26.6045833333333</v>
      </c>
      <c r="AK35" s="28">
        <v>26.18825</v>
      </c>
      <c r="AL35" s="28">
        <v>26.59325</v>
      </c>
      <c r="AM35" s="28">
        <v>26.7868333333333</v>
      </c>
      <c r="AN35" s="28">
        <v>26.454</v>
      </c>
      <c r="AO35" s="28">
        <v>26.38325</v>
      </c>
      <c r="AP35" s="28">
        <v>26.542875</v>
      </c>
      <c r="AQ35" s="28">
        <v>27.051875</v>
      </c>
      <c r="AR35" s="28">
        <v>27.776875</v>
      </c>
      <c r="AS35" s="28">
        <v>28.476875</v>
      </c>
      <c r="AT35" s="28">
        <v>29.426875</v>
      </c>
      <c r="AU35" s="28">
        <v>30.1318749999999</v>
      </c>
      <c r="AV35" s="28">
        <v>31.4278749999999</v>
      </c>
      <c r="AW35" s="28">
        <v>32.4578749999999</v>
      </c>
      <c r="AX35" s="28">
        <v>33.1078749999999</v>
      </c>
      <c r="AY35" s="28">
        <v>33.6288749999999</v>
      </c>
    </row>
    <row r="36" ht="13" customHeight="1">
      <c r="A36" t="s" s="26">
        <v>102</v>
      </c>
      <c r="B36" s="27"/>
      <c r="C36" s="28">
        <v>5.161373399</v>
      </c>
      <c r="D36" s="28">
        <v>5.119749577</v>
      </c>
      <c r="E36" s="28">
        <v>5.517192916</v>
      </c>
      <c r="F36" s="28">
        <v>5.615139538</v>
      </c>
      <c r="G36" s="28">
        <v>6.056318543</v>
      </c>
      <c r="H36" s="28">
        <v>6.167300868</v>
      </c>
      <c r="I36" s="28">
        <v>6.35283136</v>
      </c>
      <c r="J36" s="28">
        <v>6.902001947</v>
      </c>
      <c r="K36" s="28">
        <v>7.699699257</v>
      </c>
      <c r="L36" s="28">
        <v>7.635041715</v>
      </c>
      <c r="M36" s="28">
        <v>7.326641086</v>
      </c>
      <c r="N36" s="28">
        <v>7.245438225</v>
      </c>
      <c r="O36" s="28">
        <v>7.705872147</v>
      </c>
      <c r="P36" s="28">
        <v>7.644771969</v>
      </c>
      <c r="Q36" s="28">
        <v>7.944887434</v>
      </c>
      <c r="R36" s="28">
        <v>8.055750103999999</v>
      </c>
      <c r="S36" s="28">
        <v>7.769827115</v>
      </c>
      <c r="T36" s="28">
        <v>8.230494354999999</v>
      </c>
      <c r="U36" s="28">
        <v>8.377106999</v>
      </c>
      <c r="V36" s="28">
        <v>8.4454686</v>
      </c>
      <c r="W36" s="28">
        <v>8.189307163000001</v>
      </c>
      <c r="X36" s="28">
        <v>7.173230559</v>
      </c>
      <c r="Y36" s="28">
        <v>8.138788851999999</v>
      </c>
      <c r="Z36" s="28">
        <v>8.608382475999999</v>
      </c>
      <c r="AA36" s="29"/>
      <c r="AB36" s="28">
        <v>25.8644166666666</v>
      </c>
      <c r="AC36" s="28">
        <v>26.0721666666666</v>
      </c>
      <c r="AD36" s="28">
        <v>26.1143333333333</v>
      </c>
      <c r="AE36" s="28">
        <v>26.30675</v>
      </c>
      <c r="AF36" s="28">
        <v>26.5775</v>
      </c>
      <c r="AG36" s="28">
        <v>26.5285</v>
      </c>
      <c r="AH36" s="28">
        <v>26.40425</v>
      </c>
      <c r="AI36" s="28">
        <v>26.5149166666666</v>
      </c>
      <c r="AJ36" s="28">
        <v>26.3829166666666</v>
      </c>
      <c r="AK36" s="28">
        <v>26.0560833333333</v>
      </c>
      <c r="AL36" s="28">
        <v>26.5229166666666</v>
      </c>
      <c r="AM36" s="28">
        <v>26.22675</v>
      </c>
      <c r="AN36" s="28">
        <v>26.1134166666666</v>
      </c>
      <c r="AO36" s="28">
        <v>26.282</v>
      </c>
      <c r="AP36" s="28">
        <v>26.4575555555555</v>
      </c>
      <c r="AQ36" s="28">
        <v>26.4575555555555</v>
      </c>
      <c r="AR36" s="28">
        <v>26.4575555555555</v>
      </c>
      <c r="AS36" s="28">
        <v>26.4575555555555</v>
      </c>
      <c r="AT36" s="28">
        <v>26.4575555555555</v>
      </c>
      <c r="AU36" s="28">
        <v>26.4575555555555</v>
      </c>
      <c r="AV36" s="28">
        <v>26.4575555555555</v>
      </c>
      <c r="AW36" s="28">
        <v>26.4575555555555</v>
      </c>
      <c r="AX36" s="28">
        <v>26.4575555555555</v>
      </c>
      <c r="AY36" s="28">
        <v>26.4575555555555</v>
      </c>
    </row>
    <row r="37" ht="13" customHeight="1">
      <c r="A37" t="s" s="26">
        <v>103</v>
      </c>
      <c r="B37" s="27"/>
      <c r="C37" s="28">
        <v>28.60624857</v>
      </c>
      <c r="D37" s="28">
        <v>28.97549135</v>
      </c>
      <c r="E37" s="28">
        <v>27.80239448</v>
      </c>
      <c r="F37" s="28">
        <v>26.54573911</v>
      </c>
      <c r="G37" s="28">
        <v>25.77679956</v>
      </c>
      <c r="H37" s="28">
        <v>25.29561314</v>
      </c>
      <c r="I37" s="28">
        <v>26.2242239</v>
      </c>
      <c r="J37" s="28">
        <v>26.79148572</v>
      </c>
      <c r="K37" s="28">
        <v>27.67602106</v>
      </c>
      <c r="L37" s="28">
        <v>26.7345107</v>
      </c>
      <c r="M37" s="28">
        <v>26.9490203</v>
      </c>
      <c r="N37" s="28">
        <v>28.19537704</v>
      </c>
      <c r="O37" s="28">
        <v>27.75284891</v>
      </c>
      <c r="P37" s="28">
        <v>28.92220718</v>
      </c>
      <c r="Q37" s="28">
        <v>29.08144814</v>
      </c>
      <c r="R37" s="28">
        <v>26.91266854</v>
      </c>
      <c r="S37" s="28">
        <v>29.45962783</v>
      </c>
      <c r="T37" s="28">
        <v>27.36040595</v>
      </c>
      <c r="U37" s="28">
        <v>26.48338344</v>
      </c>
      <c r="V37" s="28">
        <v>26.83788648</v>
      </c>
      <c r="W37" s="28">
        <v>24.54535282</v>
      </c>
      <c r="X37" s="28">
        <v>24.47367773</v>
      </c>
      <c r="Y37" s="28">
        <v>24.15840882</v>
      </c>
      <c r="Z37" s="28">
        <v>24.77080506</v>
      </c>
      <c r="AA37" s="29"/>
      <c r="AB37" s="28">
        <v>25.7975</v>
      </c>
      <c r="AC37" s="28">
        <v>25.785</v>
      </c>
      <c r="AD37" s="28">
        <v>25.8564166666666</v>
      </c>
      <c r="AE37" s="28">
        <v>26.313</v>
      </c>
      <c r="AF37" s="28">
        <v>26.3615833333333</v>
      </c>
      <c r="AG37" s="28">
        <v>26.2689166666666</v>
      </c>
      <c r="AH37" s="28">
        <v>26.1440833333333</v>
      </c>
      <c r="AI37" s="28">
        <v>26.1545</v>
      </c>
      <c r="AJ37" s="28">
        <v>26.27975</v>
      </c>
      <c r="AK37" s="28">
        <v>26.05475</v>
      </c>
      <c r="AL37" s="28">
        <v>26.0223333333333</v>
      </c>
      <c r="AM37" s="28">
        <v>25.6273333333333</v>
      </c>
      <c r="AN37" s="28">
        <v>26.153</v>
      </c>
      <c r="AO37" s="28">
        <v>26.059</v>
      </c>
      <c r="AP37" s="28">
        <v>26.2504444444444</v>
      </c>
      <c r="AQ37" s="28">
        <v>27.3944444444444</v>
      </c>
      <c r="AR37" s="28">
        <v>28.8334444444444</v>
      </c>
      <c r="AS37" s="28">
        <v>30.2034444444444</v>
      </c>
      <c r="AT37" s="28">
        <v>31.4784444444444</v>
      </c>
      <c r="AU37" s="28">
        <v>32.6554444444444</v>
      </c>
      <c r="AV37" s="28">
        <v>34.2894444444444</v>
      </c>
      <c r="AW37" s="28">
        <v>36.0114444444444</v>
      </c>
      <c r="AX37" s="28">
        <v>37.3154444444444</v>
      </c>
      <c r="AY37" s="28">
        <v>38.7524444444444</v>
      </c>
    </row>
    <row r="38" ht="13" customHeight="1">
      <c r="A38" t="s" s="26">
        <v>104</v>
      </c>
      <c r="B38" s="27"/>
      <c r="C38" s="28">
        <v>0.124866821</v>
      </c>
      <c r="D38" s="28">
        <v>0.120443422</v>
      </c>
      <c r="E38" s="28">
        <v>0.121834395</v>
      </c>
      <c r="F38" s="28">
        <v>0.131051881</v>
      </c>
      <c r="G38" s="28">
        <v>0.139085718</v>
      </c>
      <c r="H38" s="28">
        <v>0.130501799</v>
      </c>
      <c r="I38" s="28">
        <v>0.136348829</v>
      </c>
      <c r="J38" s="28">
        <v>0.149113386</v>
      </c>
      <c r="K38" s="28">
        <v>0.189996132</v>
      </c>
      <c r="L38" s="28">
        <v>0.205981639</v>
      </c>
      <c r="M38" s="28">
        <v>0.210954518</v>
      </c>
      <c r="N38" s="28">
        <v>0.230607386</v>
      </c>
      <c r="O38" s="28">
        <v>0.188848028</v>
      </c>
      <c r="P38" s="28">
        <v>0.187195102</v>
      </c>
      <c r="Q38" s="28">
        <v>0.222648053</v>
      </c>
      <c r="R38" s="28">
        <v>0.22861142</v>
      </c>
      <c r="S38" s="28">
        <v>0.236534394</v>
      </c>
      <c r="T38" s="28">
        <v>0.245720149</v>
      </c>
      <c r="U38" s="28">
        <v>0.25649823</v>
      </c>
      <c r="V38" s="28">
        <v>0.266887436</v>
      </c>
      <c r="W38" s="28">
        <v>0.360377495</v>
      </c>
      <c r="X38" s="28">
        <v>0.306162182</v>
      </c>
      <c r="Y38" s="28">
        <v>0.295637021</v>
      </c>
      <c r="Z38" s="28">
        <v>0.307227095</v>
      </c>
      <c r="AA38" s="29"/>
      <c r="AB38" s="28">
        <v>27.1686666666666</v>
      </c>
      <c r="AC38" s="28">
        <v>27.1018333333333</v>
      </c>
      <c r="AD38" s="28">
        <v>27.3091666666666</v>
      </c>
      <c r="AE38" s="28">
        <v>27.72275</v>
      </c>
      <c r="AF38" s="28">
        <v>27.6510833333333</v>
      </c>
      <c r="AG38" s="28">
        <v>27.5859166666666</v>
      </c>
      <c r="AH38" s="28">
        <v>27.5510833333333</v>
      </c>
      <c r="AI38" s="28">
        <v>27.49475</v>
      </c>
      <c r="AJ38" s="28">
        <v>27.6239166666666</v>
      </c>
      <c r="AK38" s="28">
        <v>27.3771666666666</v>
      </c>
      <c r="AL38" s="28">
        <v>27.49275</v>
      </c>
      <c r="AM38" s="28">
        <v>27.0344166666666</v>
      </c>
      <c r="AN38" s="28">
        <v>27.4421666666666</v>
      </c>
      <c r="AO38" s="28">
        <v>27.12125</v>
      </c>
      <c r="AP38" s="28">
        <v>27.5582222222222</v>
      </c>
      <c r="AQ38" s="28">
        <v>28.6642222222222</v>
      </c>
      <c r="AR38" s="28">
        <v>30.0112222222222</v>
      </c>
      <c r="AS38" s="28">
        <v>31.2952222222222</v>
      </c>
      <c r="AT38" s="28">
        <v>32.5522222222222</v>
      </c>
      <c r="AU38" s="28">
        <v>33.4172222222222</v>
      </c>
      <c r="AV38" s="28">
        <v>34.6542222222222</v>
      </c>
      <c r="AW38" s="28">
        <v>35.9322222222222</v>
      </c>
      <c r="AX38" s="28">
        <v>36.8892222222222</v>
      </c>
      <c r="AY38" s="28">
        <v>37.8632222222222</v>
      </c>
    </row>
    <row r="39" ht="13" customHeight="1">
      <c r="A39" t="s" s="26">
        <v>105</v>
      </c>
      <c r="B39" s="27"/>
      <c r="C39" s="28">
        <v>6.876430397</v>
      </c>
      <c r="D39" s="28">
        <v>7.132102229</v>
      </c>
      <c r="E39" s="28">
        <v>6.997517348</v>
      </c>
      <c r="F39" s="28">
        <v>7.174793068</v>
      </c>
      <c r="G39" s="28">
        <v>7.8432111</v>
      </c>
      <c r="H39" s="28">
        <v>7.78830234</v>
      </c>
      <c r="I39" s="28">
        <v>7.905218956</v>
      </c>
      <c r="J39" s="28">
        <v>8.010564727</v>
      </c>
      <c r="K39" s="28">
        <v>8.308270393000001</v>
      </c>
      <c r="L39" s="28">
        <v>8.493627975000001</v>
      </c>
      <c r="M39" s="28">
        <v>8.286556450999999</v>
      </c>
      <c r="N39" s="28">
        <v>7.913449166</v>
      </c>
      <c r="O39" s="28">
        <v>7.655682712</v>
      </c>
      <c r="P39" s="28">
        <v>7.120796563</v>
      </c>
      <c r="Q39" s="28">
        <v>6.439486698</v>
      </c>
      <c r="R39" s="28">
        <v>6.816116137</v>
      </c>
      <c r="S39" s="28">
        <v>6.855027187</v>
      </c>
      <c r="T39" s="28">
        <v>7.22069184</v>
      </c>
      <c r="U39" s="28">
        <v>7.361895644</v>
      </c>
      <c r="V39" s="28">
        <v>7.212730706</v>
      </c>
      <c r="W39" s="28">
        <v>7.21482776</v>
      </c>
      <c r="X39" s="28">
        <v>6.799985048</v>
      </c>
      <c r="Y39" s="28">
        <v>7.435118089</v>
      </c>
      <c r="Z39" s="28">
        <v>7.460309726</v>
      </c>
      <c r="AA39" s="29"/>
      <c r="AB39" s="28">
        <v>20.07375</v>
      </c>
      <c r="AC39" s="28">
        <v>19.442</v>
      </c>
      <c r="AD39" s="28">
        <v>20.01175</v>
      </c>
      <c r="AE39" s="28">
        <v>19.7291666666666</v>
      </c>
      <c r="AF39" s="28">
        <v>19.7350833333333</v>
      </c>
      <c r="AG39" s="28">
        <v>19.59575</v>
      </c>
      <c r="AH39" s="28">
        <v>19.5870833333333</v>
      </c>
      <c r="AI39" s="28">
        <v>19.5401666666666</v>
      </c>
      <c r="AJ39" s="28">
        <v>19.9453333333333</v>
      </c>
      <c r="AK39" s="28">
        <v>20.14475</v>
      </c>
      <c r="AL39" s="28">
        <v>20.1573333333333</v>
      </c>
      <c r="AM39" s="28">
        <v>20.952</v>
      </c>
      <c r="AN39" s="28">
        <v>19.6819166666666</v>
      </c>
      <c r="AO39" s="28">
        <v>20.012</v>
      </c>
      <c r="AP39" s="28">
        <v>20.349875</v>
      </c>
      <c r="AQ39" s="28">
        <v>21.397875</v>
      </c>
      <c r="AR39" s="28">
        <v>22.536875</v>
      </c>
      <c r="AS39" s="28">
        <v>24.0298749999999</v>
      </c>
      <c r="AT39" s="28">
        <v>24.8058749999999</v>
      </c>
      <c r="AU39" s="28">
        <v>26.9248749999999</v>
      </c>
      <c r="AV39" s="28">
        <v>28.4488749999999</v>
      </c>
      <c r="AW39" s="28">
        <v>30.1168749999999</v>
      </c>
      <c r="AX39" s="28">
        <v>32.110875</v>
      </c>
      <c r="AY39" s="28">
        <v>33.347875</v>
      </c>
    </row>
    <row r="40" ht="13" customHeight="1">
      <c r="A40" t="s" s="26">
        <v>106</v>
      </c>
      <c r="B40" s="27"/>
      <c r="C40" s="28">
        <v>868.8006673</v>
      </c>
      <c r="D40" s="28">
        <v>866.5449612</v>
      </c>
      <c r="E40" s="28">
        <v>882.9541337000001</v>
      </c>
      <c r="F40" s="28">
        <v>867.4818981</v>
      </c>
      <c r="G40" s="28">
        <v>870.2943454</v>
      </c>
      <c r="H40" s="28">
        <v>855.2006067999999</v>
      </c>
      <c r="I40" s="28">
        <v>835.2600109</v>
      </c>
      <c r="J40" s="28">
        <v>848.6910286999999</v>
      </c>
      <c r="K40" s="28">
        <v>818.2172088999999</v>
      </c>
      <c r="L40" s="28">
        <v>823.5428521</v>
      </c>
      <c r="M40" s="28">
        <v>763.9592539</v>
      </c>
      <c r="N40" s="28">
        <v>809.1070792</v>
      </c>
      <c r="O40" s="28">
        <v>783.1138201</v>
      </c>
      <c r="P40" s="28">
        <v>795.7334777999999</v>
      </c>
      <c r="Q40" s="28">
        <v>813.1739305</v>
      </c>
      <c r="R40" s="28">
        <v>773.2645819000001</v>
      </c>
      <c r="S40" s="28">
        <v>779.7272395</v>
      </c>
      <c r="T40" s="28">
        <v>783.9950303000001</v>
      </c>
      <c r="U40" s="28">
        <v>769.106773</v>
      </c>
      <c r="V40" s="28">
        <v>744.5547242</v>
      </c>
      <c r="W40" s="28">
        <v>693.5111333999999</v>
      </c>
      <c r="X40" s="28">
        <v>637.3953683</v>
      </c>
      <c r="Y40" s="28">
        <v>679.2743108</v>
      </c>
      <c r="Z40" s="28">
        <v>673.5952610000001</v>
      </c>
      <c r="AA40" s="29"/>
      <c r="AB40" s="28">
        <v>9.620749999999999</v>
      </c>
      <c r="AC40" s="28">
        <v>10.0204166666666</v>
      </c>
      <c r="AD40" s="28">
        <v>9.090416666666661</v>
      </c>
      <c r="AE40" s="28">
        <v>9.637333333333331</v>
      </c>
      <c r="AF40" s="28">
        <v>9.494249999999999</v>
      </c>
      <c r="AG40" s="28">
        <v>9.05341666666666</v>
      </c>
      <c r="AH40" s="28">
        <v>9.128416666666659</v>
      </c>
      <c r="AI40" s="28">
        <v>9.706</v>
      </c>
      <c r="AJ40" s="28">
        <v>9.9975</v>
      </c>
      <c r="AK40" s="28">
        <v>9.642166666666659</v>
      </c>
      <c r="AL40" s="28">
        <v>9.35916666666666</v>
      </c>
      <c r="AM40" s="28">
        <v>8.009</v>
      </c>
      <c r="AN40" s="28">
        <v>9.81958333333333</v>
      </c>
      <c r="AO40" s="28">
        <v>9.22716666666666</v>
      </c>
      <c r="AP40" s="28">
        <v>9.235250000000001</v>
      </c>
      <c r="AQ40" s="28">
        <v>11.75425</v>
      </c>
      <c r="AR40" s="28">
        <v>13.42825</v>
      </c>
      <c r="AS40" s="28">
        <v>15.41625</v>
      </c>
      <c r="AT40" s="28">
        <v>17.06925</v>
      </c>
      <c r="AU40" s="28">
        <v>19.46225</v>
      </c>
      <c r="AV40" s="28">
        <v>21.79425</v>
      </c>
      <c r="AW40" s="28">
        <v>24.31025</v>
      </c>
      <c r="AX40" s="28">
        <v>25.63525</v>
      </c>
      <c r="AY40" s="28">
        <v>28.23125</v>
      </c>
    </row>
    <row r="41" ht="13" customHeight="1">
      <c r="A41" t="s" s="26">
        <v>107</v>
      </c>
      <c r="B41" s="27"/>
      <c r="C41" s="28">
        <v>1.199372795</v>
      </c>
      <c r="D41" s="28">
        <v>0.758204587</v>
      </c>
      <c r="E41" s="28">
        <v>0.763878107</v>
      </c>
      <c r="F41" s="28">
        <v>0.785557265</v>
      </c>
      <c r="G41" s="28">
        <v>0.82525287</v>
      </c>
      <c r="H41" s="28">
        <v>0.798787764</v>
      </c>
      <c r="I41" s="28">
        <v>0.759012071</v>
      </c>
      <c r="J41" s="28">
        <v>0.732524917</v>
      </c>
      <c r="K41" s="28">
        <v>0.7573412470000001</v>
      </c>
      <c r="L41" s="28">
        <v>0.816240862</v>
      </c>
      <c r="M41" s="28">
        <v>0.722122945</v>
      </c>
      <c r="N41" s="28">
        <v>0.819665192</v>
      </c>
      <c r="O41" s="28">
        <v>0.624129719</v>
      </c>
      <c r="P41" s="28">
        <v>0.798741397</v>
      </c>
      <c r="Q41" s="28">
        <v>0.8716123099999999</v>
      </c>
      <c r="R41" s="28">
        <v>0.8892230759999999</v>
      </c>
      <c r="S41" s="28">
        <v>0.814473072</v>
      </c>
      <c r="T41" s="28">
        <v>0.721701033</v>
      </c>
      <c r="U41" s="28">
        <v>0.642558582</v>
      </c>
      <c r="V41" s="28">
        <v>0.702233385</v>
      </c>
      <c r="W41" s="28">
        <v>0.677132332</v>
      </c>
      <c r="X41" s="28">
        <v>0.681726226</v>
      </c>
      <c r="Y41" s="28">
        <v>0.745577317</v>
      </c>
      <c r="Z41" s="28">
        <v>0.761116273</v>
      </c>
      <c r="AA41" s="29"/>
      <c r="AB41" s="28">
        <v>29.3715</v>
      </c>
      <c r="AC41" s="28">
        <v>29.86</v>
      </c>
      <c r="AD41" s="28">
        <v>29.4769166666666</v>
      </c>
      <c r="AE41" s="28">
        <v>29.5315833333333</v>
      </c>
      <c r="AF41" s="28">
        <v>29.7578333333333</v>
      </c>
      <c r="AG41" s="28">
        <v>29.5409166666666</v>
      </c>
      <c r="AH41" s="28">
        <v>29.8085833333333</v>
      </c>
      <c r="AI41" s="28">
        <v>29.7774166666666</v>
      </c>
      <c r="AJ41" s="28">
        <v>29.7863333333333</v>
      </c>
      <c r="AK41" s="28">
        <v>29.33925</v>
      </c>
      <c r="AL41" s="28">
        <v>29.89675</v>
      </c>
      <c r="AM41" s="28">
        <v>29.837</v>
      </c>
      <c r="AN41" s="28">
        <v>29.8443333333333</v>
      </c>
      <c r="AO41" s="28">
        <v>29.9235833333333</v>
      </c>
      <c r="AP41" s="28">
        <v>30.74475</v>
      </c>
      <c r="AQ41" s="28">
        <v>31.83775</v>
      </c>
      <c r="AR41" s="28">
        <v>33.42375</v>
      </c>
      <c r="AS41" s="28">
        <v>34.7727499999999</v>
      </c>
      <c r="AT41" s="28">
        <v>36.5837499999999</v>
      </c>
      <c r="AU41" s="28">
        <v>38.0047499999999</v>
      </c>
      <c r="AV41" s="28">
        <v>39.46975</v>
      </c>
      <c r="AW41" s="28">
        <v>41.00275</v>
      </c>
      <c r="AX41" s="28">
        <v>42.13175</v>
      </c>
      <c r="AY41" s="28">
        <v>43.6787499999999</v>
      </c>
    </row>
    <row r="42" ht="13" customHeight="1">
      <c r="A42" t="s" s="26">
        <v>108</v>
      </c>
      <c r="B42" s="27"/>
      <c r="C42" s="28">
        <v>0.057837712</v>
      </c>
      <c r="D42" s="28">
        <v>0.053003649</v>
      </c>
      <c r="E42" s="28">
        <v>0.053788998</v>
      </c>
      <c r="F42" s="28">
        <v>0.048280923</v>
      </c>
      <c r="G42" s="28">
        <v>0.054978677</v>
      </c>
      <c r="H42" s="28">
        <v>0.058931561</v>
      </c>
      <c r="I42" s="28">
        <v>0.057681542</v>
      </c>
      <c r="J42" s="28">
        <v>0.060202417</v>
      </c>
      <c r="K42" s="28">
        <v>0.072542518</v>
      </c>
      <c r="L42" s="28">
        <v>0.06949470100000001</v>
      </c>
      <c r="M42" s="28">
        <v>0.07073112199999999</v>
      </c>
      <c r="N42" s="28">
        <v>0.07282198500000001</v>
      </c>
      <c r="O42" s="28">
        <v>0.056908563</v>
      </c>
      <c r="P42" s="28">
        <v>0.053431735</v>
      </c>
      <c r="Q42" s="28">
        <v>0.061722308</v>
      </c>
      <c r="R42" s="28">
        <v>0.06613558999999999</v>
      </c>
      <c r="S42" s="28">
        <v>0.06853010900000001</v>
      </c>
      <c r="T42" s="28">
        <v>0.07280565999999999</v>
      </c>
      <c r="U42" s="28">
        <v>0.06339233599999999</v>
      </c>
      <c r="V42" s="28">
        <v>0.074146377</v>
      </c>
      <c r="W42" s="28">
        <v>0.08048860400000001</v>
      </c>
      <c r="X42" s="28">
        <v>0.068594088</v>
      </c>
      <c r="Y42" s="28">
        <v>0.06627767599999999</v>
      </c>
      <c r="Z42" s="28">
        <v>0.068811493</v>
      </c>
      <c r="AA42" s="29"/>
      <c r="AB42" s="28">
        <v>26.81325</v>
      </c>
      <c r="AC42" s="28">
        <v>26.5715</v>
      </c>
      <c r="AD42" s="28">
        <v>26.9021666666666</v>
      </c>
      <c r="AE42" s="28">
        <v>26.9356666666666</v>
      </c>
      <c r="AF42" s="28">
        <v>27.08</v>
      </c>
      <c r="AG42" s="28">
        <v>26.8296666666666</v>
      </c>
      <c r="AH42" s="28">
        <v>27.31925</v>
      </c>
      <c r="AI42" s="28">
        <v>27.1485833333333</v>
      </c>
      <c r="AJ42" s="28">
        <v>27.0944166666666</v>
      </c>
      <c r="AK42" s="28">
        <v>26.6646666666666</v>
      </c>
      <c r="AL42" s="28">
        <v>26.9505</v>
      </c>
      <c r="AM42" s="28">
        <v>27.4868333333333</v>
      </c>
      <c r="AN42" s="28">
        <v>26.9878333333333</v>
      </c>
      <c r="AO42" s="28">
        <v>27.1123333333333</v>
      </c>
      <c r="AP42" s="28">
        <v>26.922125</v>
      </c>
      <c r="AQ42" s="28">
        <v>27.626125</v>
      </c>
      <c r="AR42" s="28">
        <v>28.544125</v>
      </c>
      <c r="AS42" s="28">
        <v>29.601125</v>
      </c>
      <c r="AT42" s="28">
        <v>30.422125</v>
      </c>
      <c r="AU42" s="28">
        <v>30.983125</v>
      </c>
      <c r="AV42" s="28">
        <v>31.735125</v>
      </c>
      <c r="AW42" s="28">
        <v>32.822125</v>
      </c>
      <c r="AX42" s="28">
        <v>33.549125</v>
      </c>
      <c r="AY42" s="28">
        <v>34.237125</v>
      </c>
    </row>
    <row r="43" ht="13" customHeight="1">
      <c r="A43" t="s" s="26">
        <v>109</v>
      </c>
      <c r="B43" s="27"/>
      <c r="C43" s="28">
        <v>18.20760625</v>
      </c>
      <c r="D43" s="28">
        <v>19.01377359</v>
      </c>
      <c r="E43" s="28">
        <v>19.14043541</v>
      </c>
      <c r="F43" s="28">
        <v>21.01424332</v>
      </c>
      <c r="G43" s="28">
        <v>18.78453578</v>
      </c>
      <c r="H43" s="28">
        <v>17.42364471</v>
      </c>
      <c r="I43" s="28">
        <v>18.7861697</v>
      </c>
      <c r="J43" s="28">
        <v>20.53094255</v>
      </c>
      <c r="K43" s="28">
        <v>20.6993888</v>
      </c>
      <c r="L43" s="28">
        <v>20.65347301</v>
      </c>
      <c r="M43" s="28">
        <v>19.80040516</v>
      </c>
      <c r="N43" s="28">
        <v>20.83774071</v>
      </c>
      <c r="O43" s="28">
        <v>21.08130148</v>
      </c>
      <c r="P43" s="28">
        <v>21.8534014</v>
      </c>
      <c r="Q43" s="28">
        <v>21.45960418</v>
      </c>
      <c r="R43" s="28">
        <v>21.67425626</v>
      </c>
      <c r="S43" s="28">
        <v>23.79996571</v>
      </c>
      <c r="T43" s="28">
        <v>24.79634279</v>
      </c>
      <c r="U43" s="28">
        <v>23.73618834</v>
      </c>
      <c r="V43" s="28">
        <v>25.55147789</v>
      </c>
      <c r="W43" s="28">
        <v>25.94190726</v>
      </c>
      <c r="X43" s="28">
        <v>23.06189629</v>
      </c>
      <c r="Y43" s="28">
        <v>23.18275541</v>
      </c>
      <c r="Z43" s="28">
        <v>23.45697022</v>
      </c>
      <c r="AA43" s="29"/>
      <c r="AB43" s="28">
        <v>26.1728333333333</v>
      </c>
      <c r="AC43" s="28">
        <v>25.8804166666666</v>
      </c>
      <c r="AD43" s="28">
        <v>26.3406666666666</v>
      </c>
      <c r="AE43" s="28">
        <v>26.58125</v>
      </c>
      <c r="AF43" s="28">
        <v>26.6263333333333</v>
      </c>
      <c r="AG43" s="28">
        <v>26.35875</v>
      </c>
      <c r="AH43" s="28">
        <v>26.5211666666666</v>
      </c>
      <c r="AI43" s="28">
        <v>26.5856666666666</v>
      </c>
      <c r="AJ43" s="28">
        <v>26.626</v>
      </c>
      <c r="AK43" s="28">
        <v>26.19925</v>
      </c>
      <c r="AL43" s="28">
        <v>26.4230833333333</v>
      </c>
      <c r="AM43" s="28">
        <v>26.4555833333333</v>
      </c>
      <c r="AN43" s="28">
        <v>26.25075</v>
      </c>
      <c r="AO43" s="28">
        <v>26.3400833333333</v>
      </c>
      <c r="AP43" s="28">
        <v>26.2903333333333</v>
      </c>
      <c r="AQ43" s="28">
        <v>27.3963333333333</v>
      </c>
      <c r="AR43" s="28">
        <v>28.7353333333333</v>
      </c>
      <c r="AS43" s="28">
        <v>29.7513333333333</v>
      </c>
      <c r="AT43" s="28">
        <v>30.7833333333333</v>
      </c>
      <c r="AU43" s="28">
        <v>31.9413333333333</v>
      </c>
      <c r="AV43" s="28">
        <v>33.2073333333333</v>
      </c>
      <c r="AW43" s="28">
        <v>34.6953333333333</v>
      </c>
      <c r="AX43" s="28">
        <v>35.6903333333333</v>
      </c>
      <c r="AY43" s="28">
        <v>36.6723333333333</v>
      </c>
    </row>
    <row r="44" ht="13" customHeight="1">
      <c r="A44" t="s" s="26">
        <v>110</v>
      </c>
      <c r="B44" s="27"/>
      <c r="C44" s="28">
        <v>80.908237</v>
      </c>
      <c r="D44" s="28">
        <v>83.58434808</v>
      </c>
      <c r="E44" s="28">
        <v>81.97453967</v>
      </c>
      <c r="F44" s="28">
        <v>86.47611834999999</v>
      </c>
      <c r="G44" s="28">
        <v>92.91157649</v>
      </c>
      <c r="H44" s="28">
        <v>92.48006238000001</v>
      </c>
      <c r="I44" s="28">
        <v>98.17170790999999</v>
      </c>
      <c r="J44" s="28">
        <v>103.1874465</v>
      </c>
      <c r="K44" s="28">
        <v>105.7929493</v>
      </c>
      <c r="L44" s="28">
        <v>110.6195739</v>
      </c>
      <c r="M44" s="28">
        <v>114.0045427</v>
      </c>
      <c r="N44" s="28">
        <v>116.363774</v>
      </c>
      <c r="O44" s="28">
        <v>122.7113579</v>
      </c>
      <c r="P44" s="28">
        <v>137.269925</v>
      </c>
      <c r="Q44" s="28">
        <v>141.5458213</v>
      </c>
      <c r="R44" s="28">
        <v>151.9704694</v>
      </c>
      <c r="S44" s="28">
        <v>161.328157</v>
      </c>
      <c r="T44" s="28">
        <v>157.9285183</v>
      </c>
      <c r="U44" s="28">
        <v>161.3701902</v>
      </c>
      <c r="V44" s="28">
        <v>170.4337396</v>
      </c>
      <c r="W44" s="28">
        <v>176.2354626</v>
      </c>
      <c r="X44" s="28">
        <v>167.634215</v>
      </c>
      <c r="Y44" s="28">
        <v>178.7964193</v>
      </c>
      <c r="Z44" s="28">
        <v>177.0794207</v>
      </c>
      <c r="AA44" s="29"/>
      <c r="AB44" s="28">
        <v>24.2994166666666</v>
      </c>
      <c r="AC44" s="28">
        <v>24.03225</v>
      </c>
      <c r="AD44" s="28">
        <v>24.7244166666666</v>
      </c>
      <c r="AE44" s="28">
        <v>24.263</v>
      </c>
      <c r="AF44" s="28">
        <v>24.3936666666666</v>
      </c>
      <c r="AG44" s="28">
        <v>23.916</v>
      </c>
      <c r="AH44" s="28">
        <v>24.2225833333333</v>
      </c>
      <c r="AI44" s="28">
        <v>24.2008333333333</v>
      </c>
      <c r="AJ44" s="28">
        <v>24.0653333333333</v>
      </c>
      <c r="AK44" s="28">
        <v>23.95025</v>
      </c>
      <c r="AL44" s="28">
        <v>24.1543333333333</v>
      </c>
      <c r="AM44" s="28">
        <v>25.2156666666666</v>
      </c>
      <c r="AN44" s="28">
        <v>24.1441666666666</v>
      </c>
      <c r="AO44" s="28">
        <v>23.9548333333333</v>
      </c>
      <c r="AP44" s="28">
        <v>25.1215</v>
      </c>
      <c r="AQ44" s="28">
        <v>26.8115</v>
      </c>
      <c r="AR44" s="28">
        <v>27.9325</v>
      </c>
      <c r="AS44" s="28">
        <v>29.6895</v>
      </c>
      <c r="AT44" s="28">
        <v>31.2015</v>
      </c>
      <c r="AU44" s="28">
        <v>32.4115</v>
      </c>
      <c r="AV44" s="28">
        <v>33.5265</v>
      </c>
      <c r="AW44" s="28">
        <v>35.4525</v>
      </c>
      <c r="AX44" s="28">
        <v>37.7825</v>
      </c>
      <c r="AY44" s="28">
        <v>39.4705</v>
      </c>
    </row>
    <row r="45" ht="13" customHeight="1">
      <c r="A45" t="s" s="26">
        <v>111</v>
      </c>
      <c r="B45" s="27"/>
      <c r="C45" s="28">
        <v>21.65596597</v>
      </c>
      <c r="D45" s="28">
        <v>21.99971346</v>
      </c>
      <c r="E45" s="28">
        <v>24.2657308</v>
      </c>
      <c r="F45" s="28">
        <v>24.25404663</v>
      </c>
      <c r="G45" s="28">
        <v>24.79161929</v>
      </c>
      <c r="H45" s="28">
        <v>26.16965135</v>
      </c>
      <c r="I45" s="28">
        <v>28.1797792</v>
      </c>
      <c r="J45" s="28">
        <v>30.17444148</v>
      </c>
      <c r="K45" s="28">
        <v>30.78467901</v>
      </c>
      <c r="L45" s="28">
        <v>31.81787087</v>
      </c>
      <c r="M45" s="28">
        <v>34.62224134</v>
      </c>
      <c r="N45" s="28">
        <v>37.32191756</v>
      </c>
      <c r="O45" s="28">
        <v>37.69354411</v>
      </c>
      <c r="P45" s="28">
        <v>37.86856201</v>
      </c>
      <c r="Q45" s="28">
        <v>40.2925198</v>
      </c>
      <c r="R45" s="28">
        <v>42.48282906</v>
      </c>
      <c r="S45" s="28">
        <v>42.20466394</v>
      </c>
      <c r="T45" s="28">
        <v>40.91274469</v>
      </c>
      <c r="U45" s="28">
        <v>39.70642614</v>
      </c>
      <c r="V45" s="28">
        <v>41.3159484</v>
      </c>
      <c r="W45" s="28">
        <v>40.76916169</v>
      </c>
      <c r="X45" s="28">
        <v>35.68288958</v>
      </c>
      <c r="Y45" s="28">
        <v>42.97216028</v>
      </c>
      <c r="Z45" s="28">
        <v>46.10689599</v>
      </c>
      <c r="AA45" s="29"/>
      <c r="AB45" s="28">
        <v>21.9021666666666</v>
      </c>
      <c r="AC45" s="28">
        <v>22.026</v>
      </c>
      <c r="AD45" s="28">
        <v>22.2360833333333</v>
      </c>
      <c r="AE45" s="28">
        <v>22.7636666666666</v>
      </c>
      <c r="AF45" s="28">
        <v>22.6683333333333</v>
      </c>
      <c r="AG45" s="28">
        <v>22.6479166666666</v>
      </c>
      <c r="AH45" s="28">
        <v>22.5295</v>
      </c>
      <c r="AI45" s="28">
        <v>22.6031666666666</v>
      </c>
      <c r="AJ45" s="28">
        <v>22.35975</v>
      </c>
      <c r="AK45" s="28">
        <v>22.22425</v>
      </c>
      <c r="AL45" s="28">
        <v>22.6771666666666</v>
      </c>
      <c r="AM45" s="28">
        <v>22.6399166666666</v>
      </c>
      <c r="AN45" s="28">
        <v>22.3366666666666</v>
      </c>
      <c r="AO45" s="28">
        <v>22.4459166666666</v>
      </c>
      <c r="AP45" s="28">
        <v>22.264125</v>
      </c>
      <c r="AQ45" s="28">
        <v>23.275125</v>
      </c>
      <c r="AR45" s="28">
        <v>24.668125</v>
      </c>
      <c r="AS45" s="28">
        <v>26.218125</v>
      </c>
      <c r="AT45" s="28">
        <v>27.373125</v>
      </c>
      <c r="AU45" s="28">
        <v>28.340125</v>
      </c>
      <c r="AV45" s="28">
        <v>29.619125</v>
      </c>
      <c r="AW45" s="28">
        <v>31.128125</v>
      </c>
      <c r="AX45" s="28">
        <v>32.160125</v>
      </c>
      <c r="AY45" s="28">
        <v>32.896125</v>
      </c>
    </row>
    <row r="46" ht="13" customHeight="1">
      <c r="A46" t="s" s="26">
        <v>112</v>
      </c>
      <c r="B46" s="27"/>
      <c r="C46" s="28">
        <v>129.3430519</v>
      </c>
      <c r="D46" s="28">
        <v>127.8589994</v>
      </c>
      <c r="E46" s="28">
        <v>141.1476664</v>
      </c>
      <c r="F46" s="28">
        <v>144.9069121</v>
      </c>
      <c r="G46" s="28">
        <v>147.7980166</v>
      </c>
      <c r="H46" s="28">
        <v>160.3636779</v>
      </c>
      <c r="I46" s="28">
        <v>178.3352479</v>
      </c>
      <c r="J46" s="28">
        <v>188.8294799</v>
      </c>
      <c r="K46" s="28">
        <v>201.9000225</v>
      </c>
      <c r="L46" s="28">
        <v>201.9695413</v>
      </c>
      <c r="M46" s="28">
        <v>210.2859644</v>
      </c>
      <c r="N46" s="28">
        <v>211.6947649</v>
      </c>
      <c r="O46" s="28">
        <v>219.2819692</v>
      </c>
      <c r="P46" s="28">
        <v>232.8908977</v>
      </c>
      <c r="Q46" s="28">
        <v>228.6886161</v>
      </c>
      <c r="R46" s="28">
        <v>233.041991</v>
      </c>
      <c r="S46" s="28">
        <v>239.3425281</v>
      </c>
      <c r="T46" s="28">
        <v>250.0502798</v>
      </c>
      <c r="U46" s="28">
        <v>268.634216</v>
      </c>
      <c r="V46" s="28">
        <v>269.3100277</v>
      </c>
      <c r="W46" s="28">
        <v>234.3407504</v>
      </c>
      <c r="X46" s="28">
        <v>228.1659958</v>
      </c>
      <c r="Y46" s="28">
        <v>249.6424523</v>
      </c>
      <c r="Z46" s="28">
        <v>265.9612729</v>
      </c>
      <c r="AA46" s="29"/>
      <c r="AB46" s="28">
        <v>23.7793333333333</v>
      </c>
      <c r="AC46" s="28">
        <v>22.8814166666666</v>
      </c>
      <c r="AD46" s="28">
        <v>23.6163333333333</v>
      </c>
      <c r="AE46" s="28">
        <v>23.71625</v>
      </c>
      <c r="AF46" s="28">
        <v>23.4964166666666</v>
      </c>
      <c r="AG46" s="28">
        <v>23.5110833333333</v>
      </c>
      <c r="AH46" s="28">
        <v>23.52025</v>
      </c>
      <c r="AI46" s="28">
        <v>23.5056666666666</v>
      </c>
      <c r="AJ46" s="28">
        <v>23.5843333333333</v>
      </c>
      <c r="AK46" s="28">
        <v>23.9079166666666</v>
      </c>
      <c r="AL46" s="28">
        <v>23.735</v>
      </c>
      <c r="AM46" s="28">
        <v>25.1519166666666</v>
      </c>
      <c r="AN46" s="28">
        <v>23.3314166666666</v>
      </c>
      <c r="AO46" s="28">
        <v>23.7709166666666</v>
      </c>
      <c r="AP46" s="28">
        <v>24.50525</v>
      </c>
      <c r="AQ46" s="28">
        <v>25.75925</v>
      </c>
      <c r="AR46" s="28">
        <v>26.97025</v>
      </c>
      <c r="AS46" s="28">
        <v>28.36625</v>
      </c>
      <c r="AT46" s="28">
        <v>28.98225</v>
      </c>
      <c r="AU46" s="28">
        <v>31.03125</v>
      </c>
      <c r="AV46" s="28">
        <v>32.07125</v>
      </c>
      <c r="AW46" s="28">
        <v>33.18825</v>
      </c>
      <c r="AX46" s="28">
        <v>34.9152499999999</v>
      </c>
      <c r="AY46" s="28">
        <v>35.5702499999999</v>
      </c>
    </row>
    <row r="47" ht="13" customHeight="1">
      <c r="A47" t="s" s="26">
        <v>113</v>
      </c>
      <c r="B47" s="27"/>
      <c r="C47" s="28">
        <v>0.679273584</v>
      </c>
      <c r="D47" s="28">
        <v>0.670278103</v>
      </c>
      <c r="E47" s="28">
        <v>0.73533654</v>
      </c>
      <c r="F47" s="28">
        <v>0.725538039</v>
      </c>
      <c r="G47" s="28">
        <v>0.7004049020000001</v>
      </c>
      <c r="H47" s="28">
        <v>0.71736342</v>
      </c>
      <c r="I47" s="28">
        <v>0.604212015</v>
      </c>
      <c r="J47" s="28">
        <v>0.543390316</v>
      </c>
      <c r="K47" s="28">
        <v>0.530070113</v>
      </c>
      <c r="L47" s="28">
        <v>0.463070278</v>
      </c>
      <c r="M47" s="28">
        <v>0.480907697</v>
      </c>
      <c r="N47" s="28">
        <v>0.516754494</v>
      </c>
      <c r="O47" s="28">
        <v>0.616640204</v>
      </c>
      <c r="P47" s="28">
        <v>0.634281326</v>
      </c>
      <c r="Q47" s="28">
        <v>0.593569492</v>
      </c>
      <c r="R47" s="28">
        <v>0.5955808929999999</v>
      </c>
      <c r="S47" s="28">
        <v>0.577617929</v>
      </c>
      <c r="T47" s="28">
        <v>0.597180048</v>
      </c>
      <c r="U47" s="28">
        <v>0.5981382790000001</v>
      </c>
      <c r="V47" s="28">
        <v>0.694818992</v>
      </c>
      <c r="W47" s="28">
        <v>0.712610622</v>
      </c>
      <c r="X47" s="28">
        <v>0.7221335760000001</v>
      </c>
      <c r="Y47" s="28">
        <v>0.7892068840000001</v>
      </c>
      <c r="Z47" s="28">
        <v>0.804660244</v>
      </c>
      <c r="AA47" s="29"/>
      <c r="AB47" s="28">
        <v>27.5140833333333</v>
      </c>
      <c r="AC47" s="28">
        <v>27.51725</v>
      </c>
      <c r="AD47" s="28">
        <v>27.4105833333333</v>
      </c>
      <c r="AE47" s="28">
        <v>27.6394166666666</v>
      </c>
      <c r="AF47" s="28">
        <v>27.72975</v>
      </c>
      <c r="AG47" s="28">
        <v>27.5775</v>
      </c>
      <c r="AH47" s="28">
        <v>27.69</v>
      </c>
      <c r="AI47" s="28">
        <v>27.492</v>
      </c>
      <c r="AJ47" s="28">
        <v>27.4854166666666</v>
      </c>
      <c r="AK47" s="28">
        <v>27.5943333333333</v>
      </c>
      <c r="AL47" s="28">
        <v>28.0925833333333</v>
      </c>
      <c r="AM47" s="28">
        <v>28.0541666666666</v>
      </c>
      <c r="AN47" s="28">
        <v>27.58575</v>
      </c>
      <c r="AO47" s="28">
        <v>27.8800833333333</v>
      </c>
      <c r="AP47" s="28">
        <v>28.5035</v>
      </c>
      <c r="AQ47" s="28">
        <v>29.4885</v>
      </c>
      <c r="AR47" s="28">
        <v>31.3025</v>
      </c>
      <c r="AS47" s="28">
        <v>32.2925</v>
      </c>
      <c r="AT47" s="28">
        <v>33.6014999999999</v>
      </c>
      <c r="AU47" s="28">
        <v>34.5774999999999</v>
      </c>
      <c r="AV47" s="28">
        <v>35.4845</v>
      </c>
      <c r="AW47" s="28">
        <v>35.4845</v>
      </c>
      <c r="AX47" s="28">
        <v>36.9745</v>
      </c>
      <c r="AY47" s="28">
        <v>37.5045</v>
      </c>
    </row>
    <row r="48" ht="13" customHeight="1">
      <c r="A48" t="s" s="26">
        <v>114</v>
      </c>
      <c r="B48" s="27"/>
      <c r="C48" s="28">
        <v>0.197818076</v>
      </c>
      <c r="D48" s="28">
        <v>0.255332196</v>
      </c>
      <c r="E48" s="28">
        <v>0.258849286</v>
      </c>
      <c r="F48" s="28">
        <v>0.258233918</v>
      </c>
      <c r="G48" s="28">
        <v>0.264145009</v>
      </c>
      <c r="H48" s="28">
        <v>0.26323956</v>
      </c>
      <c r="I48" s="28">
        <v>0.259562495</v>
      </c>
      <c r="J48" s="28">
        <v>0.260020141</v>
      </c>
      <c r="K48" s="28">
        <v>0.256065165</v>
      </c>
      <c r="L48" s="28">
        <v>0.257508347</v>
      </c>
      <c r="M48" s="28">
        <v>0.255592428</v>
      </c>
      <c r="N48" s="28">
        <v>0.252954243</v>
      </c>
      <c r="O48" s="28">
        <v>0.23890153</v>
      </c>
      <c r="P48" s="28">
        <v>0.239484276</v>
      </c>
      <c r="Q48" s="28">
        <v>0.238093037</v>
      </c>
      <c r="R48" s="28">
        <v>0.233442439</v>
      </c>
      <c r="S48" s="28">
        <v>0.238077573</v>
      </c>
      <c r="T48" s="28">
        <v>0.240047032</v>
      </c>
      <c r="U48" s="28">
        <v>0.214772471</v>
      </c>
      <c r="V48" s="28">
        <v>0.225724993</v>
      </c>
      <c r="W48" s="28">
        <v>0.233008541</v>
      </c>
      <c r="X48" s="28">
        <v>0.197634973</v>
      </c>
      <c r="Y48" s="28">
        <v>0.241112751</v>
      </c>
      <c r="Z48" s="28">
        <v>0.241502097</v>
      </c>
      <c r="AA48" s="29"/>
      <c r="AB48" s="28">
        <v>22.83625</v>
      </c>
      <c r="AC48" s="28">
        <v>23.0200833333333</v>
      </c>
      <c r="AD48" s="28">
        <v>23.7049166666666</v>
      </c>
      <c r="AE48" s="28">
        <v>23.4578333333333</v>
      </c>
      <c r="AF48" s="28">
        <v>23.4089166666666</v>
      </c>
      <c r="AG48" s="28">
        <v>23.4206666666666</v>
      </c>
      <c r="AH48" s="28">
        <v>23.5076666666666</v>
      </c>
      <c r="AI48" s="28">
        <v>23.4418333333333</v>
      </c>
      <c r="AJ48" s="28">
        <v>23.1454166666666</v>
      </c>
      <c r="AK48" s="28">
        <v>23.3230833333333</v>
      </c>
      <c r="AL48" s="28">
        <v>23.3810833333333</v>
      </c>
      <c r="AM48" s="28">
        <v>24.11425</v>
      </c>
      <c r="AN48" s="28">
        <v>23.40125</v>
      </c>
      <c r="AO48" s="28">
        <v>23.3034166666666</v>
      </c>
      <c r="AP48" s="28">
        <v>23.74425</v>
      </c>
      <c r="AQ48" s="28">
        <v>25.14525</v>
      </c>
      <c r="AR48" s="28">
        <v>26.65525</v>
      </c>
      <c r="AS48" s="28">
        <v>28.38725</v>
      </c>
      <c r="AT48" s="28">
        <v>30.59125</v>
      </c>
      <c r="AU48" s="28">
        <v>31.53325</v>
      </c>
      <c r="AV48" s="28">
        <v>33.01025</v>
      </c>
      <c r="AW48" s="28">
        <v>35.07925</v>
      </c>
      <c r="AX48" s="28">
        <v>36.67225</v>
      </c>
      <c r="AY48" s="28">
        <v>38.64225</v>
      </c>
    </row>
    <row r="49" ht="13" customHeight="1">
      <c r="A49" t="s" s="26">
        <v>115</v>
      </c>
      <c r="B49" s="27"/>
      <c r="C49" s="28">
        <v>16.99241334</v>
      </c>
      <c r="D49" s="28">
        <v>17.22615952</v>
      </c>
      <c r="E49" s="28">
        <v>17.65798025</v>
      </c>
      <c r="F49" s="28">
        <v>16.90349171</v>
      </c>
      <c r="G49" s="28">
        <v>18.95331406</v>
      </c>
      <c r="H49" s="28">
        <v>19.2998932</v>
      </c>
      <c r="I49" s="28">
        <v>19.40538603</v>
      </c>
      <c r="J49" s="28">
        <v>18.71233011</v>
      </c>
      <c r="K49" s="28">
        <v>22.31177554</v>
      </c>
      <c r="L49" s="28">
        <v>20.20261815</v>
      </c>
      <c r="M49" s="28">
        <v>16.82404122</v>
      </c>
      <c r="N49" s="28">
        <v>21.62557128</v>
      </c>
      <c r="O49" s="28">
        <v>21.73239785</v>
      </c>
      <c r="P49" s="28">
        <v>20.59683425</v>
      </c>
      <c r="Q49" s="28">
        <v>22.93769243</v>
      </c>
      <c r="R49" s="28">
        <v>22.0029514</v>
      </c>
      <c r="S49" s="28">
        <v>19.99023409</v>
      </c>
      <c r="T49" s="28">
        <v>19.98905664</v>
      </c>
      <c r="U49" s="28">
        <v>21.22392166</v>
      </c>
      <c r="V49" s="28">
        <v>22.34080506</v>
      </c>
      <c r="W49" s="28">
        <v>14.71059631</v>
      </c>
      <c r="X49" s="28">
        <v>11.54160075</v>
      </c>
      <c r="Y49" s="28">
        <v>11.63613734</v>
      </c>
      <c r="Z49" s="28">
        <v>10.84794994</v>
      </c>
      <c r="AA49" s="29"/>
      <c r="AB49" s="28">
        <v>6.45683333333333</v>
      </c>
      <c r="AC49" s="28">
        <v>7.00875</v>
      </c>
      <c r="AD49" s="28">
        <v>5.973</v>
      </c>
      <c r="AE49" s="28">
        <v>6.21158333333333</v>
      </c>
      <c r="AF49" s="28">
        <v>5.66216666666666</v>
      </c>
      <c r="AG49" s="28">
        <v>5.94083333333333</v>
      </c>
      <c r="AH49" s="28">
        <v>6.00141666666666</v>
      </c>
      <c r="AI49" s="28">
        <v>6.53183333333333</v>
      </c>
      <c r="AJ49" s="28">
        <v>6.83083333333333</v>
      </c>
      <c r="AK49" s="28">
        <v>7.26783333333333</v>
      </c>
      <c r="AL49" s="28">
        <v>6.06183333333333</v>
      </c>
      <c r="AM49" s="28">
        <v>5.043</v>
      </c>
      <c r="AN49" s="28">
        <v>6.86533333333333</v>
      </c>
      <c r="AO49" s="28">
        <v>5.486</v>
      </c>
      <c r="AP49" s="28">
        <v>6.96174999999999</v>
      </c>
      <c r="AQ49" s="28">
        <v>9.408749999999991</v>
      </c>
      <c r="AR49" s="28">
        <v>11.7857499999999</v>
      </c>
      <c r="AS49" s="28">
        <v>13.7217499999999</v>
      </c>
      <c r="AT49" s="28">
        <v>15.2237499999999</v>
      </c>
      <c r="AU49" s="28">
        <v>17.6367499999999</v>
      </c>
      <c r="AV49" s="28">
        <v>19.8547499999999</v>
      </c>
      <c r="AW49" s="28">
        <v>23.4797499999999</v>
      </c>
      <c r="AX49" s="28">
        <v>25.6467499999999</v>
      </c>
      <c r="AY49" s="28">
        <v>27.6077499999999</v>
      </c>
    </row>
    <row r="50" ht="13" customHeight="1">
      <c r="A50" t="s" s="26">
        <v>116</v>
      </c>
      <c r="B50" s="27"/>
      <c r="C50" s="28">
        <v>3.495605821</v>
      </c>
      <c r="D50" s="28">
        <v>3.875971351</v>
      </c>
      <c r="E50" s="28">
        <v>4.786984745</v>
      </c>
      <c r="F50" s="28">
        <v>4.920840538</v>
      </c>
      <c r="G50" s="28">
        <v>5.259560236</v>
      </c>
      <c r="H50" s="28">
        <v>5.730118121</v>
      </c>
      <c r="I50" s="28">
        <v>5.471389424</v>
      </c>
      <c r="J50" s="28">
        <v>5.792872636</v>
      </c>
      <c r="K50" s="28">
        <v>6.34847736</v>
      </c>
      <c r="L50" s="28">
        <v>6.858947909</v>
      </c>
      <c r="M50" s="28">
        <v>6.897066542</v>
      </c>
      <c r="N50" s="28">
        <v>6.866142664</v>
      </c>
      <c r="O50" s="28">
        <v>7.957278329</v>
      </c>
      <c r="P50" s="28">
        <v>9.023275303</v>
      </c>
      <c r="Q50" s="28">
        <v>10.49168173</v>
      </c>
      <c r="R50" s="28">
        <v>12.78123151</v>
      </c>
      <c r="S50" s="28">
        <v>13.54357796</v>
      </c>
      <c r="T50" s="28">
        <v>16.1064581</v>
      </c>
      <c r="U50" s="28">
        <v>16.60726936</v>
      </c>
      <c r="V50" s="28">
        <v>17.77010249</v>
      </c>
      <c r="W50" s="28">
        <v>18.37671367</v>
      </c>
      <c r="X50" s="28">
        <v>18.84127356</v>
      </c>
      <c r="Y50" s="28">
        <v>20.55251655</v>
      </c>
      <c r="Z50" s="28">
        <v>21.10690828</v>
      </c>
      <c r="AA50" s="29"/>
      <c r="AB50" s="28">
        <v>23.4468333333333</v>
      </c>
      <c r="AC50" s="28">
        <v>23.7625833333333</v>
      </c>
      <c r="AD50" s="28">
        <v>23.6615</v>
      </c>
      <c r="AE50" s="28">
        <v>23.82325</v>
      </c>
      <c r="AF50" s="28">
        <v>23.8571666666666</v>
      </c>
      <c r="AG50" s="28">
        <v>23.7786666666666</v>
      </c>
      <c r="AH50" s="28">
        <v>23.8969166666666</v>
      </c>
      <c r="AI50" s="28">
        <v>23.7780833333333</v>
      </c>
      <c r="AJ50" s="28">
        <v>23.724</v>
      </c>
      <c r="AK50" s="28">
        <v>23.6025833333333</v>
      </c>
      <c r="AL50" s="28">
        <v>24.2735833333333</v>
      </c>
      <c r="AM50" s="28">
        <v>23.9275</v>
      </c>
      <c r="AN50" s="28">
        <v>24.0741666666666</v>
      </c>
      <c r="AO50" s="28">
        <v>23.9761666666666</v>
      </c>
      <c r="AP50" s="28">
        <v>24.6315</v>
      </c>
      <c r="AQ50" s="28">
        <v>25.8185</v>
      </c>
      <c r="AR50" s="28">
        <v>27.2605</v>
      </c>
      <c r="AS50" s="28">
        <v>28.7925</v>
      </c>
      <c r="AT50" s="28">
        <v>30.2885</v>
      </c>
      <c r="AU50" s="28">
        <v>31.2745</v>
      </c>
      <c r="AV50" s="28">
        <v>32.5945</v>
      </c>
      <c r="AW50" s="28">
        <v>33.9375</v>
      </c>
      <c r="AX50" s="28">
        <v>35.4535</v>
      </c>
      <c r="AY50" s="28">
        <v>36.9085</v>
      </c>
    </row>
    <row r="51" ht="13" customHeight="1">
      <c r="A51" t="s" s="26">
        <v>117</v>
      </c>
      <c r="B51" s="27"/>
      <c r="C51" s="28">
        <v>58.76374331</v>
      </c>
      <c r="D51" s="28">
        <v>57.26038508</v>
      </c>
      <c r="E51" s="28">
        <v>63.23570658</v>
      </c>
      <c r="F51" s="28">
        <v>65.35190423</v>
      </c>
      <c r="G51" s="28">
        <v>73.74136777</v>
      </c>
      <c r="H51" s="28">
        <v>70.01702474</v>
      </c>
      <c r="I51" s="28">
        <v>57.78179283</v>
      </c>
      <c r="J51" s="28">
        <v>69.36199375</v>
      </c>
      <c r="K51" s="28">
        <v>67.43933211</v>
      </c>
      <c r="L51" s="28">
        <v>59.09463479</v>
      </c>
      <c r="M51" s="28">
        <v>56.50010716</v>
      </c>
      <c r="N51" s="28">
        <v>65.39695643</v>
      </c>
      <c r="O51" s="28">
        <v>57.76797068</v>
      </c>
      <c r="P51" s="28">
        <v>51.9019118</v>
      </c>
      <c r="Q51" s="28">
        <v>53.00172502</v>
      </c>
      <c r="R51" s="28">
        <v>49.04633065</v>
      </c>
      <c r="S51" s="28">
        <v>45.65942302</v>
      </c>
      <c r="T51" s="28">
        <v>48.47756558</v>
      </c>
      <c r="U51" s="28">
        <v>45.57109347</v>
      </c>
      <c r="V51" s="28">
        <v>47.16835482</v>
      </c>
      <c r="W51" s="28">
        <v>43.70694115</v>
      </c>
      <c r="X51" s="28">
        <v>39.02009422</v>
      </c>
      <c r="Y51" s="28">
        <v>39.0502852</v>
      </c>
      <c r="Z51" s="28">
        <v>37.32466828</v>
      </c>
      <c r="AA51" s="29"/>
      <c r="AB51" s="28">
        <v>2.3225</v>
      </c>
      <c r="AC51" s="28">
        <v>3.59066666666666</v>
      </c>
      <c r="AD51" s="28">
        <v>2.09525</v>
      </c>
      <c r="AE51" s="28">
        <v>2.23016666666666</v>
      </c>
      <c r="AF51" s="28">
        <v>2.49983333333333</v>
      </c>
      <c r="AG51" s="28">
        <v>2.61475</v>
      </c>
      <c r="AH51" s="28">
        <v>3.23025</v>
      </c>
      <c r="AI51" s="28">
        <v>2.89216666666666</v>
      </c>
      <c r="AJ51" s="28">
        <v>3.09233333333333</v>
      </c>
      <c r="AK51" s="28">
        <v>3.20091666666666</v>
      </c>
      <c r="AL51" s="28">
        <v>2.43925</v>
      </c>
      <c r="AM51" s="28">
        <v>1.14375</v>
      </c>
      <c r="AN51" s="28">
        <v>3.54116666666666</v>
      </c>
      <c r="AO51" s="28">
        <v>1.90725</v>
      </c>
      <c r="AP51" s="28">
        <v>4.064125</v>
      </c>
      <c r="AQ51" s="28">
        <v>6.655125</v>
      </c>
      <c r="AR51" s="28">
        <v>9.268125</v>
      </c>
      <c r="AS51" s="28">
        <v>11.419125</v>
      </c>
      <c r="AT51" s="28">
        <v>12.906125</v>
      </c>
      <c r="AU51" s="28">
        <v>15.063125</v>
      </c>
      <c r="AV51" s="28">
        <v>16.5151249999999</v>
      </c>
      <c r="AW51" s="28">
        <v>19.8321249999999</v>
      </c>
      <c r="AX51" s="28">
        <v>21.7701249999999</v>
      </c>
      <c r="AY51" s="28">
        <v>23.8321249999999</v>
      </c>
    </row>
    <row r="52" ht="13" customHeight="1">
      <c r="A52" t="s" s="26">
        <v>118</v>
      </c>
      <c r="B52" s="27"/>
      <c r="C52" s="28">
        <v>1.244377655</v>
      </c>
      <c r="D52" s="28">
        <v>1.603512919</v>
      </c>
      <c r="E52" s="28">
        <v>1.693926383</v>
      </c>
      <c r="F52" s="28">
        <v>1.38113713</v>
      </c>
      <c r="G52" s="28">
        <v>1.616998804</v>
      </c>
      <c r="H52" s="28">
        <v>2.097667883</v>
      </c>
      <c r="I52" s="28">
        <v>1.834395696</v>
      </c>
      <c r="J52" s="28">
        <v>1.964680124</v>
      </c>
      <c r="K52" s="28">
        <v>1.722701365</v>
      </c>
      <c r="L52" s="28">
        <v>1.294198327</v>
      </c>
      <c r="M52" s="28">
        <v>1.10094621</v>
      </c>
      <c r="N52" s="28">
        <v>1.723495054</v>
      </c>
      <c r="O52" s="28">
        <v>1.269125252</v>
      </c>
      <c r="P52" s="28">
        <v>1.225888904</v>
      </c>
      <c r="Q52" s="28">
        <v>1.386256148</v>
      </c>
      <c r="R52" s="28">
        <v>1.576459718</v>
      </c>
      <c r="S52" s="28">
        <v>1.656107109</v>
      </c>
      <c r="T52" s="28">
        <v>1.62859155</v>
      </c>
      <c r="U52" s="28">
        <v>1.785709009</v>
      </c>
      <c r="V52" s="28">
        <v>1.859981908</v>
      </c>
      <c r="W52" s="28">
        <v>1.967837921</v>
      </c>
      <c r="X52" s="28">
        <v>1.588664699</v>
      </c>
      <c r="Y52" s="28">
        <v>1.655469148</v>
      </c>
      <c r="Z52" s="28">
        <v>1.692907836</v>
      </c>
      <c r="AA52" s="29"/>
      <c r="AB52" s="28">
        <v>25.6866666666666</v>
      </c>
      <c r="AC52" s="28">
        <v>25.8371666666666</v>
      </c>
      <c r="AD52" s="28">
        <v>25.7514166666666</v>
      </c>
      <c r="AE52" s="28">
        <v>25.7133333333333</v>
      </c>
      <c r="AF52" s="28">
        <v>25.4466666666666</v>
      </c>
      <c r="AG52" s="28">
        <v>25.50775</v>
      </c>
      <c r="AH52" s="28">
        <v>25.6434166666666</v>
      </c>
      <c r="AI52" s="28">
        <v>25.6315</v>
      </c>
      <c r="AJ52" s="28">
        <v>26.0553333333333</v>
      </c>
      <c r="AK52" s="28">
        <v>25.7301666666666</v>
      </c>
      <c r="AL52" s="28">
        <v>25.2274166666666</v>
      </c>
      <c r="AM52" s="28">
        <v>25.9185</v>
      </c>
      <c r="AN52" s="28">
        <v>25.7228333333333</v>
      </c>
      <c r="AO52" s="28">
        <v>25.47825</v>
      </c>
      <c r="AP52" s="28">
        <v>25.941375</v>
      </c>
      <c r="AQ52" s="28">
        <v>26.587375</v>
      </c>
      <c r="AR52" s="28">
        <v>27.104375</v>
      </c>
      <c r="AS52" s="28">
        <v>28.074375</v>
      </c>
      <c r="AT52" s="28">
        <v>29.201375</v>
      </c>
      <c r="AU52" s="28">
        <v>30.1543749999999</v>
      </c>
      <c r="AV52" s="28">
        <v>31.219375</v>
      </c>
      <c r="AW52" s="28">
        <v>32.456375</v>
      </c>
      <c r="AX52" s="28">
        <v>33.531375</v>
      </c>
      <c r="AY52" s="28">
        <v>34.877375</v>
      </c>
    </row>
    <row r="53" ht="13" customHeight="1">
      <c r="A53" t="s" s="26">
        <v>119</v>
      </c>
      <c r="B53" s="27"/>
      <c r="C53" s="28">
        <v>6.582249566</v>
      </c>
      <c r="D53" s="28">
        <v>6.597116598</v>
      </c>
      <c r="E53" s="28">
        <v>6.734284693</v>
      </c>
      <c r="F53" s="28">
        <v>6.465742318</v>
      </c>
      <c r="G53" s="28">
        <v>7.335454385</v>
      </c>
      <c r="H53" s="28">
        <v>6.618321385</v>
      </c>
      <c r="I53" s="28">
        <v>6.384713783</v>
      </c>
      <c r="J53" s="28">
        <v>5.700738617</v>
      </c>
      <c r="K53" s="28">
        <v>5.169086171</v>
      </c>
      <c r="L53" s="28">
        <v>5.512819015</v>
      </c>
      <c r="M53" s="28">
        <v>5.442565894</v>
      </c>
      <c r="N53" s="28">
        <v>5.951297259</v>
      </c>
      <c r="O53" s="28">
        <v>5.813185766</v>
      </c>
      <c r="P53" s="28">
        <v>5.883526452</v>
      </c>
      <c r="Q53" s="28">
        <v>6.071311494</v>
      </c>
      <c r="R53" s="28">
        <v>6.260778801</v>
      </c>
      <c r="S53" s="28">
        <v>6.434538831</v>
      </c>
      <c r="T53" s="28">
        <v>6.587105743</v>
      </c>
      <c r="U53" s="28">
        <v>5.668579055</v>
      </c>
      <c r="V53" s="28">
        <v>5.359070904</v>
      </c>
      <c r="W53" s="28">
        <v>5.577802229</v>
      </c>
      <c r="X53" s="28">
        <v>5.655728322</v>
      </c>
      <c r="Y53" s="28">
        <v>5.60225425</v>
      </c>
      <c r="Z53" s="28">
        <v>5.516563553</v>
      </c>
      <c r="AA53" s="29"/>
      <c r="AB53" s="28">
        <v>24.7368333333333</v>
      </c>
      <c r="AC53" s="28">
        <v>24.5724166666666</v>
      </c>
      <c r="AD53" s="28">
        <v>24.5135833333333</v>
      </c>
      <c r="AE53" s="28">
        <v>24.8339166666666</v>
      </c>
      <c r="AF53" s="28">
        <v>24.912</v>
      </c>
      <c r="AG53" s="28">
        <v>24.85325</v>
      </c>
      <c r="AH53" s="28">
        <v>24.9654166666666</v>
      </c>
      <c r="AI53" s="28">
        <v>25.15775</v>
      </c>
      <c r="AJ53" s="28">
        <v>25.0635833333333</v>
      </c>
      <c r="AK53" s="28">
        <v>25.1279166666666</v>
      </c>
      <c r="AL53" s="28">
        <v>25.1346666666666</v>
      </c>
      <c r="AM53" s="28">
        <v>25.221</v>
      </c>
      <c r="AN53" s="28">
        <v>24.7309166666666</v>
      </c>
      <c r="AO53" s="28">
        <v>24.8316666666666</v>
      </c>
      <c r="AP53" s="28">
        <v>24.8385</v>
      </c>
      <c r="AQ53" s="28">
        <v>25.6435</v>
      </c>
      <c r="AR53" s="28">
        <v>26.6675</v>
      </c>
      <c r="AS53" s="28">
        <v>28.1725</v>
      </c>
      <c r="AT53" s="28">
        <v>29.5255</v>
      </c>
      <c r="AU53" s="28">
        <v>30.5515</v>
      </c>
      <c r="AV53" s="28">
        <v>32.0855</v>
      </c>
      <c r="AW53" s="28">
        <v>33.4625</v>
      </c>
      <c r="AX53" s="28">
        <v>34.5255</v>
      </c>
      <c r="AY53" s="28">
        <v>35.5195</v>
      </c>
    </row>
    <row r="54" ht="13" customHeight="1">
      <c r="A54" t="s" s="26">
        <v>120</v>
      </c>
      <c r="B54" s="27"/>
      <c r="C54" s="28">
        <v>4.888185921</v>
      </c>
      <c r="D54" s="28">
        <v>5.212333332</v>
      </c>
      <c r="E54" s="28">
        <v>3.776475287</v>
      </c>
      <c r="F54" s="28">
        <v>3.297343846</v>
      </c>
      <c r="G54" s="28">
        <v>3.590098465</v>
      </c>
      <c r="H54" s="28">
        <v>3.932653744</v>
      </c>
      <c r="I54" s="28">
        <v>4.831960579</v>
      </c>
      <c r="J54" s="28">
        <v>5.314777822</v>
      </c>
      <c r="K54" s="28">
        <v>6.272450521</v>
      </c>
      <c r="L54" s="28">
        <v>5.48944978</v>
      </c>
      <c r="M54" s="28">
        <v>6.333338133</v>
      </c>
      <c r="N54" s="28">
        <v>6.163728204</v>
      </c>
      <c r="O54" s="28">
        <v>7.458498303</v>
      </c>
      <c r="P54" s="28">
        <v>8.140924119999999</v>
      </c>
      <c r="Q54" s="28">
        <v>8.959847347</v>
      </c>
      <c r="R54" s="28">
        <v>9.662616822</v>
      </c>
      <c r="S54" s="28">
        <v>10.39212997</v>
      </c>
      <c r="T54" s="28">
        <v>10.75811845</v>
      </c>
      <c r="U54" s="28">
        <v>10.98000848</v>
      </c>
      <c r="V54" s="28">
        <v>10.91418383</v>
      </c>
      <c r="W54" s="28">
        <v>11.73390134</v>
      </c>
      <c r="X54" s="28">
        <v>11.36174783</v>
      </c>
      <c r="Y54" s="28">
        <v>11.9292223</v>
      </c>
      <c r="Z54" s="28">
        <v>12.01389701</v>
      </c>
      <c r="AA54" s="29"/>
      <c r="AB54" s="28">
        <v>9.76916666666666</v>
      </c>
      <c r="AC54" s="28">
        <v>9.31116666666666</v>
      </c>
      <c r="AD54" s="28">
        <v>9.861750000000001</v>
      </c>
      <c r="AE54" s="28">
        <v>9.206</v>
      </c>
      <c r="AF54" s="28">
        <v>8.80458333333333</v>
      </c>
      <c r="AG54" s="28">
        <v>9.21858333333333</v>
      </c>
      <c r="AH54" s="28">
        <v>9.413500000000001</v>
      </c>
      <c r="AI54" s="28">
        <v>9.40375</v>
      </c>
      <c r="AJ54" s="28">
        <v>9.52591666666666</v>
      </c>
      <c r="AK54" s="28">
        <v>9.308583333333329</v>
      </c>
      <c r="AL54" s="28">
        <v>9.55208333333333</v>
      </c>
      <c r="AM54" s="28">
        <v>11.1024166666666</v>
      </c>
      <c r="AN54" s="28">
        <v>8.52375</v>
      </c>
      <c r="AO54" s="28">
        <v>9.787333333333329</v>
      </c>
      <c r="AP54" s="28">
        <v>10.686625</v>
      </c>
      <c r="AQ54" s="28">
        <v>11.9636249999999</v>
      </c>
      <c r="AR54" s="28">
        <v>13.7436249999999</v>
      </c>
      <c r="AS54" s="28">
        <v>15.1086249999999</v>
      </c>
      <c r="AT54" s="28">
        <v>15.9176249999999</v>
      </c>
      <c r="AU54" s="28">
        <v>18.427625</v>
      </c>
      <c r="AV54" s="28">
        <v>20.180625</v>
      </c>
      <c r="AW54" s="28">
        <v>22.186625</v>
      </c>
      <c r="AX54" s="28">
        <v>23.8366249999999</v>
      </c>
      <c r="AY54" s="28">
        <v>25.346625</v>
      </c>
    </row>
    <row r="55" ht="13" customHeight="1">
      <c r="A55" t="s" s="26">
        <v>121</v>
      </c>
      <c r="B55" s="27"/>
      <c r="C55" s="28">
        <v>6.842525055</v>
      </c>
      <c r="D55" s="28">
        <v>6.085899567</v>
      </c>
      <c r="E55" s="28">
        <v>6.573167061</v>
      </c>
      <c r="F55" s="28">
        <v>7.751516767</v>
      </c>
      <c r="G55" s="28">
        <v>7.27914068</v>
      </c>
      <c r="H55" s="28">
        <v>6.800618868</v>
      </c>
      <c r="I55" s="28">
        <v>7.187698457</v>
      </c>
      <c r="J55" s="28">
        <v>8.721371273999999</v>
      </c>
      <c r="K55" s="28">
        <v>9.211331915000001</v>
      </c>
      <c r="L55" s="28">
        <v>8.746487327000001</v>
      </c>
      <c r="M55" s="28">
        <v>10.04722112</v>
      </c>
      <c r="N55" s="28">
        <v>11.24863418</v>
      </c>
      <c r="O55" s="28">
        <v>12.14035922</v>
      </c>
      <c r="P55" s="28">
        <v>14.65077871</v>
      </c>
      <c r="Q55" s="28">
        <v>15.57659123</v>
      </c>
      <c r="R55" s="28">
        <v>15.01135594</v>
      </c>
      <c r="S55" s="28">
        <v>15.80213207</v>
      </c>
      <c r="T55" s="28">
        <v>16.20480096</v>
      </c>
      <c r="U55" s="28">
        <v>16.86244905</v>
      </c>
      <c r="V55" s="28">
        <v>19.00565536</v>
      </c>
      <c r="W55" s="28">
        <v>20.08806838</v>
      </c>
      <c r="X55" s="28">
        <v>21.93068751</v>
      </c>
      <c r="Y55" s="28">
        <v>24.06677136</v>
      </c>
      <c r="Z55" s="28">
        <v>24.45299418</v>
      </c>
      <c r="AA55" s="29"/>
      <c r="AB55" s="28">
        <v>27.1199166666666</v>
      </c>
      <c r="AC55" s="28">
        <v>27.2459166666666</v>
      </c>
      <c r="AD55" s="28">
        <v>27.27875</v>
      </c>
      <c r="AE55" s="28">
        <v>27.4010833333333</v>
      </c>
      <c r="AF55" s="28">
        <v>27.5335</v>
      </c>
      <c r="AG55" s="28">
        <v>27.4158333333333</v>
      </c>
      <c r="AH55" s="28">
        <v>27.6011666666666</v>
      </c>
      <c r="AI55" s="28">
        <v>27.5815833333333</v>
      </c>
      <c r="AJ55" s="28">
        <v>27.6276666666666</v>
      </c>
      <c r="AK55" s="28">
        <v>27.3678333333333</v>
      </c>
      <c r="AL55" s="28">
        <v>27.5575833333333</v>
      </c>
      <c r="AM55" s="28">
        <v>27.935</v>
      </c>
      <c r="AN55" s="28">
        <v>27.59975</v>
      </c>
      <c r="AO55" s="28">
        <v>27.2795</v>
      </c>
      <c r="AP55" s="28">
        <v>27.7175</v>
      </c>
      <c r="AQ55" s="28">
        <v>28.6045</v>
      </c>
      <c r="AR55" s="28">
        <v>29.7365</v>
      </c>
      <c r="AS55" s="28">
        <v>30.9535</v>
      </c>
      <c r="AT55" s="28">
        <v>32.2455</v>
      </c>
      <c r="AU55" s="28">
        <v>33.3265</v>
      </c>
      <c r="AV55" s="28">
        <v>34.6465</v>
      </c>
      <c r="AW55" s="28">
        <v>35.9305</v>
      </c>
      <c r="AX55" s="28">
        <v>37.4245</v>
      </c>
      <c r="AY55" s="28">
        <v>38.4205</v>
      </c>
    </row>
    <row r="56" ht="13" customHeight="1">
      <c r="A56" t="s" s="26">
        <v>122</v>
      </c>
      <c r="B56" s="27"/>
      <c r="C56" s="28">
        <v>0.999737399</v>
      </c>
      <c r="D56" s="28">
        <v>1.503984353</v>
      </c>
      <c r="E56" s="28">
        <v>1.591943417</v>
      </c>
      <c r="F56" s="28">
        <v>1.702805177</v>
      </c>
      <c r="G56" s="28">
        <v>1.79469818</v>
      </c>
      <c r="H56" s="28">
        <v>1.845319354</v>
      </c>
      <c r="I56" s="28">
        <v>1.763084745</v>
      </c>
      <c r="J56" s="28">
        <v>1.879282121</v>
      </c>
      <c r="K56" s="28">
        <v>1.957678603</v>
      </c>
      <c r="L56" s="28">
        <v>2.083642059</v>
      </c>
      <c r="M56" s="28">
        <v>2.170458713</v>
      </c>
      <c r="N56" s="28">
        <v>2.534215198</v>
      </c>
      <c r="O56" s="28">
        <v>2.641827487</v>
      </c>
      <c r="P56" s="28">
        <v>2.519366091</v>
      </c>
      <c r="Q56" s="28">
        <v>2.259179682</v>
      </c>
      <c r="R56" s="28">
        <v>2.387904143</v>
      </c>
      <c r="S56" s="28">
        <v>2.861166037</v>
      </c>
      <c r="T56" s="28">
        <v>3.135322885</v>
      </c>
      <c r="U56" s="28">
        <v>3.118125054</v>
      </c>
      <c r="V56" s="28">
        <v>3.178629035</v>
      </c>
      <c r="W56" s="28">
        <v>3.305047525</v>
      </c>
      <c r="X56" s="28">
        <v>3.361000561</v>
      </c>
      <c r="Y56" s="28">
        <v>3.658371387</v>
      </c>
      <c r="Z56" s="28">
        <v>3.80172653</v>
      </c>
      <c r="AA56" s="29"/>
      <c r="AB56" s="28">
        <v>25.8419166666666</v>
      </c>
      <c r="AC56" s="28">
        <v>25.9691666666666</v>
      </c>
      <c r="AD56" s="28">
        <v>26.2885</v>
      </c>
      <c r="AE56" s="28">
        <v>26.5148333333333</v>
      </c>
      <c r="AF56" s="28">
        <v>26.40975</v>
      </c>
      <c r="AG56" s="28">
        <v>26.4041666666666</v>
      </c>
      <c r="AH56" s="28">
        <v>26.50725</v>
      </c>
      <c r="AI56" s="28">
        <v>26.1205833333333</v>
      </c>
      <c r="AJ56" s="28">
        <v>26.3173333333333</v>
      </c>
      <c r="AK56" s="28">
        <v>26.28775</v>
      </c>
      <c r="AL56" s="28">
        <v>26.3256666666666</v>
      </c>
      <c r="AM56" s="28">
        <v>26.59725</v>
      </c>
      <c r="AN56" s="28">
        <v>26.343</v>
      </c>
      <c r="AO56" s="28">
        <v>26.0631666666666</v>
      </c>
      <c r="AP56" s="28">
        <v>26.68675</v>
      </c>
      <c r="AQ56" s="28">
        <v>27.54375</v>
      </c>
      <c r="AR56" s="28">
        <v>28.69875</v>
      </c>
      <c r="AS56" s="28">
        <v>29.86575</v>
      </c>
      <c r="AT56" s="28">
        <v>31.38775</v>
      </c>
      <c r="AU56" s="28">
        <v>32.57575</v>
      </c>
      <c r="AV56" s="28">
        <v>33.98375</v>
      </c>
      <c r="AW56" s="28">
        <v>35.24375</v>
      </c>
      <c r="AX56" s="28">
        <v>36.8027499999999</v>
      </c>
      <c r="AY56" s="28">
        <v>37.9977499999999</v>
      </c>
    </row>
    <row r="57" ht="13" customHeight="1">
      <c r="A57" t="s" s="26">
        <v>123</v>
      </c>
      <c r="B57" s="27"/>
      <c r="C57" s="28">
        <v>0.718942931</v>
      </c>
      <c r="D57" s="28">
        <v>0.573165308</v>
      </c>
      <c r="E57" s="28">
        <v>0.608727613</v>
      </c>
      <c r="F57" s="28">
        <v>0.625540772</v>
      </c>
      <c r="G57" s="28">
        <v>0.651628472</v>
      </c>
      <c r="H57" s="28">
        <v>0.6328958690000001</v>
      </c>
      <c r="I57" s="28">
        <v>0.640781488</v>
      </c>
      <c r="J57" s="28">
        <v>0.701711499</v>
      </c>
      <c r="K57" s="28">
        <v>0.766571132</v>
      </c>
      <c r="L57" s="28">
        <v>0.777501386</v>
      </c>
      <c r="M57" s="28">
        <v>0.838427943</v>
      </c>
      <c r="N57" s="28">
        <v>0.957532344</v>
      </c>
      <c r="O57" s="28">
        <v>1.047063706</v>
      </c>
      <c r="P57" s="28">
        <v>0.8044825920000001</v>
      </c>
      <c r="Q57" s="28">
        <v>0.807045278</v>
      </c>
      <c r="R57" s="28">
        <v>0.789561347</v>
      </c>
      <c r="S57" s="28">
        <v>0.885426041</v>
      </c>
      <c r="T57" s="28">
        <v>0.836480691</v>
      </c>
      <c r="U57" s="28">
        <v>0.83874461</v>
      </c>
      <c r="V57" s="28">
        <v>0.845836385</v>
      </c>
      <c r="W57" s="28">
        <v>0.851363619</v>
      </c>
      <c r="X57" s="28">
        <v>0.845234642</v>
      </c>
      <c r="Y57" s="28">
        <v>0.87586096</v>
      </c>
      <c r="Z57" s="28">
        <v>0.904515706</v>
      </c>
      <c r="AA57" s="29"/>
      <c r="AB57" s="28">
        <v>27.015</v>
      </c>
      <c r="AC57" s="28">
        <v>26.7883333333333</v>
      </c>
      <c r="AD57" s="28">
        <v>27.14525</v>
      </c>
      <c r="AE57" s="28">
        <v>27.2329166666666</v>
      </c>
      <c r="AF57" s="28">
        <v>27.38675</v>
      </c>
      <c r="AG57" s="28">
        <v>27.0415</v>
      </c>
      <c r="AH57" s="28">
        <v>27.5090833333333</v>
      </c>
      <c r="AI57" s="28">
        <v>27.3605833333333</v>
      </c>
      <c r="AJ57" s="28">
        <v>27.3824166666666</v>
      </c>
      <c r="AK57" s="28">
        <v>26.8616666666666</v>
      </c>
      <c r="AL57" s="28">
        <v>27.1646666666666</v>
      </c>
      <c r="AM57" s="28">
        <v>27.6556666666666</v>
      </c>
      <c r="AN57" s="28">
        <v>27.1765</v>
      </c>
      <c r="AO57" s="28">
        <v>27.31825</v>
      </c>
      <c r="AP57" s="28">
        <v>27.15675</v>
      </c>
      <c r="AQ57" s="28">
        <v>27.91975</v>
      </c>
      <c r="AR57" s="28">
        <v>28.91775</v>
      </c>
      <c r="AS57" s="28">
        <v>30.01275</v>
      </c>
      <c r="AT57" s="28">
        <v>30.91975</v>
      </c>
      <c r="AU57" s="28">
        <v>31.53975</v>
      </c>
      <c r="AV57" s="28">
        <v>32.34275</v>
      </c>
      <c r="AW57" s="28">
        <v>33.50275</v>
      </c>
      <c r="AX57" s="28">
        <v>34.32875</v>
      </c>
      <c r="AY57" s="28">
        <v>35.10175</v>
      </c>
    </row>
    <row r="58" ht="13" customHeight="1">
      <c r="A58" t="s" s="26">
        <v>124</v>
      </c>
      <c r="B58" s="27"/>
      <c r="C58" s="28">
        <v>2.583943929</v>
      </c>
      <c r="D58" s="28">
        <v>2.759227039</v>
      </c>
      <c r="E58" s="28">
        <v>3.622865057</v>
      </c>
      <c r="F58" s="28">
        <v>3.238495229</v>
      </c>
      <c r="G58" s="28">
        <v>3.619815766</v>
      </c>
      <c r="H58" s="28">
        <v>6.32059113</v>
      </c>
      <c r="I58" s="28">
        <v>6.434340984</v>
      </c>
      <c r="J58" s="28">
        <v>6.429588035</v>
      </c>
      <c r="K58" s="28">
        <v>7.180586015</v>
      </c>
      <c r="L58" s="28">
        <v>6.650525866</v>
      </c>
      <c r="M58" s="28">
        <v>6.866492983</v>
      </c>
      <c r="N58" s="28">
        <v>6.842020089</v>
      </c>
      <c r="O58" s="28">
        <v>7.41965161</v>
      </c>
      <c r="P58" s="28">
        <v>6.972494435</v>
      </c>
      <c r="Q58" s="28">
        <v>7.091334851</v>
      </c>
      <c r="R58" s="28">
        <v>7.03468397</v>
      </c>
      <c r="S58" s="28">
        <v>6.547402916</v>
      </c>
      <c r="T58" s="28">
        <v>6.872139765</v>
      </c>
      <c r="U58" s="28">
        <v>6.389643119</v>
      </c>
      <c r="V58" s="28">
        <v>6.121945451</v>
      </c>
      <c r="W58" s="28">
        <v>5.840327864</v>
      </c>
      <c r="X58" s="28">
        <v>5.484673967</v>
      </c>
      <c r="Y58" s="28">
        <v>5.582505777</v>
      </c>
      <c r="Z58" s="28">
        <v>5.05387973</v>
      </c>
      <c r="AA58" s="29"/>
      <c r="AB58" s="28">
        <v>25.323</v>
      </c>
      <c r="AC58" s="28">
        <v>25.2205833333333</v>
      </c>
      <c r="AD58" s="28">
        <v>25.20725</v>
      </c>
      <c r="AE58" s="28">
        <v>25.5265</v>
      </c>
      <c r="AF58" s="28">
        <v>25.6274166666666</v>
      </c>
      <c r="AG58" s="28">
        <v>25.5941666666666</v>
      </c>
      <c r="AH58" s="28">
        <v>25.6239166666666</v>
      </c>
      <c r="AI58" s="28">
        <v>25.7854166666666</v>
      </c>
      <c r="AJ58" s="28">
        <v>25.7736666666666</v>
      </c>
      <c r="AK58" s="28">
        <v>25.76875</v>
      </c>
      <c r="AL58" s="28">
        <v>25.8328333333333</v>
      </c>
      <c r="AM58" s="28">
        <v>25.9025</v>
      </c>
      <c r="AN58" s="28">
        <v>25.5456666666666</v>
      </c>
      <c r="AO58" s="28">
        <v>25.5368333333333</v>
      </c>
      <c r="AP58" s="28">
        <v>25.5905</v>
      </c>
      <c r="AQ58" s="28">
        <v>26.4465</v>
      </c>
      <c r="AR58" s="28">
        <v>27.2955</v>
      </c>
      <c r="AS58" s="28">
        <v>28.7575</v>
      </c>
      <c r="AT58" s="28">
        <v>30.0655</v>
      </c>
      <c r="AU58" s="28">
        <v>30.9045</v>
      </c>
      <c r="AV58" s="28">
        <v>32.5064999999999</v>
      </c>
      <c r="AW58" s="28">
        <v>33.9854999999999</v>
      </c>
      <c r="AX58" s="28">
        <v>35.1804999999999</v>
      </c>
      <c r="AY58" s="28">
        <v>36.4274999999999</v>
      </c>
    </row>
    <row r="59" ht="13" customHeight="1">
      <c r="A59" t="s" s="26">
        <v>125</v>
      </c>
      <c r="B59" s="27"/>
      <c r="C59" s="28">
        <v>88.89180072000001</v>
      </c>
      <c r="D59" s="28">
        <v>96.02589433999999</v>
      </c>
      <c r="E59" s="28">
        <v>98.08583842</v>
      </c>
      <c r="F59" s="28">
        <v>98.07247482</v>
      </c>
      <c r="G59" s="28">
        <v>101.828484</v>
      </c>
      <c r="H59" s="28">
        <v>101.5640426</v>
      </c>
      <c r="I59" s="28">
        <v>103.6077301</v>
      </c>
      <c r="J59" s="28">
        <v>102.3585678</v>
      </c>
      <c r="K59" s="28">
        <v>105.9828651</v>
      </c>
      <c r="L59" s="28">
        <v>101.8190863</v>
      </c>
      <c r="M59" s="28">
        <v>96.15911249</v>
      </c>
      <c r="N59" s="28">
        <v>89.05097223</v>
      </c>
      <c r="O59" s="28">
        <v>86.09824497</v>
      </c>
      <c r="P59" s="28">
        <v>81.50109383</v>
      </c>
      <c r="Q59" s="28">
        <v>73.86588319000001</v>
      </c>
      <c r="R59" s="28">
        <v>71.00422478</v>
      </c>
      <c r="S59" s="28">
        <v>69.42850759</v>
      </c>
      <c r="T59" s="28">
        <v>68.13415137</v>
      </c>
      <c r="U59" s="28">
        <v>68.35684555</v>
      </c>
      <c r="V59" s="28">
        <v>66.50817536</v>
      </c>
      <c r="W59" s="28">
        <v>61.44551621</v>
      </c>
      <c r="X59" s="28">
        <v>52.3082459</v>
      </c>
      <c r="Y59" s="28">
        <v>54.16801891</v>
      </c>
      <c r="Z59" s="28">
        <v>56.77714246</v>
      </c>
      <c r="AA59" s="29"/>
      <c r="AB59" s="28">
        <v>15.9921666666666</v>
      </c>
      <c r="AC59" s="28">
        <v>15.6733333333333</v>
      </c>
      <c r="AD59" s="28">
        <v>15.9315833333333</v>
      </c>
      <c r="AE59" s="28">
        <v>15.6223333333333</v>
      </c>
      <c r="AF59" s="28">
        <v>15.4725833333333</v>
      </c>
      <c r="AG59" s="28">
        <v>15.4556666666666</v>
      </c>
      <c r="AH59" s="28">
        <v>15.1753333333333</v>
      </c>
      <c r="AI59" s="28">
        <v>15.2126666666666</v>
      </c>
      <c r="AJ59" s="28">
        <v>16.08325</v>
      </c>
      <c r="AK59" s="28">
        <v>16.0549166666666</v>
      </c>
      <c r="AL59" s="28">
        <v>15.9561666666666</v>
      </c>
      <c r="AM59" s="28">
        <v>16.37125</v>
      </c>
      <c r="AN59" s="28">
        <v>15.2613333333333</v>
      </c>
      <c r="AO59" s="28">
        <v>16.0395</v>
      </c>
      <c r="AP59" s="28">
        <v>17.1535</v>
      </c>
      <c r="AQ59" s="28">
        <v>18.2135</v>
      </c>
      <c r="AR59" s="28">
        <v>19.1175</v>
      </c>
      <c r="AS59" s="28">
        <v>20.6785</v>
      </c>
      <c r="AT59" s="28">
        <v>21.3205</v>
      </c>
      <c r="AU59" s="28">
        <v>23.2255</v>
      </c>
      <c r="AV59" s="28">
        <v>24.6065</v>
      </c>
      <c r="AW59" s="28">
        <v>25.9135</v>
      </c>
      <c r="AX59" s="28">
        <v>27.5685</v>
      </c>
      <c r="AY59" s="28">
        <v>28.6085</v>
      </c>
    </row>
    <row r="60" ht="13" customHeight="1">
      <c r="A60" t="s" s="26">
        <v>126</v>
      </c>
      <c r="B60" s="27"/>
      <c r="C60" s="28">
        <v>0.071236117</v>
      </c>
      <c r="D60" s="28">
        <v>0.052521638</v>
      </c>
      <c r="E60" s="28">
        <v>0.054516096</v>
      </c>
      <c r="F60" s="28">
        <v>0.058154387</v>
      </c>
      <c r="G60" s="28">
        <v>0.06441061100000001</v>
      </c>
      <c r="H60" s="28">
        <v>0.062086514</v>
      </c>
      <c r="I60" s="28">
        <v>0.06624980900000001</v>
      </c>
      <c r="J60" s="28">
        <v>0.073881456</v>
      </c>
      <c r="K60" s="28">
        <v>0.083733185</v>
      </c>
      <c r="L60" s="28">
        <v>0.091433208</v>
      </c>
      <c r="M60" s="28">
        <v>0.09861940900000001</v>
      </c>
      <c r="N60" s="28">
        <v>0.111050088</v>
      </c>
      <c r="O60" s="28">
        <v>0.087179729</v>
      </c>
      <c r="P60" s="28">
        <v>0.093374743</v>
      </c>
      <c r="Q60" s="28">
        <v>0.126199009</v>
      </c>
      <c r="R60" s="28">
        <v>0.108568177</v>
      </c>
      <c r="S60" s="28">
        <v>0.110586373</v>
      </c>
      <c r="T60" s="28">
        <v>0.119256713</v>
      </c>
      <c r="U60" s="28">
        <v>0.116980779</v>
      </c>
      <c r="V60" s="28">
        <v>0.129431076</v>
      </c>
      <c r="W60" s="28">
        <v>0.143677144</v>
      </c>
      <c r="X60" s="28">
        <v>0.122093494</v>
      </c>
      <c r="Y60" s="28">
        <v>0.117890196</v>
      </c>
      <c r="Z60" s="28">
        <v>0.122498183</v>
      </c>
      <c r="AA60" s="29"/>
      <c r="AB60" s="28">
        <v>27.4639166666666</v>
      </c>
      <c r="AC60" s="28">
        <v>27.1909166666666</v>
      </c>
      <c r="AD60" s="28">
        <v>27.5071666666666</v>
      </c>
      <c r="AE60" s="28">
        <v>27.5311666666666</v>
      </c>
      <c r="AF60" s="28">
        <v>27.7165</v>
      </c>
      <c r="AG60" s="28">
        <v>27.47475</v>
      </c>
      <c r="AH60" s="28">
        <v>27.908</v>
      </c>
      <c r="AI60" s="28">
        <v>27.7436666666666</v>
      </c>
      <c r="AJ60" s="28">
        <v>27.591</v>
      </c>
      <c r="AK60" s="28">
        <v>27.3636666666666</v>
      </c>
      <c r="AL60" s="28">
        <v>27.62675</v>
      </c>
      <c r="AM60" s="28">
        <v>28.1089166666666</v>
      </c>
      <c r="AN60" s="28">
        <v>27.6620833333333</v>
      </c>
      <c r="AO60" s="28">
        <v>27.6364166666666</v>
      </c>
      <c r="AP60" s="28">
        <v>27.612875</v>
      </c>
      <c r="AQ60" s="28">
        <v>28.253875</v>
      </c>
      <c r="AR60" s="28">
        <v>29.090875</v>
      </c>
      <c r="AS60" s="28">
        <v>30.035875</v>
      </c>
      <c r="AT60" s="28">
        <v>30.955875</v>
      </c>
      <c r="AU60" s="28">
        <v>31.498875</v>
      </c>
      <c r="AV60" s="28">
        <v>32.667875</v>
      </c>
      <c r="AW60" s="28">
        <v>33.902875</v>
      </c>
      <c r="AX60" s="28">
        <v>34.669875</v>
      </c>
      <c r="AY60" s="28">
        <v>35.367875</v>
      </c>
    </row>
    <row r="61" ht="13" customHeight="1">
      <c r="A61" t="s" s="26">
        <v>127</v>
      </c>
      <c r="B61" s="27"/>
      <c r="C61" s="28">
        <v>0.001310433</v>
      </c>
      <c r="D61" s="28">
        <v>0.001339773</v>
      </c>
      <c r="E61" s="28">
        <v>0.001363877</v>
      </c>
      <c r="F61" s="28">
        <v>0.001389004</v>
      </c>
      <c r="G61" s="28">
        <v>0.001414959</v>
      </c>
      <c r="H61" s="28">
        <v>0.612849742</v>
      </c>
      <c r="I61" s="28">
        <v>0.61923614</v>
      </c>
      <c r="J61" s="28">
        <v>0.634874212</v>
      </c>
      <c r="K61" s="28">
        <v>0.625382195</v>
      </c>
      <c r="L61" s="28">
        <v>0.644435895</v>
      </c>
      <c r="M61" s="28">
        <v>0.558755853</v>
      </c>
      <c r="N61" s="28">
        <v>0.6507274240000001</v>
      </c>
      <c r="O61" s="28">
        <v>0.691906957</v>
      </c>
      <c r="P61" s="28">
        <v>0.545857229</v>
      </c>
      <c r="Q61" s="28">
        <v>0.537515909</v>
      </c>
      <c r="R61" s="28">
        <v>0.485876246</v>
      </c>
      <c r="S61" s="28">
        <v>0.522933194</v>
      </c>
      <c r="T61" s="28">
        <v>0.519329462</v>
      </c>
      <c r="U61" s="28">
        <v>0.508730733</v>
      </c>
      <c r="V61" s="28">
        <v>0.51043656</v>
      </c>
      <c r="W61" s="28">
        <v>0.51044263</v>
      </c>
      <c r="X61" s="28">
        <v>0.452546021</v>
      </c>
      <c r="Y61" s="28">
        <v>0.439391221</v>
      </c>
      <c r="Z61" s="28">
        <v>0.465946872</v>
      </c>
      <c r="AA61" s="29"/>
      <c r="AB61" s="28">
        <v>-18.25425</v>
      </c>
      <c r="AC61" s="28">
        <v>-17.3679166666666</v>
      </c>
      <c r="AD61" s="28">
        <v>-17.5964166666666</v>
      </c>
      <c r="AE61" s="28">
        <v>-16.8204166666666</v>
      </c>
      <c r="AF61" s="28">
        <v>-16.2562499999999</v>
      </c>
      <c r="AG61" s="28">
        <v>-17.3011666666666</v>
      </c>
      <c r="AH61" s="28">
        <v>-16.15125</v>
      </c>
      <c r="AI61" s="28">
        <v>-17.1143333333333</v>
      </c>
      <c r="AJ61" s="28">
        <v>-17.0741666666666</v>
      </c>
      <c r="AK61" s="28">
        <v>-17.3899166666666</v>
      </c>
      <c r="AL61" s="28">
        <v>-17.3164166666666</v>
      </c>
      <c r="AM61" s="28">
        <v>-15.5463333333333</v>
      </c>
      <c r="AN61" s="28">
        <v>-17.1743333333333</v>
      </c>
      <c r="AO61" s="28">
        <v>-16.77225</v>
      </c>
      <c r="AP61" s="28">
        <v>-15.40975</v>
      </c>
      <c r="AQ61" s="28">
        <v>-13.96275</v>
      </c>
      <c r="AR61" s="28">
        <v>-13.75775</v>
      </c>
      <c r="AS61" s="28">
        <v>-11.37675</v>
      </c>
      <c r="AT61" s="28">
        <v>-10.16675</v>
      </c>
      <c r="AU61" s="28">
        <v>-9.232749999999999</v>
      </c>
      <c r="AV61" s="28">
        <v>-7.02675</v>
      </c>
      <c r="AW61" s="28">
        <v>-5.75275</v>
      </c>
      <c r="AX61" s="28">
        <v>-3.27075</v>
      </c>
      <c r="AY61" s="28">
        <v>-1.85775</v>
      </c>
    </row>
    <row r="62" ht="13" customHeight="1">
      <c r="A62" t="s" s="26">
        <v>128</v>
      </c>
      <c r="B62" s="27"/>
      <c r="C62" s="28">
        <v>8.666722432</v>
      </c>
      <c r="D62" s="28">
        <v>9.685642428</v>
      </c>
      <c r="E62" s="28">
        <v>10.17486144</v>
      </c>
      <c r="F62" s="28">
        <v>10.69318925</v>
      </c>
      <c r="G62" s="28">
        <v>10.64665751</v>
      </c>
      <c r="H62" s="28">
        <v>10.85174308</v>
      </c>
      <c r="I62" s="28">
        <v>11.7721161</v>
      </c>
      <c r="J62" s="28">
        <v>11.91565914</v>
      </c>
      <c r="K62" s="28">
        <v>12.70113193</v>
      </c>
      <c r="L62" s="28">
        <v>11.56911729</v>
      </c>
      <c r="M62" s="28">
        <v>12.19732414</v>
      </c>
      <c r="N62" s="28">
        <v>11.77692328</v>
      </c>
      <c r="O62" s="28">
        <v>12.14639288</v>
      </c>
      <c r="P62" s="28">
        <v>12.58186942</v>
      </c>
      <c r="Q62" s="28">
        <v>13.53539657</v>
      </c>
      <c r="R62" s="28">
        <v>14.53287732</v>
      </c>
      <c r="S62" s="28">
        <v>16.97474317</v>
      </c>
      <c r="T62" s="28">
        <v>18.0394441</v>
      </c>
      <c r="U62" s="28">
        <v>17.1551309</v>
      </c>
      <c r="V62" s="28">
        <v>18.754821</v>
      </c>
      <c r="W62" s="28">
        <v>19.7133766</v>
      </c>
      <c r="X62" s="28">
        <v>17.69206993</v>
      </c>
      <c r="Y62" s="28">
        <v>20.0814388</v>
      </c>
      <c r="Z62" s="28">
        <v>20.09013491</v>
      </c>
      <c r="AA62" s="29"/>
      <c r="AB62" s="28">
        <v>23.4184166666666</v>
      </c>
      <c r="AC62" s="28">
        <v>23.4288333333333</v>
      </c>
      <c r="AD62" s="28">
        <v>23.5844166666666</v>
      </c>
      <c r="AE62" s="28">
        <v>23.8335833333333</v>
      </c>
      <c r="AF62" s="28">
        <v>23.9938333333333</v>
      </c>
      <c r="AG62" s="28">
        <v>23.7979166666666</v>
      </c>
      <c r="AH62" s="28">
        <v>23.94825</v>
      </c>
      <c r="AI62" s="28">
        <v>23.80825</v>
      </c>
      <c r="AJ62" s="28">
        <v>23.8185</v>
      </c>
      <c r="AK62" s="28">
        <v>23.4820833333333</v>
      </c>
      <c r="AL62" s="28">
        <v>23.9399166666666</v>
      </c>
      <c r="AM62" s="28">
        <v>23.6875833333333</v>
      </c>
      <c r="AN62" s="28">
        <v>23.8208333333333</v>
      </c>
      <c r="AO62" s="28">
        <v>23.8481666666666</v>
      </c>
      <c r="AP62" s="28">
        <v>24.2913333333333</v>
      </c>
      <c r="AQ62" s="28">
        <v>24.9293333333333</v>
      </c>
      <c r="AR62" s="28">
        <v>26.0723333333333</v>
      </c>
      <c r="AS62" s="28">
        <v>27.4973333333333</v>
      </c>
      <c r="AT62" s="28">
        <v>28.5663333333333</v>
      </c>
      <c r="AU62" s="28">
        <v>29.4503333333333</v>
      </c>
      <c r="AV62" s="28">
        <v>30.8683333333333</v>
      </c>
      <c r="AW62" s="28">
        <v>32.5963333333333</v>
      </c>
      <c r="AX62" s="28">
        <v>34.0023333333333</v>
      </c>
      <c r="AY62" s="28">
        <v>34.9183333333332</v>
      </c>
    </row>
    <row r="63" ht="13" customHeight="1">
      <c r="A63" t="s" s="26">
        <v>129</v>
      </c>
      <c r="B63" s="27"/>
      <c r="C63" s="28">
        <v>1.737600343</v>
      </c>
      <c r="D63" s="28">
        <v>1.662066389</v>
      </c>
      <c r="E63" s="28">
        <v>1.645588689</v>
      </c>
      <c r="F63" s="28">
        <v>1.623735676</v>
      </c>
      <c r="G63" s="28">
        <v>1.619652522</v>
      </c>
      <c r="H63" s="28">
        <v>1.673479862</v>
      </c>
      <c r="I63" s="28">
        <v>1.483397958</v>
      </c>
      <c r="J63" s="28">
        <v>1.33458516</v>
      </c>
      <c r="K63" s="28">
        <v>1.607035031</v>
      </c>
      <c r="L63" s="28">
        <v>1.605521381</v>
      </c>
      <c r="M63" s="28">
        <v>1.629003372</v>
      </c>
      <c r="N63" s="28">
        <v>1.761157312</v>
      </c>
      <c r="O63" s="28">
        <v>1.833376739</v>
      </c>
      <c r="P63" s="28">
        <v>2.002621891</v>
      </c>
      <c r="Q63" s="28">
        <v>1.977399927</v>
      </c>
      <c r="R63" s="28">
        <v>2.065134188</v>
      </c>
      <c r="S63" s="28">
        <v>2.074602671</v>
      </c>
      <c r="T63" s="28">
        <v>2.457182113</v>
      </c>
      <c r="U63" s="28">
        <v>2.468842676</v>
      </c>
      <c r="V63" s="28">
        <v>2.580789031</v>
      </c>
      <c r="W63" s="28">
        <v>2.793316323</v>
      </c>
      <c r="X63" s="28">
        <v>3.322450699</v>
      </c>
      <c r="Y63" s="28">
        <v>3.741590613</v>
      </c>
      <c r="Z63" s="28">
        <v>3.804007202</v>
      </c>
      <c r="AA63" s="29"/>
      <c r="AB63" s="28">
        <v>26.42375</v>
      </c>
      <c r="AC63" s="28">
        <v>26.3935833333333</v>
      </c>
      <c r="AD63" s="28">
        <v>26.577</v>
      </c>
      <c r="AE63" s="28">
        <v>26.6080833333333</v>
      </c>
      <c r="AF63" s="28">
        <v>27.0036666666666</v>
      </c>
      <c r="AG63" s="28">
        <v>26.8715</v>
      </c>
      <c r="AH63" s="28">
        <v>27.0683333333333</v>
      </c>
      <c r="AI63" s="28">
        <v>26.8210833333333</v>
      </c>
      <c r="AJ63" s="28">
        <v>26.70875</v>
      </c>
      <c r="AK63" s="28">
        <v>26.619</v>
      </c>
      <c r="AL63" s="28">
        <v>27.1015833333333</v>
      </c>
      <c r="AM63" s="28">
        <v>27.1160833333333</v>
      </c>
      <c r="AN63" s="28">
        <v>26.6834166666666</v>
      </c>
      <c r="AO63" s="28">
        <v>26.8001666666666</v>
      </c>
      <c r="AP63" s="28">
        <v>26.6875</v>
      </c>
      <c r="AQ63" s="28">
        <v>27.7585</v>
      </c>
      <c r="AR63" s="28">
        <v>29.1105</v>
      </c>
      <c r="AS63" s="28">
        <v>30.6165</v>
      </c>
      <c r="AT63" s="28">
        <v>31.7655</v>
      </c>
      <c r="AU63" s="28">
        <v>32.9025</v>
      </c>
      <c r="AV63" s="28">
        <v>34.0805</v>
      </c>
      <c r="AW63" s="28">
        <v>35.4805</v>
      </c>
      <c r="AX63" s="28">
        <v>36.3555</v>
      </c>
      <c r="AY63" s="28">
        <v>37.4215</v>
      </c>
    </row>
    <row r="64" ht="13" customHeight="1">
      <c r="A64" t="s" s="26">
        <v>130</v>
      </c>
      <c r="B64" s="27"/>
      <c r="C64" s="28">
        <v>45.1568827</v>
      </c>
      <c r="D64" s="28">
        <v>41.49802941</v>
      </c>
      <c r="E64" s="28">
        <v>41.44653367</v>
      </c>
      <c r="F64" s="28">
        <v>40.53825863</v>
      </c>
      <c r="G64" s="28">
        <v>44.09951716</v>
      </c>
      <c r="H64" s="28">
        <v>40.33060507</v>
      </c>
      <c r="I64" s="28">
        <v>42.58409842</v>
      </c>
      <c r="J64" s="28">
        <v>42.1151222</v>
      </c>
      <c r="K64" s="28">
        <v>44.22062463</v>
      </c>
      <c r="L64" s="28">
        <v>42.93290882</v>
      </c>
      <c r="M64" s="28">
        <v>45.00918845</v>
      </c>
      <c r="N64" s="28">
        <v>42.07914281</v>
      </c>
      <c r="O64" s="28">
        <v>45.02344723</v>
      </c>
      <c r="P64" s="28">
        <v>44.48637054</v>
      </c>
      <c r="Q64" s="28">
        <v>46.0231373</v>
      </c>
      <c r="R64" s="28">
        <v>47.39370674</v>
      </c>
      <c r="S64" s="28">
        <v>44.08773655</v>
      </c>
      <c r="T64" s="28">
        <v>44.91965568</v>
      </c>
      <c r="U64" s="28">
        <v>43.97695048</v>
      </c>
      <c r="V64" s="28">
        <v>43.9001406</v>
      </c>
      <c r="W64" s="28">
        <v>43.35377936</v>
      </c>
      <c r="X64" s="28">
        <v>35.05212343</v>
      </c>
      <c r="Y64" s="28">
        <v>34.4147679</v>
      </c>
      <c r="Z64" s="28">
        <v>32.43916038</v>
      </c>
      <c r="AA64" s="29"/>
      <c r="AB64" s="28">
        <v>23.3985</v>
      </c>
      <c r="AC64" s="28">
        <v>23.2015</v>
      </c>
      <c r="AD64" s="28">
        <v>23.3679166666666</v>
      </c>
      <c r="AE64" s="28">
        <v>23.5985833333333</v>
      </c>
      <c r="AF64" s="28">
        <v>23.417</v>
      </c>
      <c r="AG64" s="28">
        <v>23.2474166666666</v>
      </c>
      <c r="AH64" s="28">
        <v>23.0569166666666</v>
      </c>
      <c r="AI64" s="28">
        <v>23.536</v>
      </c>
      <c r="AJ64" s="28">
        <v>23.5716666666666</v>
      </c>
      <c r="AK64" s="28">
        <v>22.9015833333333</v>
      </c>
      <c r="AL64" s="28">
        <v>23.3511666666666</v>
      </c>
      <c r="AM64" s="28">
        <v>23.1438333333333</v>
      </c>
      <c r="AN64" s="28">
        <v>22.7681666666666</v>
      </c>
      <c r="AO64" s="28">
        <v>23.217</v>
      </c>
      <c r="AP64" s="28">
        <v>23.690375</v>
      </c>
      <c r="AQ64" s="28">
        <v>24.393375</v>
      </c>
      <c r="AR64" s="28">
        <v>25.568375</v>
      </c>
      <c r="AS64" s="28">
        <v>26.338375</v>
      </c>
      <c r="AT64" s="28">
        <v>27.676375</v>
      </c>
      <c r="AU64" s="28">
        <v>28.859375</v>
      </c>
      <c r="AV64" s="28">
        <v>30.635375</v>
      </c>
      <c r="AW64" s="28">
        <v>32.517375</v>
      </c>
      <c r="AX64" s="28">
        <v>34.534375</v>
      </c>
      <c r="AY64" s="28">
        <v>35.966375</v>
      </c>
    </row>
    <row r="65" ht="13" customHeight="1">
      <c r="A65" t="s" s="26">
        <v>131</v>
      </c>
      <c r="B65" s="27"/>
      <c r="C65" s="28">
        <v>4.828771355</v>
      </c>
      <c r="D65" s="28">
        <v>4.995445802</v>
      </c>
      <c r="E65" s="28">
        <v>5.885507561</v>
      </c>
      <c r="F65" s="28">
        <v>6.215688012</v>
      </c>
      <c r="G65" s="28">
        <v>6.880226499</v>
      </c>
      <c r="H65" s="28">
        <v>7.826408266</v>
      </c>
      <c r="I65" s="28">
        <v>7.09142803</v>
      </c>
      <c r="J65" s="28">
        <v>8.142392285</v>
      </c>
      <c r="K65" s="28">
        <v>8.661150955</v>
      </c>
      <c r="L65" s="28">
        <v>8.665064679</v>
      </c>
      <c r="M65" s="28">
        <v>8.165384691</v>
      </c>
      <c r="N65" s="28">
        <v>7.977263697</v>
      </c>
      <c r="O65" s="28">
        <v>9.483119631999999</v>
      </c>
      <c r="P65" s="28">
        <v>9.922085844</v>
      </c>
      <c r="Q65" s="28">
        <v>9.706603723000001</v>
      </c>
      <c r="R65" s="28">
        <v>9.925792263</v>
      </c>
      <c r="S65" s="28">
        <v>10.52719648</v>
      </c>
      <c r="T65" s="28">
        <v>10.36557333</v>
      </c>
      <c r="U65" s="28">
        <v>9.338232680999999</v>
      </c>
      <c r="V65" s="28">
        <v>8.996443793999999</v>
      </c>
      <c r="W65" s="28">
        <v>10.16080398</v>
      </c>
      <c r="X65" s="28">
        <v>8.825338073999999</v>
      </c>
      <c r="Y65" s="28">
        <v>10.03721025</v>
      </c>
      <c r="Z65" s="28">
        <v>10.61261998</v>
      </c>
      <c r="AA65" s="29"/>
      <c r="AB65" s="28">
        <v>25.2188333333333</v>
      </c>
      <c r="AC65" s="28">
        <v>25.1536666666666</v>
      </c>
      <c r="AD65" s="28">
        <v>25.15475</v>
      </c>
      <c r="AE65" s="28">
        <v>25.4325833333333</v>
      </c>
      <c r="AF65" s="28">
        <v>25.54875</v>
      </c>
      <c r="AG65" s="28">
        <v>25.4639166666666</v>
      </c>
      <c r="AH65" s="28">
        <v>25.6264166666666</v>
      </c>
      <c r="AI65" s="28">
        <v>25.5899166666666</v>
      </c>
      <c r="AJ65" s="28">
        <v>25.3834166666666</v>
      </c>
      <c r="AK65" s="28">
        <v>25.1078333333333</v>
      </c>
      <c r="AL65" s="28">
        <v>25.5185833333333</v>
      </c>
      <c r="AM65" s="28">
        <v>25.2456666666666</v>
      </c>
      <c r="AN65" s="28">
        <v>25.47425</v>
      </c>
      <c r="AO65" s="28">
        <v>25.2605833333333</v>
      </c>
      <c r="AP65" s="28">
        <v>25.7323333333333</v>
      </c>
      <c r="AQ65" s="28">
        <v>26.3983333333333</v>
      </c>
      <c r="AR65" s="28">
        <v>27.5243333333333</v>
      </c>
      <c r="AS65" s="28">
        <v>28.8923333333333</v>
      </c>
      <c r="AT65" s="28">
        <v>29.9263333333333</v>
      </c>
      <c r="AU65" s="28">
        <v>30.7303333333333</v>
      </c>
      <c r="AV65" s="28">
        <v>31.9633333333333</v>
      </c>
      <c r="AW65" s="28">
        <v>33.7763333333333</v>
      </c>
      <c r="AX65" s="28">
        <v>34.8743333333333</v>
      </c>
      <c r="AY65" s="28">
        <v>35.5973333333332</v>
      </c>
    </row>
    <row r="66" ht="13" customHeight="1">
      <c r="A66" t="s" s="26">
        <v>132</v>
      </c>
      <c r="B66" s="27"/>
      <c r="C66" s="28">
        <v>19.76827117</v>
      </c>
      <c r="D66" s="28">
        <v>19.29872058</v>
      </c>
      <c r="E66" s="28">
        <v>20.35413219</v>
      </c>
      <c r="F66" s="28">
        <v>21.174233</v>
      </c>
      <c r="G66" s="28">
        <v>22.55467834</v>
      </c>
      <c r="H66" s="28">
        <v>22.59354187</v>
      </c>
      <c r="I66" s="28">
        <v>22.71982054</v>
      </c>
      <c r="J66" s="28">
        <v>22.91288619</v>
      </c>
      <c r="K66" s="28">
        <v>24.40846284</v>
      </c>
      <c r="L66" s="28">
        <v>23.22263726</v>
      </c>
      <c r="M66" s="28">
        <v>21.57204213</v>
      </c>
      <c r="N66" s="28">
        <v>20.82722404</v>
      </c>
      <c r="O66" s="28">
        <v>20.33787224</v>
      </c>
      <c r="P66" s="28">
        <v>18.69182059</v>
      </c>
      <c r="Q66" s="28">
        <v>18.30639293</v>
      </c>
      <c r="R66" s="28">
        <v>17.62080739</v>
      </c>
      <c r="S66" s="28">
        <v>17.96249772</v>
      </c>
      <c r="T66" s="28">
        <v>18.20834287</v>
      </c>
      <c r="U66" s="28">
        <v>18.73422368</v>
      </c>
      <c r="V66" s="28">
        <v>17.70746309</v>
      </c>
      <c r="W66" s="28">
        <v>17.93504097</v>
      </c>
      <c r="X66" s="28">
        <v>17.01397028</v>
      </c>
      <c r="Y66" s="28">
        <v>17.01765907</v>
      </c>
      <c r="Z66" s="28">
        <v>17.22497267</v>
      </c>
      <c r="AA66" s="29"/>
      <c r="AB66" s="28">
        <v>12.3165</v>
      </c>
      <c r="AC66" s="28">
        <v>13.2264166666666</v>
      </c>
      <c r="AD66" s="28">
        <v>12.411</v>
      </c>
      <c r="AE66" s="28">
        <v>12.8989166666666</v>
      </c>
      <c r="AF66" s="28">
        <v>12.567</v>
      </c>
      <c r="AG66" s="28">
        <v>11.9194166666666</v>
      </c>
      <c r="AH66" s="28">
        <v>11.37625</v>
      </c>
      <c r="AI66" s="28">
        <v>12.2416666666666</v>
      </c>
      <c r="AJ66" s="28">
        <v>13.0665</v>
      </c>
      <c r="AK66" s="28">
        <v>12.9770833333333</v>
      </c>
      <c r="AL66" s="28">
        <v>12.8750833333333</v>
      </c>
      <c r="AM66" s="28">
        <v>11.9608333333333</v>
      </c>
      <c r="AN66" s="28">
        <v>12.7551666666666</v>
      </c>
      <c r="AO66" s="28">
        <v>12.9735</v>
      </c>
      <c r="AP66" s="28">
        <v>13.589</v>
      </c>
      <c r="AQ66" s="28">
        <v>15.5929999999998</v>
      </c>
      <c r="AR66" s="28">
        <v>17.4879999999999</v>
      </c>
      <c r="AS66" s="28">
        <v>19.2949999999999</v>
      </c>
      <c r="AT66" s="28">
        <v>20.8179999999999</v>
      </c>
      <c r="AU66" s="28">
        <v>23.0999999999999</v>
      </c>
      <c r="AV66" s="28">
        <v>25.1819999999999</v>
      </c>
      <c r="AW66" s="28">
        <v>27.1709999999999</v>
      </c>
      <c r="AX66" s="28">
        <v>28.7529999999999</v>
      </c>
      <c r="AY66" s="28">
        <v>30.9619999999999</v>
      </c>
    </row>
    <row r="67" ht="13" customHeight="1">
      <c r="A67" t="s" s="26">
        <v>133</v>
      </c>
      <c r="B67" s="27"/>
      <c r="C67" s="28">
        <v>1.602566024</v>
      </c>
      <c r="D67" s="28">
        <v>1.694641613</v>
      </c>
      <c r="E67" s="28">
        <v>1.72763862</v>
      </c>
      <c r="F67" s="28">
        <v>1.951044667</v>
      </c>
      <c r="G67" s="28">
        <v>1.936916417</v>
      </c>
      <c r="H67" s="28">
        <v>1.790288772</v>
      </c>
      <c r="I67" s="28">
        <v>1.828596497</v>
      </c>
      <c r="J67" s="28">
        <v>1.85089535</v>
      </c>
      <c r="K67" s="28">
        <v>2.183267191</v>
      </c>
      <c r="L67" s="28">
        <v>2.162516452</v>
      </c>
      <c r="M67" s="28">
        <v>2.122537259</v>
      </c>
      <c r="N67" s="28">
        <v>2.597740189</v>
      </c>
      <c r="O67" s="28">
        <v>2.943441818</v>
      </c>
      <c r="P67" s="28">
        <v>2.604519993</v>
      </c>
      <c r="Q67" s="28">
        <v>2.814325219</v>
      </c>
      <c r="R67" s="28">
        <v>3.19654979</v>
      </c>
      <c r="S67" s="28">
        <v>3.449653812</v>
      </c>
      <c r="T67" s="28">
        <v>3.533642531</v>
      </c>
      <c r="U67" s="28">
        <v>3.502784361</v>
      </c>
      <c r="V67" s="28">
        <v>3.473497241</v>
      </c>
      <c r="W67" s="28">
        <v>3.507266917</v>
      </c>
      <c r="X67" s="28">
        <v>3.411560515</v>
      </c>
      <c r="Y67" s="28">
        <v>3.310868982</v>
      </c>
      <c r="Z67" s="28">
        <v>3.43703148</v>
      </c>
      <c r="AA67" s="29"/>
      <c r="AB67" s="28">
        <v>26.8501666666666</v>
      </c>
      <c r="AC67" s="28">
        <v>26.5985833333333</v>
      </c>
      <c r="AD67" s="28">
        <v>27.01375</v>
      </c>
      <c r="AE67" s="28">
        <v>27.2496666666666</v>
      </c>
      <c r="AF67" s="28">
        <v>27.3343333333333</v>
      </c>
      <c r="AG67" s="28">
        <v>27.1776666666666</v>
      </c>
      <c r="AH67" s="28">
        <v>27.1805833333333</v>
      </c>
      <c r="AI67" s="28">
        <v>27.22225</v>
      </c>
      <c r="AJ67" s="28">
        <v>27.28825</v>
      </c>
      <c r="AK67" s="28">
        <v>26.9271666666666</v>
      </c>
      <c r="AL67" s="28">
        <v>27.1451666666666</v>
      </c>
      <c r="AM67" s="28">
        <v>27.0023333333333</v>
      </c>
      <c r="AN67" s="28">
        <v>26.9435833333333</v>
      </c>
      <c r="AO67" s="28">
        <v>27.0450833333333</v>
      </c>
      <c r="AP67" s="28">
        <v>27.0315555555555</v>
      </c>
      <c r="AQ67" s="28">
        <v>28.3375555555555</v>
      </c>
      <c r="AR67" s="28">
        <v>29.7215555555555</v>
      </c>
      <c r="AS67" s="28">
        <v>30.8855555555555</v>
      </c>
      <c r="AT67" s="28">
        <v>31.9465555555555</v>
      </c>
      <c r="AU67" s="28">
        <v>33.2235555555555</v>
      </c>
      <c r="AV67" s="28">
        <v>34.7305555555555</v>
      </c>
      <c r="AW67" s="28">
        <v>36.2675555555555</v>
      </c>
      <c r="AX67" s="28">
        <v>37.1505555555555</v>
      </c>
      <c r="AY67" s="28">
        <v>38.2455555555555</v>
      </c>
    </row>
    <row r="68" ht="13" customHeight="1">
      <c r="A68" t="s" s="26">
        <v>134</v>
      </c>
      <c r="B68" s="27"/>
      <c r="C68" s="28">
        <v>61.86172622</v>
      </c>
      <c r="D68" s="28">
        <v>58.72393295</v>
      </c>
      <c r="E68" s="28">
        <v>60.18287317</v>
      </c>
      <c r="F68" s="28">
        <v>59.27647694</v>
      </c>
      <c r="G68" s="28">
        <v>61.86045929</v>
      </c>
      <c r="H68" s="28">
        <v>59.98958758</v>
      </c>
      <c r="I68" s="28">
        <v>60.29395146</v>
      </c>
      <c r="J68" s="28">
        <v>59.99145651</v>
      </c>
      <c r="K68" s="28">
        <v>58.57992138</v>
      </c>
      <c r="L68" s="28">
        <v>57.33220616</v>
      </c>
      <c r="M68" s="28">
        <v>51.23092278</v>
      </c>
      <c r="N68" s="28">
        <v>51.84021371</v>
      </c>
      <c r="O68" s="28">
        <v>50.96610925</v>
      </c>
      <c r="P68" s="28">
        <v>47.28844128</v>
      </c>
      <c r="Q68" s="28">
        <v>44.54756738</v>
      </c>
      <c r="R68" s="28">
        <v>44.66475401</v>
      </c>
      <c r="S68" s="28">
        <v>47.31963811</v>
      </c>
      <c r="T68" s="28">
        <v>48.1432847</v>
      </c>
      <c r="U68" s="28">
        <v>53.86951863</v>
      </c>
      <c r="V68" s="28">
        <v>53.65360145</v>
      </c>
      <c r="W68" s="28">
        <v>52.07272461</v>
      </c>
      <c r="X68" s="28">
        <v>49.62793815</v>
      </c>
      <c r="Y68" s="28">
        <v>51.46449698</v>
      </c>
      <c r="Z68" s="28">
        <v>47.29188157</v>
      </c>
      <c r="AA68" s="29"/>
      <c r="AB68" s="28">
        <v>10.655</v>
      </c>
      <c r="AC68" s="28">
        <v>11.7003333333333</v>
      </c>
      <c r="AD68" s="28">
        <v>10.52375</v>
      </c>
      <c r="AE68" s="28">
        <v>11.4320833333333</v>
      </c>
      <c r="AF68" s="28">
        <v>10.5979166666666</v>
      </c>
      <c r="AG68" s="28">
        <v>10.3115</v>
      </c>
      <c r="AH68" s="28">
        <v>9.94258333333333</v>
      </c>
      <c r="AI68" s="28">
        <v>10.6290833333333</v>
      </c>
      <c r="AJ68" s="28">
        <v>11.70725</v>
      </c>
      <c r="AK68" s="28">
        <v>11.5310833333333</v>
      </c>
      <c r="AL68" s="28">
        <v>11.3810833333333</v>
      </c>
      <c r="AM68" s="28">
        <v>10.3478333333333</v>
      </c>
      <c r="AN68" s="28">
        <v>10.877</v>
      </c>
      <c r="AO68" s="28">
        <v>11.2936666666666</v>
      </c>
      <c r="AP68" s="28">
        <v>12.3015</v>
      </c>
      <c r="AQ68" s="28">
        <v>14.5305</v>
      </c>
      <c r="AR68" s="28">
        <v>16.5975</v>
      </c>
      <c r="AS68" s="28">
        <v>18.4875</v>
      </c>
      <c r="AT68" s="28">
        <v>19.8235</v>
      </c>
      <c r="AU68" s="28">
        <v>22.3475</v>
      </c>
      <c r="AV68" s="28">
        <v>24.7005</v>
      </c>
      <c r="AW68" s="28">
        <v>26.6905</v>
      </c>
      <c r="AX68" s="28">
        <v>28.1205</v>
      </c>
      <c r="AY68" s="28">
        <v>30.2625</v>
      </c>
    </row>
    <row r="69" ht="13" customHeight="1">
      <c r="A69" t="s" s="26">
        <v>135</v>
      </c>
      <c r="B69" s="27"/>
      <c r="C69" s="28">
        <v>293.1397331</v>
      </c>
      <c r="D69" s="28">
        <v>294.6399349</v>
      </c>
      <c r="E69" s="28">
        <v>316.0603977</v>
      </c>
      <c r="F69" s="28">
        <v>322.8685378</v>
      </c>
      <c r="G69" s="28">
        <v>352.414052</v>
      </c>
      <c r="H69" s="28">
        <v>358.6972178</v>
      </c>
      <c r="I69" s="28">
        <v>359.8324571</v>
      </c>
      <c r="J69" s="28">
        <v>382.18832</v>
      </c>
      <c r="K69" s="28">
        <v>398.4896014</v>
      </c>
      <c r="L69" s="28">
        <v>393.8964249</v>
      </c>
      <c r="M69" s="28">
        <v>409.8984703</v>
      </c>
      <c r="N69" s="28">
        <v>434.5686817</v>
      </c>
      <c r="O69" s="28">
        <v>496.3287372</v>
      </c>
      <c r="P69" s="28">
        <v>503.4281888</v>
      </c>
      <c r="Q69" s="28">
        <v>469.3824481</v>
      </c>
      <c r="R69" s="28">
        <v>505.1259571</v>
      </c>
      <c r="S69" s="28">
        <v>512.1050481</v>
      </c>
      <c r="T69" s="28">
        <v>506.2578867</v>
      </c>
      <c r="U69" s="28">
        <v>542.0536605999999</v>
      </c>
      <c r="V69" s="28">
        <v>596.9417168</v>
      </c>
      <c r="W69" s="28">
        <v>636.7910921</v>
      </c>
      <c r="X69" s="28">
        <v>594.2769784</v>
      </c>
      <c r="Y69" s="28">
        <v>611.8190476</v>
      </c>
      <c r="Z69" s="28">
        <v>692.2361079</v>
      </c>
      <c r="AA69" s="29"/>
      <c r="AB69" s="28">
        <v>26.1335</v>
      </c>
      <c r="AC69" s="28">
        <v>26.19025</v>
      </c>
      <c r="AD69" s="28">
        <v>26.32975</v>
      </c>
      <c r="AE69" s="28">
        <v>26.529</v>
      </c>
      <c r="AF69" s="28">
        <v>26.4455</v>
      </c>
      <c r="AG69" s="28">
        <v>26.4348333333333</v>
      </c>
      <c r="AH69" s="28">
        <v>26.45375</v>
      </c>
      <c r="AI69" s="28">
        <v>26.38175</v>
      </c>
      <c r="AJ69" s="28">
        <v>26.2930833333333</v>
      </c>
      <c r="AK69" s="28">
        <v>26.06525</v>
      </c>
      <c r="AL69" s="28">
        <v>26.455</v>
      </c>
      <c r="AM69" s="28">
        <v>26.537</v>
      </c>
      <c r="AN69" s="28">
        <v>26.20225</v>
      </c>
      <c r="AO69" s="28">
        <v>26.3220833333333</v>
      </c>
      <c r="AP69" s="28">
        <v>26.467</v>
      </c>
      <c r="AQ69" s="28">
        <v>27.279</v>
      </c>
      <c r="AR69" s="28">
        <v>28.12</v>
      </c>
      <c r="AS69" s="28">
        <v>29.608</v>
      </c>
      <c r="AT69" s="28">
        <v>30.663</v>
      </c>
      <c r="AU69" s="28">
        <v>31.636</v>
      </c>
      <c r="AV69" s="28">
        <v>32.754</v>
      </c>
      <c r="AW69" s="28">
        <v>34.076</v>
      </c>
      <c r="AX69" s="28">
        <v>35.186</v>
      </c>
      <c r="AY69" s="28">
        <v>36.271</v>
      </c>
    </row>
    <row r="70" ht="13" customHeight="1">
      <c r="A70" t="s" s="26">
        <v>136</v>
      </c>
      <c r="B70" s="27"/>
      <c r="C70" s="28">
        <v>961.6089741</v>
      </c>
      <c r="D70" s="28">
        <v>995.6306096</v>
      </c>
      <c r="E70" s="28">
        <v>1011.783136</v>
      </c>
      <c r="F70" s="28">
        <v>1049.857401</v>
      </c>
      <c r="G70" s="28">
        <v>1081.762143</v>
      </c>
      <c r="H70" s="28">
        <v>1166.792904</v>
      </c>
      <c r="I70" s="28">
        <v>1216.512252</v>
      </c>
      <c r="J70" s="28">
        <v>1298.37156</v>
      </c>
      <c r="K70" s="28">
        <v>1413.841331</v>
      </c>
      <c r="L70" s="28">
        <v>1503.588291</v>
      </c>
      <c r="M70" s="28">
        <v>1643.534336</v>
      </c>
      <c r="N70" s="28">
        <v>1744.19059</v>
      </c>
      <c r="O70" s="28">
        <v>1851.250717</v>
      </c>
      <c r="P70" s="28">
        <v>2023.57235</v>
      </c>
      <c r="Q70" s="28">
        <v>2084.151081</v>
      </c>
      <c r="R70" s="28">
        <v>2243.461171</v>
      </c>
      <c r="S70" s="28">
        <v>2260.482791</v>
      </c>
      <c r="T70" s="28">
        <v>2303.736288</v>
      </c>
      <c r="U70" s="28">
        <v>2434.123802</v>
      </c>
      <c r="V70" s="28">
        <v>2573.606315</v>
      </c>
      <c r="W70" s="28">
        <v>2541.36598</v>
      </c>
      <c r="X70" s="28">
        <v>2320.67867</v>
      </c>
      <c r="Y70" s="28">
        <v>2528.133476</v>
      </c>
      <c r="Z70" s="28">
        <v>2693.034105</v>
      </c>
      <c r="AA70" s="29"/>
      <c r="AB70" s="28">
        <v>24.6598333333333</v>
      </c>
      <c r="AC70" s="28">
        <v>24.498</v>
      </c>
      <c r="AD70" s="28">
        <v>24.5819166666666</v>
      </c>
      <c r="AE70" s="28">
        <v>24.913</v>
      </c>
      <c r="AF70" s="28">
        <v>24.6499166666666</v>
      </c>
      <c r="AG70" s="28">
        <v>24.6345833333333</v>
      </c>
      <c r="AH70" s="28">
        <v>24.4954166666666</v>
      </c>
      <c r="AI70" s="28">
        <v>24.7320833333333</v>
      </c>
      <c r="AJ70" s="28">
        <v>24.6499166666666</v>
      </c>
      <c r="AK70" s="28">
        <v>24.406</v>
      </c>
      <c r="AL70" s="28">
        <v>25.1466666666666</v>
      </c>
      <c r="AM70" s="28">
        <v>25.0508333333333</v>
      </c>
      <c r="AN70" s="28">
        <v>24.4155833333333</v>
      </c>
      <c r="AO70" s="28">
        <v>24.6408333333333</v>
      </c>
      <c r="AP70" s="28">
        <v>25.41325</v>
      </c>
      <c r="AQ70" s="28">
        <v>25.9432499999999</v>
      </c>
      <c r="AR70" s="28">
        <v>26.6542499999998</v>
      </c>
      <c r="AS70" s="28">
        <v>27.7422499999999</v>
      </c>
      <c r="AT70" s="28">
        <v>28.7082499999999</v>
      </c>
      <c r="AU70" s="28">
        <v>29.5822499999999</v>
      </c>
      <c r="AV70" s="28">
        <v>30.3842499999999</v>
      </c>
      <c r="AW70" s="28">
        <v>30.9042499999998</v>
      </c>
      <c r="AX70" s="28">
        <v>31.6372499999999</v>
      </c>
      <c r="AY70" s="28">
        <v>32.4272499999999</v>
      </c>
    </row>
    <row r="71" ht="13" customHeight="1">
      <c r="A71" t="s" s="26">
        <v>137</v>
      </c>
      <c r="B71" s="27"/>
      <c r="C71" s="28">
        <v>41.10734318</v>
      </c>
      <c r="D71" s="28">
        <v>43.72383637</v>
      </c>
      <c r="E71" s="28">
        <v>45.90615569</v>
      </c>
      <c r="F71" s="28">
        <v>44.84057581</v>
      </c>
      <c r="G71" s="28">
        <v>44.34535198</v>
      </c>
      <c r="H71" s="28">
        <v>44.86220146</v>
      </c>
      <c r="I71" s="28">
        <v>46.84885911</v>
      </c>
      <c r="J71" s="28">
        <v>47.45737339</v>
      </c>
      <c r="K71" s="28">
        <v>46.75956121</v>
      </c>
      <c r="L71" s="28">
        <v>46.07085771</v>
      </c>
      <c r="M71" s="28">
        <v>40.96211299</v>
      </c>
      <c r="N71" s="28">
        <v>40.71458401</v>
      </c>
      <c r="O71" s="28">
        <v>36.93973284</v>
      </c>
      <c r="P71" s="28">
        <v>37.42187698</v>
      </c>
      <c r="Q71" s="28">
        <v>36.15022692</v>
      </c>
      <c r="R71" s="28">
        <v>35.96742947</v>
      </c>
      <c r="S71" s="28">
        <v>37.47807612</v>
      </c>
      <c r="T71" s="28">
        <v>39.38944862</v>
      </c>
      <c r="U71" s="28">
        <v>38.17920869</v>
      </c>
      <c r="V71" s="28">
        <v>37.89767882</v>
      </c>
      <c r="W71" s="28">
        <v>36.25682948</v>
      </c>
      <c r="X71" s="28">
        <v>34.1987415</v>
      </c>
      <c r="Y71" s="28">
        <v>36.16903926</v>
      </c>
      <c r="Z71" s="28">
        <v>37.78556447</v>
      </c>
      <c r="AA71" s="29"/>
      <c r="AB71" s="28">
        <v>10.4581666666666</v>
      </c>
      <c r="AC71" s="28">
        <v>10.13075</v>
      </c>
      <c r="AD71" s="28">
        <v>10.0230833333333</v>
      </c>
      <c r="AE71" s="28">
        <v>10.4206666666666</v>
      </c>
      <c r="AF71" s="28">
        <v>10.5224166666666</v>
      </c>
      <c r="AG71" s="28">
        <v>10.4390833333333</v>
      </c>
      <c r="AH71" s="28">
        <v>10.57575</v>
      </c>
      <c r="AI71" s="28">
        <v>10.6541666666666</v>
      </c>
      <c r="AJ71" s="28">
        <v>10.8426666666666</v>
      </c>
      <c r="AK71" s="28">
        <v>10.15875</v>
      </c>
      <c r="AL71" s="28">
        <v>10.15725</v>
      </c>
      <c r="AM71" s="28">
        <v>9.258166666666661</v>
      </c>
      <c r="AN71" s="28">
        <v>10.3454166666666</v>
      </c>
      <c r="AO71" s="28">
        <v>10.0358333333333</v>
      </c>
      <c r="AP71" s="28">
        <v>9.97475</v>
      </c>
      <c r="AQ71" s="28">
        <v>11.33175</v>
      </c>
      <c r="AR71" s="28">
        <v>11.78075</v>
      </c>
      <c r="AS71" s="28">
        <v>12.82075</v>
      </c>
      <c r="AT71" s="28">
        <v>14.08475</v>
      </c>
      <c r="AU71" s="28">
        <v>14.86775</v>
      </c>
      <c r="AV71" s="28">
        <v>16.0687499999999</v>
      </c>
      <c r="AW71" s="28">
        <v>17.1437499999999</v>
      </c>
      <c r="AX71" s="28">
        <v>18.1627499999999</v>
      </c>
      <c r="AY71" s="28">
        <v>19.9267499999999</v>
      </c>
    </row>
    <row r="72" ht="13" customHeight="1">
      <c r="A72" t="s" s="26">
        <v>138</v>
      </c>
      <c r="B72" s="27"/>
      <c r="C72" s="28">
        <v>334.2316941</v>
      </c>
      <c r="D72" s="28">
        <v>352.5813414</v>
      </c>
      <c r="E72" s="28">
        <v>366.2196745</v>
      </c>
      <c r="F72" s="28">
        <v>382.4396356</v>
      </c>
      <c r="G72" s="28">
        <v>403.6707827</v>
      </c>
      <c r="H72" s="28">
        <v>432.9437757</v>
      </c>
      <c r="I72" s="28">
        <v>467.5924834</v>
      </c>
      <c r="J72" s="28">
        <v>504.7076047</v>
      </c>
      <c r="K72" s="28">
        <v>537.1769247</v>
      </c>
      <c r="L72" s="28">
        <v>549.7508845</v>
      </c>
      <c r="M72" s="28">
        <v>571.3448303</v>
      </c>
      <c r="N72" s="28">
        <v>574.6115843</v>
      </c>
      <c r="O72" s="28">
        <v>584.0947575</v>
      </c>
      <c r="P72" s="28">
        <v>591.1840921</v>
      </c>
      <c r="Q72" s="28">
        <v>611.3338337</v>
      </c>
      <c r="R72" s="28">
        <v>635.1865596</v>
      </c>
      <c r="S72" s="28">
        <v>628.8443999</v>
      </c>
      <c r="T72" s="28">
        <v>641.4568594</v>
      </c>
      <c r="U72" s="28">
        <v>664.8995055</v>
      </c>
      <c r="V72" s="28">
        <v>676.5598421</v>
      </c>
      <c r="W72" s="28">
        <v>664.101461</v>
      </c>
      <c r="X72" s="28">
        <v>656.7981794</v>
      </c>
      <c r="Y72" s="28">
        <v>677.8153336</v>
      </c>
      <c r="Z72" s="28">
        <v>686.4157248</v>
      </c>
      <c r="AA72" s="29"/>
      <c r="AB72" s="28">
        <v>19.1579166666666</v>
      </c>
      <c r="AC72" s="28">
        <v>18.8920833333333</v>
      </c>
      <c r="AD72" s="28">
        <v>19.4738333333333</v>
      </c>
      <c r="AE72" s="28">
        <v>19.1424166666666</v>
      </c>
      <c r="AF72" s="28">
        <v>18.9151666666666</v>
      </c>
      <c r="AG72" s="28">
        <v>19.1499166666666</v>
      </c>
      <c r="AH72" s="28">
        <v>18.8066666666666</v>
      </c>
      <c r="AI72" s="28">
        <v>19.2119166666666</v>
      </c>
      <c r="AJ72" s="28">
        <v>18.7404166666666</v>
      </c>
      <c r="AK72" s="28">
        <v>18.9049166666666</v>
      </c>
      <c r="AL72" s="28">
        <v>19.1095</v>
      </c>
      <c r="AM72" s="28">
        <v>20.0901666666666</v>
      </c>
      <c r="AN72" s="28">
        <v>18.9154166666666</v>
      </c>
      <c r="AO72" s="28">
        <v>18.9596666666666</v>
      </c>
      <c r="AP72" s="28">
        <v>20.541</v>
      </c>
      <c r="AQ72" s="28">
        <v>21.62</v>
      </c>
      <c r="AR72" s="28">
        <v>23.476</v>
      </c>
      <c r="AS72" s="28">
        <v>25.145</v>
      </c>
      <c r="AT72" s="28">
        <v>26.882</v>
      </c>
      <c r="AU72" s="28">
        <v>28.926</v>
      </c>
      <c r="AV72" s="28">
        <v>30.523</v>
      </c>
      <c r="AW72" s="28">
        <v>31.869</v>
      </c>
      <c r="AX72" s="28">
        <v>34.045</v>
      </c>
      <c r="AY72" s="28">
        <v>36.415</v>
      </c>
    </row>
    <row r="73" ht="13" customHeight="1">
      <c r="A73" t="s" s="26">
        <v>139</v>
      </c>
      <c r="B73" s="27"/>
      <c r="C73" s="28">
        <v>74.03460271</v>
      </c>
      <c r="D73" s="28">
        <v>88.53529798</v>
      </c>
      <c r="E73" s="28">
        <v>100.3791327</v>
      </c>
      <c r="F73" s="28">
        <v>94.8166616</v>
      </c>
      <c r="G73" s="28">
        <v>82.72466086999999</v>
      </c>
      <c r="H73" s="28">
        <v>90.10947683000001</v>
      </c>
      <c r="I73" s="28">
        <v>87.03813225</v>
      </c>
      <c r="J73" s="28">
        <v>84.65785533</v>
      </c>
      <c r="K73" s="28">
        <v>78.21554444</v>
      </c>
      <c r="L73" s="28">
        <v>90.17595774</v>
      </c>
      <c r="M73" s="28">
        <v>96.32408535</v>
      </c>
      <c r="N73" s="28">
        <v>111.0132423</v>
      </c>
      <c r="O73" s="28">
        <v>115.4637198</v>
      </c>
      <c r="P73" s="28">
        <v>132.7077246</v>
      </c>
      <c r="Q73" s="28">
        <v>142.7824955</v>
      </c>
      <c r="R73" s="28">
        <v>137.6576241</v>
      </c>
      <c r="S73" s="28">
        <v>137.0456368</v>
      </c>
      <c r="T73" s="28">
        <v>147.8865859</v>
      </c>
      <c r="U73" s="28">
        <v>161.3806896</v>
      </c>
      <c r="V73" s="28">
        <v>173.965497</v>
      </c>
      <c r="W73" s="28">
        <v>187.0462718</v>
      </c>
      <c r="X73" s="28">
        <v>169.58387</v>
      </c>
      <c r="Y73" s="28">
        <v>179.9295402</v>
      </c>
      <c r="Z73" s="28">
        <v>193.8363109</v>
      </c>
      <c r="AA73" s="29"/>
      <c r="AB73" s="28">
        <v>23.4933333333333</v>
      </c>
      <c r="AC73" s="28">
        <v>22.9888333333333</v>
      </c>
      <c r="AD73" s="28">
        <v>23.5170833333333</v>
      </c>
      <c r="AE73" s="28">
        <v>22.8955833333333</v>
      </c>
      <c r="AF73" s="28">
        <v>22.9594166666666</v>
      </c>
      <c r="AG73" s="28">
        <v>22.7789166666666</v>
      </c>
      <c r="AH73" s="28">
        <v>22.6960833333333</v>
      </c>
      <c r="AI73" s="28">
        <v>22.9043333333333</v>
      </c>
      <c r="AJ73" s="28">
        <v>23.015</v>
      </c>
      <c r="AK73" s="28">
        <v>23.1181666666666</v>
      </c>
      <c r="AL73" s="28">
        <v>22.9980833333333</v>
      </c>
      <c r="AM73" s="28">
        <v>24.6503333333333</v>
      </c>
      <c r="AN73" s="28">
        <v>22.59325</v>
      </c>
      <c r="AO73" s="28">
        <v>23.4289166666666</v>
      </c>
      <c r="AP73" s="28">
        <v>24.2405</v>
      </c>
      <c r="AQ73" s="28">
        <v>25.4155</v>
      </c>
      <c r="AR73" s="28">
        <v>27.3555</v>
      </c>
      <c r="AS73" s="28">
        <v>29.0275</v>
      </c>
      <c r="AT73" s="28">
        <v>30.5995</v>
      </c>
      <c r="AU73" s="28">
        <v>33.0055</v>
      </c>
      <c r="AV73" s="28">
        <v>34.6315</v>
      </c>
      <c r="AW73" s="28">
        <v>36.4885</v>
      </c>
      <c r="AX73" s="28">
        <v>39.1325</v>
      </c>
      <c r="AY73" s="28">
        <v>41.2795</v>
      </c>
    </row>
    <row r="74" ht="13" customHeight="1">
      <c r="A74" t="s" s="26">
        <v>140</v>
      </c>
      <c r="B74" s="27"/>
      <c r="C74" s="28">
        <v>2.743587506</v>
      </c>
      <c r="D74" s="28">
        <v>2.855788991</v>
      </c>
      <c r="E74" s="28">
        <v>2.960687398</v>
      </c>
      <c r="F74" s="28">
        <v>3.132574668</v>
      </c>
      <c r="G74" s="28">
        <v>3.103602824</v>
      </c>
      <c r="H74" s="28">
        <v>3.179142241</v>
      </c>
      <c r="I74" s="28">
        <v>3.130828577</v>
      </c>
      <c r="J74" s="28">
        <v>3.244531505</v>
      </c>
      <c r="K74" s="28">
        <v>3.485442406</v>
      </c>
      <c r="L74" s="28">
        <v>3.786171223</v>
      </c>
      <c r="M74" s="28">
        <v>3.828591999</v>
      </c>
      <c r="N74" s="28">
        <v>3.737332299</v>
      </c>
      <c r="O74" s="28">
        <v>3.603333658</v>
      </c>
      <c r="P74" s="28">
        <v>3.650858158</v>
      </c>
      <c r="Q74" s="28">
        <v>3.736179223</v>
      </c>
      <c r="R74" s="28">
        <v>3.561319015</v>
      </c>
      <c r="S74" s="28">
        <v>3.654866283</v>
      </c>
      <c r="T74" s="28">
        <v>3.214196651</v>
      </c>
      <c r="U74" s="28">
        <v>3.314801033</v>
      </c>
      <c r="V74" s="28">
        <v>3.295491196</v>
      </c>
      <c r="W74" s="28">
        <v>3.165256348</v>
      </c>
      <c r="X74" s="28">
        <v>3.060201463</v>
      </c>
      <c r="Y74" s="28">
        <v>3.078961458</v>
      </c>
      <c r="Z74" s="28">
        <v>3.558319913</v>
      </c>
      <c r="AA74" s="29"/>
      <c r="AB74" s="28">
        <v>1.84225</v>
      </c>
      <c r="AC74" s="28">
        <v>2.10325</v>
      </c>
      <c r="AD74" s="28">
        <v>2.36491666666666</v>
      </c>
      <c r="AE74" s="28">
        <v>2.66583333333333</v>
      </c>
      <c r="AF74" s="28">
        <v>3.34083333333333</v>
      </c>
      <c r="AG74" s="28">
        <v>2.94841666666666</v>
      </c>
      <c r="AH74" s="28">
        <v>2.20033333333333</v>
      </c>
      <c r="AI74" s="28">
        <v>2.6825</v>
      </c>
      <c r="AJ74" s="28">
        <v>2.56141666666666</v>
      </c>
      <c r="AK74" s="28">
        <v>2.31291666666666</v>
      </c>
      <c r="AL74" s="28">
        <v>2.464</v>
      </c>
      <c r="AM74" s="28">
        <v>2.67641666666666</v>
      </c>
      <c r="AN74" s="28">
        <v>2.31541666666666</v>
      </c>
      <c r="AO74" s="28">
        <v>2.46341666666666</v>
      </c>
      <c r="AP74" s="28">
        <v>2.92025</v>
      </c>
      <c r="AQ74" s="28">
        <v>4.58024999999999</v>
      </c>
      <c r="AR74" s="28">
        <v>4.99924999999999</v>
      </c>
      <c r="AS74" s="28">
        <v>6.41025</v>
      </c>
      <c r="AT74" s="28">
        <v>8.10425</v>
      </c>
      <c r="AU74" s="28">
        <v>8.924250000000001</v>
      </c>
      <c r="AV74" s="28">
        <v>10.26325</v>
      </c>
      <c r="AW74" s="28">
        <v>11.04925</v>
      </c>
      <c r="AX74" s="28">
        <v>11.97025</v>
      </c>
      <c r="AY74" s="28">
        <v>13.17125</v>
      </c>
    </row>
    <row r="75" ht="13" customHeight="1">
      <c r="A75" t="s" s="26">
        <v>141</v>
      </c>
      <c r="B75" s="27"/>
      <c r="C75" s="28">
        <v>10.1446581</v>
      </c>
      <c r="D75" s="28">
        <v>10.21236028</v>
      </c>
      <c r="E75" s="28">
        <v>10.27658645</v>
      </c>
      <c r="F75" s="28">
        <v>10.22485958</v>
      </c>
      <c r="G75" s="28">
        <v>10.53052148</v>
      </c>
      <c r="H75" s="28">
        <v>10.5771451</v>
      </c>
      <c r="I75" s="28">
        <v>10.61349329</v>
      </c>
      <c r="J75" s="28">
        <v>12.28195037</v>
      </c>
      <c r="K75" s="28">
        <v>12.20399153</v>
      </c>
      <c r="L75" s="28">
        <v>9.838641683000001</v>
      </c>
      <c r="M75" s="28">
        <v>8.014708435999999</v>
      </c>
      <c r="N75" s="28">
        <v>7.660595176</v>
      </c>
      <c r="O75" s="28">
        <v>7.568848805</v>
      </c>
      <c r="P75" s="28">
        <v>6.97938478</v>
      </c>
      <c r="Q75" s="28">
        <v>7.44913531</v>
      </c>
      <c r="R75" s="28">
        <v>7.185674128</v>
      </c>
      <c r="S75" s="28">
        <v>7.072278904</v>
      </c>
      <c r="T75" s="28">
        <v>7.590582443</v>
      </c>
      <c r="U75" s="28">
        <v>7.277681153</v>
      </c>
      <c r="V75" s="28">
        <v>8.660793989</v>
      </c>
      <c r="W75" s="28">
        <v>8.437304455</v>
      </c>
      <c r="X75" s="28">
        <v>5.900103973</v>
      </c>
      <c r="Y75" s="28">
        <v>6.093880259</v>
      </c>
      <c r="Z75" s="28">
        <v>6.083041025</v>
      </c>
      <c r="AA75" s="29"/>
      <c r="AB75" s="28">
        <v>26.5356666666666</v>
      </c>
      <c r="AC75" s="28">
        <v>26.4694166666666</v>
      </c>
      <c r="AD75" s="28">
        <v>26.7030833333333</v>
      </c>
      <c r="AE75" s="28">
        <v>27.00075</v>
      </c>
      <c r="AF75" s="28">
        <v>27.0658333333333</v>
      </c>
      <c r="AG75" s="28">
        <v>26.9038333333333</v>
      </c>
      <c r="AH75" s="28">
        <v>26.835</v>
      </c>
      <c r="AI75" s="28">
        <v>27.0341666666666</v>
      </c>
      <c r="AJ75" s="28">
        <v>27.0139166666666</v>
      </c>
      <c r="AK75" s="28">
        <v>26.6215</v>
      </c>
      <c r="AL75" s="28">
        <v>26.8601666666666</v>
      </c>
      <c r="AM75" s="28">
        <v>26.52125</v>
      </c>
      <c r="AN75" s="28">
        <v>26.6405833333333</v>
      </c>
      <c r="AO75" s="28">
        <v>26.8850833333333</v>
      </c>
      <c r="AP75" s="28">
        <v>27.1253333333333</v>
      </c>
      <c r="AQ75" s="28">
        <v>28.3373333333333</v>
      </c>
      <c r="AR75" s="28">
        <v>29.7383333333333</v>
      </c>
      <c r="AS75" s="28">
        <v>31.1333333333333</v>
      </c>
      <c r="AT75" s="28">
        <v>32.2093333333333</v>
      </c>
      <c r="AU75" s="28">
        <v>33.4583333333333</v>
      </c>
      <c r="AV75" s="28">
        <v>34.9823333333333</v>
      </c>
      <c r="AW75" s="28">
        <v>36.6053333333333</v>
      </c>
      <c r="AX75" s="28">
        <v>37.8723333333333</v>
      </c>
      <c r="AY75" s="28">
        <v>39.0123333333333</v>
      </c>
    </row>
    <row r="76" ht="13" customHeight="1">
      <c r="A76" t="s" s="26">
        <v>142</v>
      </c>
      <c r="B76" s="27"/>
      <c r="C76" s="28">
        <v>14.8630635</v>
      </c>
      <c r="D76" s="28">
        <v>16.46527324</v>
      </c>
      <c r="E76" s="28">
        <v>16.50755591</v>
      </c>
      <c r="F76" s="28">
        <v>17.20648701</v>
      </c>
      <c r="G76" s="28">
        <v>17.64872411</v>
      </c>
      <c r="H76" s="28">
        <v>19.02042435</v>
      </c>
      <c r="I76" s="28">
        <v>20.3164893</v>
      </c>
      <c r="J76" s="28">
        <v>20.5449392</v>
      </c>
      <c r="K76" s="28">
        <v>21.34351931</v>
      </c>
      <c r="L76" s="28">
        <v>20.49321489</v>
      </c>
      <c r="M76" s="28">
        <v>21.06291111</v>
      </c>
      <c r="N76" s="28">
        <v>20.58730009</v>
      </c>
      <c r="O76" s="28">
        <v>21.01356336</v>
      </c>
      <c r="P76" s="28">
        <v>24.53339079</v>
      </c>
      <c r="Q76" s="28">
        <v>24.09681305</v>
      </c>
      <c r="R76" s="28">
        <v>25.83785525</v>
      </c>
      <c r="S76" s="28">
        <v>25.63076393</v>
      </c>
      <c r="T76" s="28">
        <v>25.23207722</v>
      </c>
      <c r="U76" s="28">
        <v>26.54961106</v>
      </c>
      <c r="V76" s="28">
        <v>25.26040991</v>
      </c>
      <c r="W76" s="28">
        <v>23.55457212</v>
      </c>
      <c r="X76" s="28">
        <v>21.34415815</v>
      </c>
      <c r="Y76" s="28">
        <v>22.98570066</v>
      </c>
      <c r="Z76" s="28">
        <v>23.57889453</v>
      </c>
      <c r="AA76" s="29"/>
      <c r="AB76" s="28">
        <v>20.6211666666666</v>
      </c>
      <c r="AC76" s="28">
        <v>20.04525</v>
      </c>
      <c r="AD76" s="28">
        <v>20.7308333333333</v>
      </c>
      <c r="AE76" s="28">
        <v>20.3228333333333</v>
      </c>
      <c r="AF76" s="28">
        <v>20.3314166666666</v>
      </c>
      <c r="AG76" s="28">
        <v>20.25525</v>
      </c>
      <c r="AH76" s="28">
        <v>20.1374166666666</v>
      </c>
      <c r="AI76" s="28">
        <v>20.1733333333333</v>
      </c>
      <c r="AJ76" s="28">
        <v>20.43975</v>
      </c>
      <c r="AK76" s="28">
        <v>20.57275</v>
      </c>
      <c r="AL76" s="28">
        <v>20.4985</v>
      </c>
      <c r="AM76" s="28">
        <v>22.228</v>
      </c>
      <c r="AN76" s="28">
        <v>20.1145</v>
      </c>
      <c r="AO76" s="28">
        <v>20.82025</v>
      </c>
      <c r="AP76" s="28">
        <v>21.319125</v>
      </c>
      <c r="AQ76" s="28">
        <v>22.106125</v>
      </c>
      <c r="AR76" s="28">
        <v>23.5351249999999</v>
      </c>
      <c r="AS76" s="28">
        <v>25.176125</v>
      </c>
      <c r="AT76" s="28">
        <v>26.096125</v>
      </c>
      <c r="AU76" s="28">
        <v>28.068125</v>
      </c>
      <c r="AV76" s="28">
        <v>29.349125</v>
      </c>
      <c r="AW76" s="28">
        <v>30.966125</v>
      </c>
      <c r="AX76" s="28">
        <v>32.889125</v>
      </c>
      <c r="AY76" s="28">
        <v>34.247125</v>
      </c>
    </row>
    <row r="77" ht="13" customHeight="1">
      <c r="A77" t="s" s="26">
        <v>143</v>
      </c>
      <c r="B77" s="27"/>
      <c r="C77" s="28">
        <v>1229.241712</v>
      </c>
      <c r="D77" s="28">
        <v>1247.704714</v>
      </c>
      <c r="E77" s="28">
        <v>1233.828668</v>
      </c>
      <c r="F77" s="28">
        <v>1268.256119</v>
      </c>
      <c r="G77" s="28">
        <v>1275.597268</v>
      </c>
      <c r="H77" s="28">
        <v>1270.348894</v>
      </c>
      <c r="I77" s="28">
        <v>1282.14085</v>
      </c>
      <c r="J77" s="28">
        <v>1259.518847</v>
      </c>
      <c r="K77" s="28">
        <v>1295.570125</v>
      </c>
      <c r="L77" s="28">
        <v>1224.137273</v>
      </c>
      <c r="M77" s="28">
        <v>1160.582177</v>
      </c>
      <c r="N77" s="28">
        <v>1220.121671</v>
      </c>
      <c r="O77" s="28">
        <v>1272.549608</v>
      </c>
      <c r="P77" s="28">
        <v>1310.707916</v>
      </c>
      <c r="Q77" s="28">
        <v>1325.635903</v>
      </c>
      <c r="R77" s="28">
        <v>1275.331363</v>
      </c>
      <c r="S77" s="28">
        <v>1234.71905</v>
      </c>
      <c r="T77" s="28">
        <v>1221.396698</v>
      </c>
      <c r="U77" s="28">
        <v>1205.921356</v>
      </c>
      <c r="V77" s="28">
        <v>1166.637515</v>
      </c>
      <c r="W77" s="28">
        <v>1127.744563</v>
      </c>
      <c r="X77" s="28">
        <v>1062.86895</v>
      </c>
      <c r="Y77" s="28">
        <v>1075.662975</v>
      </c>
      <c r="Z77" s="28">
        <v>1082.645436</v>
      </c>
      <c r="AA77" s="29"/>
      <c r="AB77" s="28">
        <v>13.0800833333333</v>
      </c>
      <c r="AC77" s="28">
        <v>12.8338333333333</v>
      </c>
      <c r="AD77" s="28">
        <v>12.45</v>
      </c>
      <c r="AE77" s="28">
        <v>12.8373333333333</v>
      </c>
      <c r="AF77" s="28">
        <v>12.507</v>
      </c>
      <c r="AG77" s="28">
        <v>13.4356666666666</v>
      </c>
      <c r="AH77" s="28">
        <v>12.5559166666666</v>
      </c>
      <c r="AI77" s="28">
        <v>12.7570833333333</v>
      </c>
      <c r="AJ77" s="28">
        <v>13.1921666666666</v>
      </c>
      <c r="AK77" s="28">
        <v>12.8749166666666</v>
      </c>
      <c r="AL77" s="28">
        <v>12.9338333333333</v>
      </c>
      <c r="AM77" s="28">
        <v>13.2155833333333</v>
      </c>
      <c r="AN77" s="28">
        <v>12.73775</v>
      </c>
      <c r="AO77" s="28">
        <v>12.5656666666666</v>
      </c>
      <c r="AP77" s="28">
        <v>12.96475</v>
      </c>
      <c r="AQ77" s="28">
        <v>13.52475</v>
      </c>
      <c r="AR77" s="28">
        <v>14.35775</v>
      </c>
      <c r="AS77" s="28">
        <v>15.68075</v>
      </c>
      <c r="AT77" s="28">
        <v>16.47675</v>
      </c>
      <c r="AU77" s="28">
        <v>17.40275</v>
      </c>
      <c r="AV77" s="28">
        <v>18.67475</v>
      </c>
      <c r="AW77" s="28">
        <v>20.11175</v>
      </c>
      <c r="AX77" s="28">
        <v>21.38175</v>
      </c>
      <c r="AY77" s="28">
        <v>22.71675</v>
      </c>
    </row>
    <row r="78" ht="13" customHeight="1">
      <c r="A78" t="s" s="26">
        <v>144</v>
      </c>
      <c r="B78" s="27"/>
      <c r="C78" s="28">
        <v>129.3271451</v>
      </c>
      <c r="D78" s="28">
        <v>130.4814439</v>
      </c>
      <c r="E78" s="28">
        <v>127.7442343</v>
      </c>
      <c r="F78" s="28">
        <v>142.2659671</v>
      </c>
      <c r="G78" s="28">
        <v>158.4744034</v>
      </c>
      <c r="H78" s="28">
        <v>170.1823025</v>
      </c>
      <c r="I78" s="28">
        <v>181.8441265</v>
      </c>
      <c r="J78" s="28">
        <v>203.5087634</v>
      </c>
      <c r="K78" s="28">
        <v>213.9443619</v>
      </c>
      <c r="L78" s="28">
        <v>253.122986</v>
      </c>
      <c r="M78" s="28">
        <v>225.3865775</v>
      </c>
      <c r="N78" s="28">
        <v>241.9889751</v>
      </c>
      <c r="O78" s="28">
        <v>258.3270607</v>
      </c>
      <c r="P78" s="28">
        <v>256.2936277</v>
      </c>
      <c r="Q78" s="28">
        <v>275.2521499</v>
      </c>
      <c r="R78" s="28">
        <v>228.456871</v>
      </c>
      <c r="S78" s="28">
        <v>201.3690781</v>
      </c>
      <c r="T78" s="28">
        <v>211.5261645</v>
      </c>
      <c r="U78" s="28">
        <v>224.3208352</v>
      </c>
      <c r="V78" s="28">
        <v>225.9917766</v>
      </c>
      <c r="W78" s="28">
        <v>214.6891296</v>
      </c>
      <c r="X78" s="28">
        <v>222.6770287</v>
      </c>
      <c r="Y78" s="28">
        <v>235.2222635</v>
      </c>
      <c r="Z78" s="28">
        <v>245.8862911</v>
      </c>
      <c r="AA78" s="29"/>
      <c r="AB78" s="28">
        <v>6.9755</v>
      </c>
      <c r="AC78" s="28">
        <v>6.76141666666666</v>
      </c>
      <c r="AD78" s="28">
        <v>6.81308333333333</v>
      </c>
      <c r="AE78" s="28">
        <v>7.30158333333333</v>
      </c>
      <c r="AF78" s="28">
        <v>6.13141666666666</v>
      </c>
      <c r="AG78" s="28">
        <v>7.393</v>
      </c>
      <c r="AH78" s="28">
        <v>6.99883333333333</v>
      </c>
      <c r="AI78" s="28">
        <v>6.86983333333333</v>
      </c>
      <c r="AJ78" s="28">
        <v>7.15516666666666</v>
      </c>
      <c r="AK78" s="28">
        <v>7.02891666666666</v>
      </c>
      <c r="AL78" s="28">
        <v>6.38208333333333</v>
      </c>
      <c r="AM78" s="28">
        <v>6.71</v>
      </c>
      <c r="AN78" s="28">
        <v>5.69625</v>
      </c>
      <c r="AO78" s="28">
        <v>6.07541666666666</v>
      </c>
      <c r="AP78" s="28">
        <v>8.93724999999999</v>
      </c>
      <c r="AQ78" s="28">
        <v>9.61024999999999</v>
      </c>
      <c r="AR78" s="28">
        <v>11.2192499999999</v>
      </c>
      <c r="AS78" s="28">
        <v>13.4592499999999</v>
      </c>
      <c r="AT78" s="28">
        <v>15.2162499999999</v>
      </c>
      <c r="AU78" s="28">
        <v>15.8572499999999</v>
      </c>
      <c r="AV78" s="28">
        <v>17.3442499999999</v>
      </c>
      <c r="AW78" s="28">
        <v>20.1972499999999</v>
      </c>
      <c r="AX78" s="28">
        <v>21.6622499999999</v>
      </c>
      <c r="AY78" s="28">
        <v>24.3742499999999</v>
      </c>
    </row>
    <row r="79" ht="13" customHeight="1">
      <c r="A79" t="s" s="26">
        <v>145</v>
      </c>
      <c r="B79" s="27"/>
      <c r="C79" s="28">
        <v>7.985978858</v>
      </c>
      <c r="D79" s="28">
        <v>8.905070249</v>
      </c>
      <c r="E79" s="28">
        <v>8.250791578999999</v>
      </c>
      <c r="F79" s="28">
        <v>8.007690409</v>
      </c>
      <c r="G79" s="28">
        <v>7.229343901</v>
      </c>
      <c r="H79" s="28">
        <v>8.054325887999999</v>
      </c>
      <c r="I79" s="28">
        <v>9.023752601</v>
      </c>
      <c r="J79" s="28">
        <v>10.05251237</v>
      </c>
      <c r="K79" s="28">
        <v>10.05217656</v>
      </c>
      <c r="L79" s="28">
        <v>10.61187985</v>
      </c>
      <c r="M79" s="28">
        <v>12.51085049</v>
      </c>
      <c r="N79" s="28">
        <v>13.55051008</v>
      </c>
      <c r="O79" s="28">
        <v>13.98649445</v>
      </c>
      <c r="P79" s="28">
        <v>12.99001499</v>
      </c>
      <c r="Q79" s="28">
        <v>14.33785268</v>
      </c>
      <c r="R79" s="28">
        <v>16.39983282</v>
      </c>
      <c r="S79" s="28">
        <v>17.73962802</v>
      </c>
      <c r="T79" s="28">
        <v>19.2302773</v>
      </c>
      <c r="U79" s="28">
        <v>19.93880521</v>
      </c>
      <c r="V79" s="28">
        <v>19.11360848</v>
      </c>
      <c r="W79" s="28">
        <v>19.41518962</v>
      </c>
      <c r="X79" s="28">
        <v>19.23778992</v>
      </c>
      <c r="Y79" s="28">
        <v>20.93100586</v>
      </c>
      <c r="Z79" s="28">
        <v>21.52744259</v>
      </c>
      <c r="AA79" s="29"/>
      <c r="AB79" s="28">
        <v>24.5705833333333</v>
      </c>
      <c r="AC79" s="28">
        <v>24.7166666666666</v>
      </c>
      <c r="AD79" s="28">
        <v>24.4583333333333</v>
      </c>
      <c r="AE79" s="28">
        <v>24.66175</v>
      </c>
      <c r="AF79" s="28">
        <v>24.8583333333333</v>
      </c>
      <c r="AG79" s="28">
        <v>24.8670833333333</v>
      </c>
      <c r="AH79" s="28">
        <v>25.1336666666666</v>
      </c>
      <c r="AI79" s="28">
        <v>24.8200833333333</v>
      </c>
      <c r="AJ79" s="28">
        <v>24.78875</v>
      </c>
      <c r="AK79" s="28">
        <v>24.64975</v>
      </c>
      <c r="AL79" s="28">
        <v>25.2280833333333</v>
      </c>
      <c r="AM79" s="28">
        <v>24.96125</v>
      </c>
      <c r="AN79" s="28">
        <v>24.96575</v>
      </c>
      <c r="AO79" s="28">
        <v>24.9254166666666</v>
      </c>
      <c r="AP79" s="28">
        <v>24.93525</v>
      </c>
      <c r="AQ79" s="28">
        <v>25.95925</v>
      </c>
      <c r="AR79" s="28">
        <v>27.12325</v>
      </c>
      <c r="AS79" s="28">
        <v>28.36025</v>
      </c>
      <c r="AT79" s="28">
        <v>29.86025</v>
      </c>
      <c r="AU79" s="28">
        <v>30.53525</v>
      </c>
      <c r="AV79" s="28">
        <v>32.15925</v>
      </c>
      <c r="AW79" s="28">
        <v>33.50325</v>
      </c>
      <c r="AX79" s="28">
        <v>34.92425</v>
      </c>
      <c r="AY79" s="28">
        <v>36.20425</v>
      </c>
    </row>
    <row r="80" ht="13" customHeight="1">
      <c r="A80" t="s" s="26">
        <v>146</v>
      </c>
      <c r="B80" s="27"/>
      <c r="C80" s="28">
        <v>4.914052177</v>
      </c>
      <c r="D80" s="28">
        <v>4.797925353</v>
      </c>
      <c r="E80" s="28">
        <v>4.030823105</v>
      </c>
      <c r="F80" s="28">
        <v>5.03848899</v>
      </c>
      <c r="G80" s="28">
        <v>5.659938076</v>
      </c>
      <c r="H80" s="28">
        <v>5.610622379</v>
      </c>
      <c r="I80" s="28">
        <v>5.373361237</v>
      </c>
      <c r="J80" s="28">
        <v>5.395099353</v>
      </c>
      <c r="K80" s="28">
        <v>6.541171258</v>
      </c>
      <c r="L80" s="28">
        <v>7.603564247</v>
      </c>
      <c r="M80" s="28">
        <v>6.898596378</v>
      </c>
      <c r="N80" s="28">
        <v>6.485145897</v>
      </c>
      <c r="O80" s="28">
        <v>7.808459629</v>
      </c>
      <c r="P80" s="28">
        <v>10.23316653</v>
      </c>
      <c r="Q80" s="28">
        <v>9.584125863000001</v>
      </c>
      <c r="R80" s="28">
        <v>9.858862737999999</v>
      </c>
      <c r="S80" s="28">
        <v>10.25865846</v>
      </c>
      <c r="T80" s="28">
        <v>9.717925984000001</v>
      </c>
      <c r="U80" s="28">
        <v>9.594392126000001</v>
      </c>
      <c r="V80" s="28">
        <v>11.40585676</v>
      </c>
      <c r="W80" s="28">
        <v>10.16140035</v>
      </c>
      <c r="X80" s="28">
        <v>9.159485111</v>
      </c>
      <c r="Y80" s="28">
        <v>10.15659706</v>
      </c>
      <c r="Z80" s="28">
        <v>10.30335397</v>
      </c>
      <c r="AA80" s="29"/>
      <c r="AB80" s="28">
        <v>4.60033333333333</v>
      </c>
      <c r="AC80" s="28">
        <v>4.73075</v>
      </c>
      <c r="AD80" s="28">
        <v>4.781</v>
      </c>
      <c r="AE80" s="28">
        <v>4.709</v>
      </c>
      <c r="AF80" s="28">
        <v>4.04233333333333</v>
      </c>
      <c r="AG80" s="28">
        <v>5.02925</v>
      </c>
      <c r="AH80" s="28">
        <v>4.51808333333333</v>
      </c>
      <c r="AI80" s="28">
        <v>4.91733333333333</v>
      </c>
      <c r="AJ80" s="28">
        <v>5.05324999999999</v>
      </c>
      <c r="AK80" s="28">
        <v>4.57758333333333</v>
      </c>
      <c r="AL80" s="28">
        <v>4.34916666666666</v>
      </c>
      <c r="AM80" s="28">
        <v>4.59575</v>
      </c>
      <c r="AN80" s="28">
        <v>4.20158333333333</v>
      </c>
      <c r="AO80" s="28">
        <v>3.57691666666666</v>
      </c>
      <c r="AP80" s="28">
        <v>6.263125</v>
      </c>
      <c r="AQ80" s="28">
        <v>6.804125</v>
      </c>
      <c r="AR80" s="28">
        <v>8.350125</v>
      </c>
      <c r="AS80" s="28">
        <v>10.248125</v>
      </c>
      <c r="AT80" s="28">
        <v>11.726125</v>
      </c>
      <c r="AU80" s="28">
        <v>13.0061249999999</v>
      </c>
      <c r="AV80" s="28">
        <v>14.685125</v>
      </c>
      <c r="AW80" s="28">
        <v>16.112125</v>
      </c>
      <c r="AX80" s="28">
        <v>17.529125</v>
      </c>
      <c r="AY80" s="28">
        <v>20.148125</v>
      </c>
    </row>
    <row r="81" ht="13" customHeight="1">
      <c r="A81" t="s" s="26">
        <v>147</v>
      </c>
      <c r="B81" s="27"/>
      <c r="C81" s="28">
        <v>1.942130598</v>
      </c>
      <c r="D81" s="28">
        <v>2.000925469</v>
      </c>
      <c r="E81" s="28">
        <v>2.187156799</v>
      </c>
      <c r="F81" s="28">
        <v>2.247490512</v>
      </c>
      <c r="G81" s="28">
        <v>2.417633346</v>
      </c>
      <c r="H81" s="28">
        <v>2.419093789</v>
      </c>
      <c r="I81" s="28">
        <v>2.700840522</v>
      </c>
      <c r="J81" s="28">
        <v>3.007339758</v>
      </c>
      <c r="K81" s="28">
        <v>3.696547</v>
      </c>
      <c r="L81" s="28">
        <v>4.0966509</v>
      </c>
      <c r="M81" s="28">
        <v>4.873597245</v>
      </c>
      <c r="N81" s="28">
        <v>5.157947639</v>
      </c>
      <c r="O81" s="28">
        <v>5.363293898</v>
      </c>
      <c r="P81" s="28">
        <v>5.630269774</v>
      </c>
      <c r="Q81" s="28">
        <v>5.691606391</v>
      </c>
      <c r="R81" s="28">
        <v>7.028910928</v>
      </c>
      <c r="S81" s="28">
        <v>8.514244326</v>
      </c>
      <c r="T81" s="28">
        <v>10.59143116</v>
      </c>
      <c r="U81" s="28">
        <v>11.8491142</v>
      </c>
      <c r="V81" s="28">
        <v>12.33617699</v>
      </c>
      <c r="W81" s="28">
        <v>16.04757763</v>
      </c>
      <c r="X81" s="28">
        <v>16.60030446</v>
      </c>
      <c r="Y81" s="28">
        <v>17.51647475</v>
      </c>
      <c r="Z81" s="28">
        <v>17.6189083</v>
      </c>
      <c r="AA81" s="29"/>
      <c r="AB81" s="28">
        <v>26.83475</v>
      </c>
      <c r="AC81" s="28">
        <v>27.0571666666666</v>
      </c>
      <c r="AD81" s="28">
        <v>27.2458333333333</v>
      </c>
      <c r="AE81" s="28">
        <v>27.5554166666666</v>
      </c>
      <c r="AF81" s="28">
        <v>27.2994166666666</v>
      </c>
      <c r="AG81" s="28">
        <v>27.1794166666666</v>
      </c>
      <c r="AH81" s="28">
        <v>27.39</v>
      </c>
      <c r="AI81" s="28">
        <v>27.4139166666666</v>
      </c>
      <c r="AJ81" s="28">
        <v>27.2418333333333</v>
      </c>
      <c r="AK81" s="28">
        <v>26.8970833333333</v>
      </c>
      <c r="AL81" s="28">
        <v>27.25275</v>
      </c>
      <c r="AM81" s="28">
        <v>27.87525</v>
      </c>
      <c r="AN81" s="28">
        <v>27.0035</v>
      </c>
      <c r="AO81" s="28">
        <v>27.80625</v>
      </c>
      <c r="AP81" s="28">
        <v>28.259625</v>
      </c>
      <c r="AQ81" s="28">
        <v>28.873625</v>
      </c>
      <c r="AR81" s="28">
        <v>29.954625</v>
      </c>
      <c r="AS81" s="28">
        <v>31.427625</v>
      </c>
      <c r="AT81" s="28">
        <v>32.522625</v>
      </c>
      <c r="AU81" s="28">
        <v>33.309625</v>
      </c>
      <c r="AV81" s="28">
        <v>34.861625</v>
      </c>
      <c r="AW81" s="28">
        <v>36.262625</v>
      </c>
      <c r="AX81" s="28">
        <v>37.174625</v>
      </c>
      <c r="AY81" s="28">
        <v>38.122625</v>
      </c>
    </row>
    <row r="82" ht="13" customHeight="1">
      <c r="A82" t="s" s="26">
        <v>148</v>
      </c>
      <c r="B82" s="27"/>
      <c r="C82" s="28">
        <v>0.018095247</v>
      </c>
      <c r="D82" s="28">
        <v>0.036262464</v>
      </c>
      <c r="E82" s="28">
        <v>0.031705988</v>
      </c>
      <c r="F82" s="28">
        <v>0.046276763</v>
      </c>
      <c r="G82" s="28">
        <v>0.04761446</v>
      </c>
      <c r="H82" s="28">
        <v>0.049287276</v>
      </c>
      <c r="I82" s="28">
        <v>0.065471683</v>
      </c>
      <c r="J82" s="28">
        <v>0.07002232899999999</v>
      </c>
      <c r="K82" s="28">
        <v>0.061592075</v>
      </c>
      <c r="L82" s="28">
        <v>0.068790451</v>
      </c>
      <c r="M82" s="28">
        <v>0.060223497</v>
      </c>
      <c r="N82" s="28">
        <v>0.062099666</v>
      </c>
      <c r="O82" s="28">
        <v>0.058162644</v>
      </c>
      <c r="P82" s="28">
        <v>0.056867854</v>
      </c>
      <c r="Q82" s="28">
        <v>0.060733663</v>
      </c>
      <c r="R82" s="28">
        <v>0.061362042</v>
      </c>
      <c r="S82" s="28">
        <v>0.06390214299999999</v>
      </c>
      <c r="T82" s="28">
        <v>0.069485678</v>
      </c>
      <c r="U82" s="28">
        <v>0.080545355</v>
      </c>
      <c r="V82" s="28">
        <v>0.081298158</v>
      </c>
      <c r="W82" s="28">
        <v>0.085928793</v>
      </c>
      <c r="X82" s="28">
        <v>0.069495758</v>
      </c>
      <c r="Y82" s="28">
        <v>0.072281517</v>
      </c>
      <c r="Z82" s="28">
        <v>0.07396664999999999</v>
      </c>
      <c r="AA82" s="29"/>
      <c r="AB82" s="28">
        <v>26.9354166666666</v>
      </c>
      <c r="AC82" s="28">
        <v>27.07925</v>
      </c>
      <c r="AD82" s="28">
        <v>27.39225</v>
      </c>
      <c r="AE82" s="28">
        <v>27.6579166666666</v>
      </c>
      <c r="AF82" s="28">
        <v>27.7670833333333</v>
      </c>
      <c r="AG82" s="28">
        <v>27.6836666666666</v>
      </c>
      <c r="AH82" s="28">
        <v>27.8140833333333</v>
      </c>
      <c r="AI82" s="28">
        <v>27.756</v>
      </c>
      <c r="AJ82" s="28">
        <v>27.2954166666666</v>
      </c>
      <c r="AK82" s="28">
        <v>26.961</v>
      </c>
      <c r="AL82" s="28">
        <v>27.6661666666666</v>
      </c>
      <c r="AM82" s="28">
        <v>27.5316666666666</v>
      </c>
      <c r="AN82" s="28">
        <v>27.1606666666666</v>
      </c>
      <c r="AO82" s="28">
        <v>27.3385</v>
      </c>
      <c r="AP82" s="28">
        <v>27.551375</v>
      </c>
      <c r="AQ82" s="28">
        <v>28.319375</v>
      </c>
      <c r="AR82" s="28">
        <v>29.221375</v>
      </c>
      <c r="AS82" s="28">
        <v>30.450375</v>
      </c>
      <c r="AT82" s="28">
        <v>31.491375</v>
      </c>
      <c r="AU82" s="28">
        <v>32.438375</v>
      </c>
      <c r="AV82" s="28">
        <v>33.387375</v>
      </c>
      <c r="AW82" s="28">
        <v>34.8123749999999</v>
      </c>
      <c r="AX82" s="28">
        <v>34.8123749999999</v>
      </c>
      <c r="AY82" s="28">
        <v>34.8123749999999</v>
      </c>
    </row>
    <row r="83" ht="13" customHeight="1">
      <c r="A83" t="s" s="26">
        <v>149</v>
      </c>
      <c r="B83" s="27"/>
      <c r="C83" s="28">
        <v>49.68784133</v>
      </c>
      <c r="D83" s="28">
        <v>54.26341075</v>
      </c>
      <c r="E83" s="28">
        <v>57.29609261</v>
      </c>
      <c r="F83" s="28">
        <v>59.89426447</v>
      </c>
      <c r="G83" s="28">
        <v>62.94818775</v>
      </c>
      <c r="H83" s="28">
        <v>66.98263247</v>
      </c>
      <c r="I83" s="28">
        <v>75.15231781</v>
      </c>
      <c r="J83" s="28">
        <v>77.78586301999999</v>
      </c>
      <c r="K83" s="28">
        <v>76.03480922999999</v>
      </c>
      <c r="L83" s="28">
        <v>81.43938695</v>
      </c>
      <c r="M83" s="28">
        <v>83.2780894</v>
      </c>
      <c r="N83" s="28">
        <v>86.2497734</v>
      </c>
      <c r="O83" s="28">
        <v>89.58845072</v>
      </c>
      <c r="P83" s="28">
        <v>90.45120956</v>
      </c>
      <c r="Q83" s="28">
        <v>92.85955677</v>
      </c>
      <c r="R83" s="28">
        <v>90.96493498</v>
      </c>
      <c r="S83" s="28">
        <v>94.37821907</v>
      </c>
      <c r="T83" s="28">
        <v>96.91799722</v>
      </c>
      <c r="U83" s="28">
        <v>95.90948662</v>
      </c>
      <c r="V83" s="28">
        <v>97.72070103</v>
      </c>
      <c r="W83" s="28">
        <v>98.20414198</v>
      </c>
      <c r="X83" s="28">
        <v>97.01208791000001</v>
      </c>
      <c r="Y83" s="28">
        <v>102.8902336</v>
      </c>
      <c r="Z83" s="28">
        <v>110.1195751</v>
      </c>
      <c r="AA83" s="29"/>
      <c r="AB83" s="28">
        <v>26.8368333333333</v>
      </c>
      <c r="AC83" s="28">
        <v>26.3760833333333</v>
      </c>
      <c r="AD83" s="28">
        <v>26.65475</v>
      </c>
      <c r="AE83" s="28">
        <v>26.38675</v>
      </c>
      <c r="AF83" s="28">
        <v>26.4965833333333</v>
      </c>
      <c r="AG83" s="28">
        <v>26.1554166666666</v>
      </c>
      <c r="AH83" s="28">
        <v>25.9879166666666</v>
      </c>
      <c r="AI83" s="28">
        <v>26.3146666666666</v>
      </c>
      <c r="AJ83" s="28">
        <v>26.3309166666666</v>
      </c>
      <c r="AK83" s="28">
        <v>26.2665833333333</v>
      </c>
      <c r="AL83" s="28">
        <v>26.4531666666666</v>
      </c>
      <c r="AM83" s="28">
        <v>27.6386666666666</v>
      </c>
      <c r="AN83" s="28">
        <v>26.0875</v>
      </c>
      <c r="AO83" s="28">
        <v>26.6755833333333</v>
      </c>
      <c r="AP83" s="28">
        <v>27.273375</v>
      </c>
      <c r="AQ83" s="28">
        <v>28.724375</v>
      </c>
      <c r="AR83" s="28">
        <v>30.828375</v>
      </c>
      <c r="AS83" s="28">
        <v>32.523375</v>
      </c>
      <c r="AT83" s="28">
        <v>34.485375</v>
      </c>
      <c r="AU83" s="28">
        <v>36.843375</v>
      </c>
      <c r="AV83" s="28">
        <v>38.738375</v>
      </c>
      <c r="AW83" s="28">
        <v>40.713375</v>
      </c>
      <c r="AX83" s="28">
        <v>43.389375</v>
      </c>
      <c r="AY83" s="28">
        <v>45.664375</v>
      </c>
    </row>
    <row r="84" ht="13" customHeight="1">
      <c r="A84" t="s" s="26">
        <v>150</v>
      </c>
      <c r="B84" s="27"/>
      <c r="C84" s="28">
        <v>0.55207392</v>
      </c>
      <c r="D84" s="28">
        <v>0.934487761</v>
      </c>
      <c r="E84" s="28">
        <v>1.029058599</v>
      </c>
      <c r="F84" s="28">
        <v>1.154448623</v>
      </c>
      <c r="G84" s="28">
        <v>1.200041041</v>
      </c>
      <c r="H84" s="28">
        <v>1.257975202</v>
      </c>
      <c r="I84" s="28">
        <v>1.30255859</v>
      </c>
      <c r="J84" s="28">
        <v>1.708605996</v>
      </c>
      <c r="K84" s="28">
        <v>1.805981142</v>
      </c>
      <c r="L84" s="28">
        <v>2.109451416</v>
      </c>
      <c r="M84" s="28">
        <v>2.640749963</v>
      </c>
      <c r="N84" s="28">
        <v>2.961442378</v>
      </c>
      <c r="O84" s="28">
        <v>3.126174914</v>
      </c>
      <c r="P84" s="28">
        <v>3.335711753</v>
      </c>
      <c r="Q84" s="28">
        <v>3.944224146</v>
      </c>
      <c r="R84" s="28">
        <v>4.387350113</v>
      </c>
      <c r="S84" s="28">
        <v>8.9274121</v>
      </c>
      <c r="T84" s="28">
        <v>15.87088015</v>
      </c>
      <c r="U84" s="28">
        <v>19.24407487</v>
      </c>
      <c r="V84" s="28">
        <v>19.86208297</v>
      </c>
      <c r="W84" s="28">
        <v>19.34930813</v>
      </c>
      <c r="X84" s="28">
        <v>19.38469573</v>
      </c>
      <c r="Y84" s="28">
        <v>20.21427281</v>
      </c>
      <c r="Z84" s="28">
        <v>20.12589946</v>
      </c>
      <c r="AA84" s="29"/>
      <c r="AB84" s="28">
        <v>23.9370833333333</v>
      </c>
      <c r="AC84" s="28">
        <v>23.8351666666666</v>
      </c>
      <c r="AD84" s="28">
        <v>24.1550833333333</v>
      </c>
      <c r="AE84" s="28">
        <v>24.2204166666666</v>
      </c>
      <c r="AF84" s="28">
        <v>24.3319166666666</v>
      </c>
      <c r="AG84" s="28">
        <v>23.86375</v>
      </c>
      <c r="AH84" s="28">
        <v>24.31775</v>
      </c>
      <c r="AI84" s="28">
        <v>24.4055</v>
      </c>
      <c r="AJ84" s="28">
        <v>24.21075</v>
      </c>
      <c r="AK84" s="28">
        <v>23.6315833333333</v>
      </c>
      <c r="AL84" s="28">
        <v>24.3655</v>
      </c>
      <c r="AM84" s="28">
        <v>24.9341666666666</v>
      </c>
      <c r="AN84" s="28">
        <v>23.6106666666666</v>
      </c>
      <c r="AO84" s="28">
        <v>24.9076666666666</v>
      </c>
      <c r="AP84" s="28">
        <v>25.38525</v>
      </c>
      <c r="AQ84" s="28">
        <v>26.22225</v>
      </c>
      <c r="AR84" s="28">
        <v>27.71925</v>
      </c>
      <c r="AS84" s="28">
        <v>29.2382499999999</v>
      </c>
      <c r="AT84" s="28">
        <v>30.4812499999999</v>
      </c>
      <c r="AU84" s="28">
        <v>31.4362499999999</v>
      </c>
      <c r="AV84" s="28">
        <v>33.63625</v>
      </c>
      <c r="AW84" s="28">
        <v>35.35525</v>
      </c>
      <c r="AX84" s="28">
        <v>36.64225</v>
      </c>
      <c r="AY84" s="28">
        <v>37.75425</v>
      </c>
    </row>
    <row r="85" ht="13" customHeight="1">
      <c r="A85" t="s" s="26">
        <v>151</v>
      </c>
      <c r="B85" s="27"/>
      <c r="C85" s="28">
        <v>16.94457577</v>
      </c>
      <c r="D85" s="28">
        <v>15.30649768</v>
      </c>
      <c r="E85" s="28">
        <v>16.51643589</v>
      </c>
      <c r="F85" s="28">
        <v>16.46384683</v>
      </c>
      <c r="G85" s="28">
        <v>16.46865506</v>
      </c>
      <c r="H85" s="28">
        <v>16.68831576</v>
      </c>
      <c r="I85" s="28">
        <v>16.57383642</v>
      </c>
      <c r="J85" s="28">
        <v>16.12873576</v>
      </c>
      <c r="K85" s="28">
        <v>14.92602796</v>
      </c>
      <c r="L85" s="28">
        <v>18.27337804</v>
      </c>
      <c r="M85" s="28">
        <v>21.55768585</v>
      </c>
      <c r="N85" s="28">
        <v>20.65721159</v>
      </c>
      <c r="O85" s="28">
        <v>20.98020131</v>
      </c>
      <c r="P85" s="28">
        <v>23.43490377</v>
      </c>
      <c r="Q85" s="28">
        <v>23.10257289</v>
      </c>
      <c r="R85" s="28">
        <v>24.96745017</v>
      </c>
      <c r="S85" s="28">
        <v>26.90628969</v>
      </c>
      <c r="T85" s="28">
        <v>27.86668453</v>
      </c>
      <c r="U85" s="28">
        <v>29.29654128</v>
      </c>
      <c r="V85" s="28">
        <v>27.49530404</v>
      </c>
      <c r="W85" s="28">
        <v>27.02404046</v>
      </c>
      <c r="X85" s="28">
        <v>21.56807583</v>
      </c>
      <c r="Y85" s="28">
        <v>22.75191522</v>
      </c>
      <c r="Z85" s="28">
        <v>23.76610823</v>
      </c>
      <c r="AA85" s="29"/>
      <c r="AB85" s="28">
        <v>18.9815</v>
      </c>
      <c r="AC85" s="28">
        <v>18.3773333333333</v>
      </c>
      <c r="AD85" s="28">
        <v>19.06275</v>
      </c>
      <c r="AE85" s="28">
        <v>18.6770833333333</v>
      </c>
      <c r="AF85" s="28">
        <v>18.554</v>
      </c>
      <c r="AG85" s="28">
        <v>18.47425</v>
      </c>
      <c r="AH85" s="28">
        <v>18.39275</v>
      </c>
      <c r="AI85" s="28">
        <v>18.3143333333333</v>
      </c>
      <c r="AJ85" s="28">
        <v>18.7551666666666</v>
      </c>
      <c r="AK85" s="28">
        <v>18.9571666666666</v>
      </c>
      <c r="AL85" s="28">
        <v>18.85225</v>
      </c>
      <c r="AM85" s="28">
        <v>20.2688333333333</v>
      </c>
      <c r="AN85" s="28">
        <v>18.2616666666666</v>
      </c>
      <c r="AO85" s="28">
        <v>18.9890833333333</v>
      </c>
      <c r="AP85" s="28">
        <v>19.17825</v>
      </c>
      <c r="AQ85" s="28">
        <v>20.2292499999999</v>
      </c>
      <c r="AR85" s="28">
        <v>21.6122499999999</v>
      </c>
      <c r="AS85" s="28">
        <v>23.2412499999999</v>
      </c>
      <c r="AT85" s="28">
        <v>24.2642499999999</v>
      </c>
      <c r="AU85" s="28">
        <v>26.4182499999999</v>
      </c>
      <c r="AV85" s="28">
        <v>27.8302499999999</v>
      </c>
      <c r="AW85" s="28">
        <v>29.4532499999999</v>
      </c>
      <c r="AX85" s="28">
        <v>31.49225</v>
      </c>
      <c r="AY85" s="28">
        <v>32.78225</v>
      </c>
    </row>
    <row r="86" ht="13" customHeight="1">
      <c r="A86" t="s" s="26">
        <v>152</v>
      </c>
      <c r="B86" s="27"/>
      <c r="C86" s="28">
        <v>0.305081449</v>
      </c>
      <c r="D86" s="28">
        <v>0.412043982</v>
      </c>
      <c r="E86" s="28">
        <v>0.465194808</v>
      </c>
      <c r="F86" s="28">
        <v>0.467022706</v>
      </c>
      <c r="G86" s="28">
        <v>0.503160315</v>
      </c>
      <c r="H86" s="28">
        <v>0.549855202</v>
      </c>
      <c r="I86" s="28">
        <v>0.6849723680000001</v>
      </c>
      <c r="J86" s="28">
        <v>0.724825707</v>
      </c>
      <c r="K86" s="28">
        <v>0.674623156</v>
      </c>
      <c r="L86" s="28">
        <v>0.566180061</v>
      </c>
      <c r="M86" s="28">
        <v>0.517999085</v>
      </c>
      <c r="N86" s="28">
        <v>0.801309379</v>
      </c>
      <c r="O86" s="28">
        <v>0.880878399</v>
      </c>
      <c r="P86" s="28">
        <v>0.979663794</v>
      </c>
      <c r="Q86" s="28">
        <v>0.902790054</v>
      </c>
      <c r="R86" s="28">
        <v>1.188737708</v>
      </c>
      <c r="S86" s="28">
        <v>1.229634104</v>
      </c>
      <c r="T86" s="28">
        <v>1.340553209</v>
      </c>
      <c r="U86" s="28">
        <v>1.16827996</v>
      </c>
      <c r="V86" s="28">
        <v>1.343211018</v>
      </c>
      <c r="W86" s="28">
        <v>1.386279933</v>
      </c>
      <c r="X86" s="28">
        <v>1.43328434</v>
      </c>
      <c r="Y86" s="28">
        <v>1.556695937</v>
      </c>
      <c r="Z86" s="28">
        <v>1.622811881</v>
      </c>
      <c r="AA86" s="29"/>
      <c r="AB86" s="28">
        <v>25.8896666666666</v>
      </c>
      <c r="AC86" s="28">
        <v>25.85975</v>
      </c>
      <c r="AD86" s="28">
        <v>26.1535</v>
      </c>
      <c r="AE86" s="28">
        <v>26.2360833333333</v>
      </c>
      <c r="AF86" s="28">
        <v>26.3869166666666</v>
      </c>
      <c r="AG86" s="28">
        <v>26.2835</v>
      </c>
      <c r="AH86" s="28">
        <v>26.2909166666666</v>
      </c>
      <c r="AI86" s="28">
        <v>26.1831666666666</v>
      </c>
      <c r="AJ86" s="28">
        <v>26.2898333333333</v>
      </c>
      <c r="AK86" s="28">
        <v>26.2974166666666</v>
      </c>
      <c r="AL86" s="28">
        <v>26.494</v>
      </c>
      <c r="AM86" s="28">
        <v>26.53275</v>
      </c>
      <c r="AN86" s="28">
        <v>26.2406666666666</v>
      </c>
      <c r="AO86" s="28">
        <v>25.9955833333333</v>
      </c>
      <c r="AP86" s="28">
        <v>26.314</v>
      </c>
      <c r="AQ86" s="28">
        <v>27.248</v>
      </c>
      <c r="AR86" s="28">
        <v>28.536</v>
      </c>
      <c r="AS86" s="28">
        <v>29.948</v>
      </c>
      <c r="AT86" s="28">
        <v>31.487</v>
      </c>
      <c r="AU86" s="28">
        <v>32.793</v>
      </c>
      <c r="AV86" s="28">
        <v>34.287</v>
      </c>
      <c r="AW86" s="28">
        <v>35.8799999999999</v>
      </c>
      <c r="AX86" s="28">
        <v>37.3539999999999</v>
      </c>
      <c r="AY86" s="28">
        <v>38.9099999999999</v>
      </c>
    </row>
    <row r="87" ht="13" customHeight="1">
      <c r="A87" t="s" s="26">
        <v>153</v>
      </c>
      <c r="B87" s="27"/>
      <c r="C87" s="28">
        <v>47.67183197</v>
      </c>
      <c r="D87" s="28">
        <v>49.19022176</v>
      </c>
      <c r="E87" s="28">
        <v>48.61032125</v>
      </c>
      <c r="F87" s="28">
        <v>49.78961962</v>
      </c>
      <c r="G87" s="28">
        <v>53.63894059</v>
      </c>
      <c r="H87" s="28">
        <v>53.04482488</v>
      </c>
      <c r="I87" s="28">
        <v>57.54882033</v>
      </c>
      <c r="J87" s="28">
        <v>57.30542567</v>
      </c>
      <c r="K87" s="28">
        <v>53.5699159</v>
      </c>
      <c r="L87" s="28">
        <v>56.9700223</v>
      </c>
      <c r="M87" s="28">
        <v>60.10659227</v>
      </c>
      <c r="N87" s="28">
        <v>63.50390236</v>
      </c>
      <c r="O87" s="28">
        <v>44.18978865</v>
      </c>
      <c r="P87" s="28">
        <v>62.7187026</v>
      </c>
      <c r="Q87" s="28">
        <v>62.510334</v>
      </c>
      <c r="R87" s="28">
        <v>61.74731047</v>
      </c>
      <c r="S87" s="28">
        <v>53.69834955</v>
      </c>
      <c r="T87" s="28">
        <v>51.05794374</v>
      </c>
      <c r="U87" s="28">
        <v>55.02047794</v>
      </c>
      <c r="V87" s="28">
        <v>57.18091014</v>
      </c>
      <c r="W87" s="28">
        <v>57.81835758</v>
      </c>
      <c r="X87" s="28">
        <v>46.47414323</v>
      </c>
      <c r="Y87" s="28">
        <v>62.96863507</v>
      </c>
      <c r="Z87" s="28">
        <v>62.74300352</v>
      </c>
      <c r="AA87" s="29"/>
      <c r="AB87" s="28">
        <v>23.6935833333333</v>
      </c>
      <c r="AC87" s="28">
        <v>22.8350833333333</v>
      </c>
      <c r="AD87" s="28">
        <v>23.4131666666666</v>
      </c>
      <c r="AE87" s="28">
        <v>23.4094166666666</v>
      </c>
      <c r="AF87" s="28">
        <v>23.369</v>
      </c>
      <c r="AG87" s="28">
        <v>23.2784166666666</v>
      </c>
      <c r="AH87" s="28">
        <v>23.2566666666666</v>
      </c>
      <c r="AI87" s="28">
        <v>23.3150833333333</v>
      </c>
      <c r="AJ87" s="28">
        <v>23.3258333333333</v>
      </c>
      <c r="AK87" s="28">
        <v>23.4743333333333</v>
      </c>
      <c r="AL87" s="28">
        <v>23.3798333333333</v>
      </c>
      <c r="AM87" s="28">
        <v>24.5159166666666</v>
      </c>
      <c r="AN87" s="28">
        <v>22.9883333333333</v>
      </c>
      <c r="AO87" s="28">
        <v>23.2706666666666</v>
      </c>
      <c r="AP87" s="28">
        <v>24.314</v>
      </c>
      <c r="AQ87" s="28">
        <v>25.551</v>
      </c>
      <c r="AR87" s="28">
        <v>26.262</v>
      </c>
      <c r="AS87" s="28">
        <v>27.849</v>
      </c>
      <c r="AT87" s="28">
        <v>28.374</v>
      </c>
      <c r="AU87" s="28">
        <v>30.1109999999999</v>
      </c>
      <c r="AV87" s="28">
        <v>31.031</v>
      </c>
      <c r="AW87" s="28">
        <v>32.205</v>
      </c>
      <c r="AX87" s="28">
        <v>34.129</v>
      </c>
      <c r="AY87" s="28">
        <v>34.6879999999999</v>
      </c>
    </row>
    <row r="88" ht="13" customHeight="1">
      <c r="A88" t="s" s="26">
        <v>154</v>
      </c>
      <c r="B88" s="27"/>
      <c r="C88" s="28">
        <v>10.01330646</v>
      </c>
      <c r="D88" s="28">
        <v>11.44876204</v>
      </c>
      <c r="E88" s="28">
        <v>11.35621027</v>
      </c>
      <c r="F88" s="28">
        <v>11.88077925</v>
      </c>
      <c r="G88" s="28">
        <v>12.84759612</v>
      </c>
      <c r="H88" s="28">
        <v>13.27683162</v>
      </c>
      <c r="I88" s="28">
        <v>14.41861424</v>
      </c>
      <c r="J88" s="28">
        <v>12.88862876</v>
      </c>
      <c r="K88" s="28">
        <v>14.11292252</v>
      </c>
      <c r="L88" s="28">
        <v>13.30000605</v>
      </c>
      <c r="M88" s="28">
        <v>12.77588643</v>
      </c>
      <c r="N88" s="28">
        <v>13.51680661</v>
      </c>
      <c r="O88" s="28">
        <v>15.9065468</v>
      </c>
      <c r="P88" s="28">
        <v>17.89288793</v>
      </c>
      <c r="Q88" s="28">
        <v>14.83562418</v>
      </c>
      <c r="R88" s="28">
        <v>17.87912245</v>
      </c>
      <c r="S88" s="28">
        <v>19.70826272</v>
      </c>
      <c r="T88" s="28">
        <v>23.48387452</v>
      </c>
      <c r="U88" s="28">
        <v>23.40294804</v>
      </c>
      <c r="V88" s="28">
        <v>21.97883957</v>
      </c>
      <c r="W88" s="28">
        <v>23.63423879</v>
      </c>
      <c r="X88" s="28">
        <v>22.17763973</v>
      </c>
      <c r="Y88" s="28">
        <v>21.17026793</v>
      </c>
      <c r="Z88" s="28">
        <v>18.53591787</v>
      </c>
      <c r="AA88" s="29"/>
      <c r="AB88" s="28">
        <v>27.36125</v>
      </c>
      <c r="AC88" s="28">
        <v>27.46975</v>
      </c>
      <c r="AD88" s="28">
        <v>27.6630833333333</v>
      </c>
      <c r="AE88" s="28">
        <v>27.7959166666666</v>
      </c>
      <c r="AF88" s="28">
        <v>27.7974166666666</v>
      </c>
      <c r="AG88" s="28">
        <v>27.6063333333333</v>
      </c>
      <c r="AH88" s="28">
        <v>27.7238333333333</v>
      </c>
      <c r="AI88" s="28">
        <v>27.572</v>
      </c>
      <c r="AJ88" s="28">
        <v>27.5565</v>
      </c>
      <c r="AK88" s="28">
        <v>27.4411666666666</v>
      </c>
      <c r="AL88" s="28">
        <v>27.7454166666666</v>
      </c>
      <c r="AM88" s="28">
        <v>27.8835</v>
      </c>
      <c r="AN88" s="28">
        <v>27.6691666666666</v>
      </c>
      <c r="AO88" s="28">
        <v>27.9498333333333</v>
      </c>
      <c r="AP88" s="28">
        <v>28.175125</v>
      </c>
      <c r="AQ88" s="28">
        <v>29.172125</v>
      </c>
      <c r="AR88" s="28">
        <v>30.178125</v>
      </c>
      <c r="AS88" s="28">
        <v>31.547125</v>
      </c>
      <c r="AT88" s="28">
        <v>32.642125</v>
      </c>
      <c r="AU88" s="28">
        <v>33.465125</v>
      </c>
      <c r="AV88" s="28">
        <v>34.740125</v>
      </c>
      <c r="AW88" s="28">
        <v>36.055125</v>
      </c>
      <c r="AX88" s="28">
        <v>37.0891249999999</v>
      </c>
      <c r="AY88" s="28">
        <v>38.0931249999999</v>
      </c>
    </row>
    <row r="89" ht="13" customHeight="1">
      <c r="A89" t="s" s="26">
        <v>155</v>
      </c>
      <c r="B89" s="27"/>
      <c r="C89" s="28">
        <v>0.132552765</v>
      </c>
      <c r="D89" s="28">
        <v>0.362417617</v>
      </c>
      <c r="E89" s="28">
        <v>0.3693318</v>
      </c>
      <c r="F89" s="28">
        <v>0.386653056</v>
      </c>
      <c r="G89" s="28">
        <v>0.391194003</v>
      </c>
      <c r="H89" s="28">
        <v>0.410697378</v>
      </c>
      <c r="I89" s="28">
        <v>0.4105367</v>
      </c>
      <c r="J89" s="28">
        <v>0.419552906</v>
      </c>
      <c r="K89" s="28">
        <v>0.540906339</v>
      </c>
      <c r="L89" s="28">
        <v>0.441527426</v>
      </c>
      <c r="M89" s="28">
        <v>0.507923622</v>
      </c>
      <c r="N89" s="28">
        <v>0.527426662</v>
      </c>
      <c r="O89" s="28">
        <v>0.541814872</v>
      </c>
      <c r="P89" s="28">
        <v>0.578631702</v>
      </c>
      <c r="Q89" s="28">
        <v>0.578436184</v>
      </c>
      <c r="R89" s="28">
        <v>0.603174807</v>
      </c>
      <c r="S89" s="28">
        <v>0.59521318</v>
      </c>
      <c r="T89" s="28">
        <v>0.635021443</v>
      </c>
      <c r="U89" s="28">
        <v>0.679459232</v>
      </c>
      <c r="V89" s="28">
        <v>0.672393936</v>
      </c>
      <c r="W89" s="28">
        <v>0.702201563</v>
      </c>
      <c r="X89" s="28">
        <v>0.712489252</v>
      </c>
      <c r="Y89" s="28">
        <v>0.71349713</v>
      </c>
      <c r="Z89" s="28">
        <v>0.77899949</v>
      </c>
      <c r="AA89" s="29"/>
      <c r="AB89" s="28">
        <v>14.9821666666666</v>
      </c>
      <c r="AC89" s="28">
        <v>14.0539166666666</v>
      </c>
      <c r="AD89" s="28">
        <v>14.3334166666666</v>
      </c>
      <c r="AE89" s="28">
        <v>14.3873333333333</v>
      </c>
      <c r="AF89" s="28">
        <v>14.6848333333333</v>
      </c>
      <c r="AG89" s="28">
        <v>14.5629166666666</v>
      </c>
      <c r="AH89" s="28">
        <v>14.5765</v>
      </c>
      <c r="AI89" s="28">
        <v>13.9035</v>
      </c>
      <c r="AJ89" s="28">
        <v>14.5253333333333</v>
      </c>
      <c r="AK89" s="28">
        <v>14.42775</v>
      </c>
      <c r="AL89" s="28">
        <v>14.2571666666666</v>
      </c>
      <c r="AM89" s="28">
        <v>14.9068333333333</v>
      </c>
      <c r="AN89" s="28">
        <v>14.0269166666666</v>
      </c>
      <c r="AO89" s="28">
        <v>14.3865</v>
      </c>
      <c r="AP89" s="28">
        <v>13.773625</v>
      </c>
      <c r="AQ89" s="28">
        <v>14.8646249999999</v>
      </c>
      <c r="AR89" s="28">
        <v>16.393625</v>
      </c>
      <c r="AS89" s="28">
        <v>18.408625</v>
      </c>
      <c r="AT89" s="28">
        <v>19.623625</v>
      </c>
      <c r="AU89" s="28">
        <v>20.724625</v>
      </c>
      <c r="AV89" s="28">
        <v>22.392625</v>
      </c>
      <c r="AW89" s="28">
        <v>23.183625</v>
      </c>
      <c r="AX89" s="28">
        <v>24.387625</v>
      </c>
      <c r="AY89" s="28">
        <v>25.759625</v>
      </c>
    </row>
    <row r="90" ht="13" customHeight="1">
      <c r="A90" t="s" s="26">
        <v>156</v>
      </c>
      <c r="B90" s="27"/>
      <c r="C90" s="28">
        <v>13.24056566</v>
      </c>
      <c r="D90" s="28">
        <v>11.57902772</v>
      </c>
      <c r="E90" s="28">
        <v>12.32343576</v>
      </c>
      <c r="F90" s="28">
        <v>12.41955708</v>
      </c>
      <c r="G90" s="28">
        <v>12.41812471</v>
      </c>
      <c r="H90" s="28">
        <v>13.0055395</v>
      </c>
      <c r="I90" s="28">
        <v>13.91471747</v>
      </c>
      <c r="J90" s="28">
        <v>14.17146587</v>
      </c>
      <c r="K90" s="28">
        <v>15.55126903</v>
      </c>
      <c r="L90" s="28">
        <v>15.81606894</v>
      </c>
      <c r="M90" s="28">
        <v>13.1949927</v>
      </c>
      <c r="N90" s="28">
        <v>14.02660629</v>
      </c>
      <c r="O90" s="28">
        <v>14.3115445</v>
      </c>
      <c r="P90" s="28">
        <v>14.47889621</v>
      </c>
      <c r="Q90" s="28">
        <v>13.35539446</v>
      </c>
      <c r="R90" s="28">
        <v>13.20556989</v>
      </c>
      <c r="S90" s="28">
        <v>13.6544334</v>
      </c>
      <c r="T90" s="28">
        <v>13.51647959</v>
      </c>
      <c r="U90" s="28">
        <v>13.95762979</v>
      </c>
      <c r="V90" s="28">
        <v>14.01312978</v>
      </c>
      <c r="W90" s="28">
        <v>14.28981926</v>
      </c>
      <c r="X90" s="28">
        <v>14.24766859</v>
      </c>
      <c r="Y90" s="28">
        <v>14.05728073</v>
      </c>
      <c r="Z90" s="28">
        <v>13.26381496</v>
      </c>
      <c r="AA90" s="29"/>
      <c r="AB90" s="28">
        <v>7.67824999999999</v>
      </c>
      <c r="AC90" s="28">
        <v>8.10766666666666</v>
      </c>
      <c r="AD90" s="28">
        <v>7.12041666666666</v>
      </c>
      <c r="AE90" s="28">
        <v>7.70608333333333</v>
      </c>
      <c r="AF90" s="28">
        <v>6.83033333333333</v>
      </c>
      <c r="AG90" s="28">
        <v>6.83533333333333</v>
      </c>
      <c r="AH90" s="28">
        <v>6.92099999999999</v>
      </c>
      <c r="AI90" s="28">
        <v>7.422</v>
      </c>
      <c r="AJ90" s="28">
        <v>7.85399999999999</v>
      </c>
      <c r="AK90" s="28">
        <v>8.175333333333329</v>
      </c>
      <c r="AL90" s="28">
        <v>7.09608333333333</v>
      </c>
      <c r="AM90" s="28">
        <v>6.32583333333333</v>
      </c>
      <c r="AN90" s="28">
        <v>7.635</v>
      </c>
      <c r="AO90" s="28">
        <v>6.72358333333333</v>
      </c>
      <c r="AP90" s="28">
        <v>7.80399999999999</v>
      </c>
      <c r="AQ90" s="28">
        <v>10.0419999999999</v>
      </c>
      <c r="AR90" s="28">
        <v>12.1369999999999</v>
      </c>
      <c r="AS90" s="28">
        <v>14.0809999999999</v>
      </c>
      <c r="AT90" s="28">
        <v>15.6229999999999</v>
      </c>
      <c r="AU90" s="28">
        <v>18.0499999999999</v>
      </c>
      <c r="AV90" s="28">
        <v>20.6919999999999</v>
      </c>
      <c r="AW90" s="28">
        <v>24.1369999999999</v>
      </c>
      <c r="AX90" s="28">
        <v>25.9289999999999</v>
      </c>
      <c r="AY90" s="28">
        <v>27.8889999999999</v>
      </c>
    </row>
    <row r="91" ht="13" customHeight="1">
      <c r="A91" t="s" s="26">
        <v>157</v>
      </c>
      <c r="B91" s="27"/>
      <c r="C91" s="28">
        <v>8.165751642</v>
      </c>
      <c r="D91" s="28">
        <v>8.800669754999999</v>
      </c>
      <c r="E91" s="28">
        <v>9.334101901</v>
      </c>
      <c r="F91" s="28">
        <v>10.03214641</v>
      </c>
      <c r="G91" s="28">
        <v>10.45413719</v>
      </c>
      <c r="H91" s="28">
        <v>11.88017019</v>
      </c>
      <c r="I91" s="28">
        <v>12.11413655</v>
      </c>
      <c r="J91" s="28">
        <v>11.94199153</v>
      </c>
      <c r="K91" s="28">
        <v>11.3415485</v>
      </c>
      <c r="L91" s="28">
        <v>11.21247029</v>
      </c>
      <c r="M91" s="28">
        <v>10.60970606</v>
      </c>
      <c r="N91" s="28">
        <v>11.21326095</v>
      </c>
      <c r="O91" s="28">
        <v>11.0899297</v>
      </c>
      <c r="P91" s="28">
        <v>10.86762786</v>
      </c>
      <c r="Q91" s="28">
        <v>10.32339095</v>
      </c>
      <c r="R91" s="28">
        <v>9.81978913</v>
      </c>
      <c r="S91" s="28">
        <v>9.309285529</v>
      </c>
      <c r="T91" s="28">
        <v>9.041289065999999</v>
      </c>
      <c r="U91" s="28">
        <v>9.18818686</v>
      </c>
      <c r="V91" s="28">
        <v>9.497526843999999</v>
      </c>
      <c r="W91" s="28">
        <v>9.673527714</v>
      </c>
      <c r="X91" s="28">
        <v>8.078856927</v>
      </c>
      <c r="Y91" s="28">
        <v>8.628703538</v>
      </c>
      <c r="Z91" s="28">
        <v>7.586815124</v>
      </c>
      <c r="AA91" s="29"/>
      <c r="AB91" s="28">
        <v>10.5423333333333</v>
      </c>
      <c r="AC91" s="28">
        <v>10.79275</v>
      </c>
      <c r="AD91" s="28">
        <v>10.2065833333333</v>
      </c>
      <c r="AE91" s="28">
        <v>10.714</v>
      </c>
      <c r="AF91" s="28">
        <v>10.7005833333333</v>
      </c>
      <c r="AG91" s="28">
        <v>9.98308333333333</v>
      </c>
      <c r="AH91" s="28">
        <v>10.3080833333333</v>
      </c>
      <c r="AI91" s="28">
        <v>10.7303333333333</v>
      </c>
      <c r="AJ91" s="28">
        <v>10.7616666666666</v>
      </c>
      <c r="AK91" s="28">
        <v>10.1286666666666</v>
      </c>
      <c r="AL91" s="28">
        <v>10.3280833333333</v>
      </c>
      <c r="AM91" s="28">
        <v>9.134666666666661</v>
      </c>
      <c r="AN91" s="28">
        <v>11.032</v>
      </c>
      <c r="AO91" s="28">
        <v>10.10925</v>
      </c>
      <c r="AP91" s="28">
        <v>9.90025</v>
      </c>
      <c r="AQ91" s="28">
        <v>12.37525</v>
      </c>
      <c r="AR91" s="28">
        <v>13.90325</v>
      </c>
      <c r="AS91" s="28">
        <v>15.78025</v>
      </c>
      <c r="AT91" s="28">
        <v>17.42725</v>
      </c>
      <c r="AU91" s="28">
        <v>19.89525</v>
      </c>
      <c r="AV91" s="28">
        <v>22.05025</v>
      </c>
      <c r="AW91" s="28">
        <v>24.68225</v>
      </c>
      <c r="AX91" s="28">
        <v>25.84025</v>
      </c>
      <c r="AY91" s="28">
        <v>28.76625</v>
      </c>
    </row>
    <row r="92" ht="13" customHeight="1">
      <c r="A92" t="s" s="26">
        <v>158</v>
      </c>
      <c r="B92" s="27"/>
      <c r="C92" s="28">
        <v>7.809719211</v>
      </c>
      <c r="D92" s="28">
        <v>7.179628464</v>
      </c>
      <c r="E92" s="28">
        <v>7.63780343</v>
      </c>
      <c r="F92" s="28">
        <v>7.629471583</v>
      </c>
      <c r="G92" s="28">
        <v>7.869862559</v>
      </c>
      <c r="H92" s="28">
        <v>7.923773329</v>
      </c>
      <c r="I92" s="28">
        <v>8.019484493</v>
      </c>
      <c r="J92" s="28">
        <v>8.523034796999999</v>
      </c>
      <c r="K92" s="28">
        <v>8.893329057000001</v>
      </c>
      <c r="L92" s="28">
        <v>8.455913421</v>
      </c>
      <c r="M92" s="28">
        <v>7.714890433</v>
      </c>
      <c r="N92" s="28">
        <v>8.863989785999999</v>
      </c>
      <c r="O92" s="28">
        <v>8.203951684</v>
      </c>
      <c r="P92" s="28">
        <v>7.997805145</v>
      </c>
      <c r="Q92" s="28">
        <v>7.763037226</v>
      </c>
      <c r="R92" s="28">
        <v>7.538845659</v>
      </c>
      <c r="S92" s="28">
        <v>7.627155689</v>
      </c>
      <c r="T92" s="28">
        <v>7.452939127</v>
      </c>
      <c r="U92" s="28">
        <v>7.403596301</v>
      </c>
      <c r="V92" s="28">
        <v>8.076213683000001</v>
      </c>
      <c r="W92" s="28">
        <v>7.871038554</v>
      </c>
      <c r="X92" s="28">
        <v>7.252095245</v>
      </c>
      <c r="Y92" s="28">
        <v>7.238812517</v>
      </c>
      <c r="Z92" s="28">
        <v>6.705368537</v>
      </c>
      <c r="AA92" s="29"/>
      <c r="AB92" s="28">
        <v>7.10891666666666</v>
      </c>
      <c r="AC92" s="28">
        <v>7.49708333333333</v>
      </c>
      <c r="AD92" s="28">
        <v>6.53925</v>
      </c>
      <c r="AE92" s="28">
        <v>6.91758333333333</v>
      </c>
      <c r="AF92" s="28">
        <v>6.27725</v>
      </c>
      <c r="AG92" s="28">
        <v>6.33408333333333</v>
      </c>
      <c r="AH92" s="28">
        <v>6.3745</v>
      </c>
      <c r="AI92" s="28">
        <v>6.97058333333333</v>
      </c>
      <c r="AJ92" s="28">
        <v>7.27891666666666</v>
      </c>
      <c r="AK92" s="28">
        <v>7.68108333333333</v>
      </c>
      <c r="AL92" s="28">
        <v>6.55933333333333</v>
      </c>
      <c r="AM92" s="28">
        <v>5.71108333333333</v>
      </c>
      <c r="AN92" s="28">
        <v>7.24524999999999</v>
      </c>
      <c r="AO92" s="28">
        <v>6.04333333333333</v>
      </c>
      <c r="AP92" s="28">
        <v>7.322375</v>
      </c>
      <c r="AQ92" s="28">
        <v>9.652374999999999</v>
      </c>
      <c r="AR92" s="28">
        <v>11.818375</v>
      </c>
      <c r="AS92" s="28">
        <v>13.764375</v>
      </c>
      <c r="AT92" s="28">
        <v>15.267375</v>
      </c>
      <c r="AU92" s="28">
        <v>17.627375</v>
      </c>
      <c r="AV92" s="28">
        <v>20.089375</v>
      </c>
      <c r="AW92" s="28">
        <v>23.639375</v>
      </c>
      <c r="AX92" s="28">
        <v>25.626375</v>
      </c>
      <c r="AY92" s="28">
        <v>27.579375</v>
      </c>
    </row>
    <row r="93" ht="13" customHeight="1">
      <c r="A93" t="s" s="26">
        <v>159</v>
      </c>
      <c r="B93" s="27"/>
      <c r="C93" s="28">
        <v>32.85482656</v>
      </c>
      <c r="D93" s="28">
        <v>33.55382192</v>
      </c>
      <c r="E93" s="28">
        <v>36.98133781</v>
      </c>
      <c r="F93" s="28">
        <v>38.26134054</v>
      </c>
      <c r="G93" s="28">
        <v>38.08919456</v>
      </c>
      <c r="H93" s="28">
        <v>41.9080394</v>
      </c>
      <c r="I93" s="28">
        <v>44.49540447</v>
      </c>
      <c r="J93" s="28">
        <v>45.6254237</v>
      </c>
      <c r="K93" s="28">
        <v>46.26293769</v>
      </c>
      <c r="L93" s="28">
        <v>49.08003625</v>
      </c>
      <c r="M93" s="28">
        <v>48.94125989</v>
      </c>
      <c r="N93" s="28">
        <v>52.027071</v>
      </c>
      <c r="O93" s="28">
        <v>56.26478301</v>
      </c>
      <c r="P93" s="28">
        <v>58.53556843</v>
      </c>
      <c r="Q93" s="28">
        <v>58.47852949</v>
      </c>
      <c r="R93" s="28">
        <v>59.45114361</v>
      </c>
      <c r="S93" s="28">
        <v>61.08284384</v>
      </c>
      <c r="T93" s="28">
        <v>60.99486776</v>
      </c>
      <c r="U93" s="28">
        <v>63.84654903</v>
      </c>
      <c r="V93" s="28">
        <v>65.18268049</v>
      </c>
      <c r="W93" s="28">
        <v>71.84189967</v>
      </c>
      <c r="X93" s="28">
        <v>67.58786871</v>
      </c>
      <c r="Y93" s="28">
        <v>75.82871436000001</v>
      </c>
      <c r="Z93" s="28">
        <v>72.64201092</v>
      </c>
      <c r="AA93" s="29"/>
      <c r="AB93" s="28">
        <v>18.3683333333333</v>
      </c>
      <c r="AC93" s="28">
        <v>18.5650833333333</v>
      </c>
      <c r="AD93" s="28">
        <v>19.2339166666666</v>
      </c>
      <c r="AE93" s="28">
        <v>18.7125833333333</v>
      </c>
      <c r="AF93" s="28">
        <v>18.856</v>
      </c>
      <c r="AG93" s="28">
        <v>18.486</v>
      </c>
      <c r="AH93" s="28">
        <v>18.58075</v>
      </c>
      <c r="AI93" s="28">
        <v>18.7931666666666</v>
      </c>
      <c r="AJ93" s="28">
        <v>18.4196666666666</v>
      </c>
      <c r="AK93" s="28">
        <v>18.3821666666666</v>
      </c>
      <c r="AL93" s="28">
        <v>19.01075</v>
      </c>
      <c r="AM93" s="28">
        <v>19.435</v>
      </c>
      <c r="AN93" s="28">
        <v>18.8788333333333</v>
      </c>
      <c r="AO93" s="28">
        <v>18.66875</v>
      </c>
      <c r="AP93" s="28">
        <v>19.30525</v>
      </c>
      <c r="AQ93" s="28">
        <v>20.90825</v>
      </c>
      <c r="AR93" s="28">
        <v>22.02325</v>
      </c>
      <c r="AS93" s="28">
        <v>23.86325</v>
      </c>
      <c r="AT93" s="28">
        <v>25.99425</v>
      </c>
      <c r="AU93" s="28">
        <v>26.59125</v>
      </c>
      <c r="AV93" s="28">
        <v>28.05725</v>
      </c>
      <c r="AW93" s="28">
        <v>30.16425</v>
      </c>
      <c r="AX93" s="28">
        <v>31.96225</v>
      </c>
      <c r="AY93" s="28">
        <v>34.26525</v>
      </c>
    </row>
    <row r="94" ht="13" customHeight="1">
      <c r="A94" t="s" s="26">
        <v>160</v>
      </c>
      <c r="B94" s="27"/>
      <c r="C94" s="28">
        <v>7.233301172</v>
      </c>
      <c r="D94" s="28">
        <v>6.717059118</v>
      </c>
      <c r="E94" s="28">
        <v>7.017277018</v>
      </c>
      <c r="F94" s="28">
        <v>7.159503506</v>
      </c>
      <c r="G94" s="28">
        <v>7.710291772</v>
      </c>
      <c r="H94" s="28">
        <v>7.770477712</v>
      </c>
      <c r="I94" s="28">
        <v>8.172835087999999</v>
      </c>
      <c r="J94" s="28">
        <v>7.943547404</v>
      </c>
      <c r="K94" s="28">
        <v>7.851347082</v>
      </c>
      <c r="L94" s="28">
        <v>7.763161354</v>
      </c>
      <c r="M94" s="28">
        <v>7.632306366</v>
      </c>
      <c r="N94" s="28">
        <v>8.389399852</v>
      </c>
      <c r="O94" s="28">
        <v>8.426612456999999</v>
      </c>
      <c r="P94" s="28">
        <v>8.245468976</v>
      </c>
      <c r="Q94" s="28">
        <v>7.34329072</v>
      </c>
      <c r="R94" s="28">
        <v>7.884956704</v>
      </c>
      <c r="S94" s="28">
        <v>8.163611424000001</v>
      </c>
      <c r="T94" s="28">
        <v>8.304189580999999</v>
      </c>
      <c r="U94" s="28">
        <v>8.189593538</v>
      </c>
      <c r="V94" s="28">
        <v>8.755281736000001</v>
      </c>
      <c r="W94" s="28">
        <v>9.037406788</v>
      </c>
      <c r="X94" s="28">
        <v>8.775661553999999</v>
      </c>
      <c r="Y94" s="28">
        <v>9.213081791</v>
      </c>
      <c r="Z94" s="28">
        <v>8.652073753</v>
      </c>
      <c r="AA94" s="29"/>
      <c r="AB94" s="28">
        <v>10.6291666666666</v>
      </c>
      <c r="AC94" s="28">
        <v>10.69</v>
      </c>
      <c r="AD94" s="28">
        <v>10.0008333333333</v>
      </c>
      <c r="AE94" s="28">
        <v>10.5410833333333</v>
      </c>
      <c r="AF94" s="28">
        <v>9.42841666666666</v>
      </c>
      <c r="AG94" s="28">
        <v>9.901833333333331</v>
      </c>
      <c r="AH94" s="28">
        <v>9.842666666666659</v>
      </c>
      <c r="AI94" s="28">
        <v>9.59183333333333</v>
      </c>
      <c r="AJ94" s="28">
        <v>11.3589166666666</v>
      </c>
      <c r="AK94" s="28">
        <v>10.7444166666666</v>
      </c>
      <c r="AL94" s="28">
        <v>10.7319166666666</v>
      </c>
      <c r="AM94" s="28">
        <v>10.2256666666666</v>
      </c>
      <c r="AN94" s="28">
        <v>9.8705</v>
      </c>
      <c r="AO94" s="28">
        <v>10.5875833333333</v>
      </c>
      <c r="AP94" s="28">
        <v>11.9605</v>
      </c>
      <c r="AQ94" s="28">
        <v>13.4055</v>
      </c>
      <c r="AR94" s="28">
        <v>15.4205</v>
      </c>
      <c r="AS94" s="28">
        <v>17.5125</v>
      </c>
      <c r="AT94" s="28">
        <v>18.9235</v>
      </c>
      <c r="AU94" s="28">
        <v>21.0265</v>
      </c>
      <c r="AV94" s="28">
        <v>23.4315</v>
      </c>
      <c r="AW94" s="28">
        <v>26.4915</v>
      </c>
      <c r="AX94" s="28">
        <v>27.8305</v>
      </c>
      <c r="AY94" s="28">
        <v>29.9735</v>
      </c>
    </row>
    <row r="95" ht="13" customHeight="1">
      <c r="A95" t="s" s="26">
        <v>161</v>
      </c>
      <c r="B95" s="27"/>
      <c r="C95" s="28">
        <v>1.707505263</v>
      </c>
      <c r="D95" s="28">
        <v>1.694064531</v>
      </c>
      <c r="E95" s="28">
        <v>1.710310665</v>
      </c>
      <c r="F95" s="28">
        <v>1.165996302</v>
      </c>
      <c r="G95" s="28">
        <v>1.549420766</v>
      </c>
      <c r="H95" s="28">
        <v>1.675866792</v>
      </c>
      <c r="I95" s="28">
        <v>1.788016834</v>
      </c>
      <c r="J95" s="28">
        <v>1.714324379</v>
      </c>
      <c r="K95" s="28">
        <v>1.803257625</v>
      </c>
      <c r="L95" s="28">
        <v>1.869866742</v>
      </c>
      <c r="M95" s="28">
        <v>1.775757959</v>
      </c>
      <c r="N95" s="28">
        <v>1.968099427</v>
      </c>
      <c r="O95" s="28">
        <v>2.294086376</v>
      </c>
      <c r="P95" s="28">
        <v>2.850267949</v>
      </c>
      <c r="Q95" s="28">
        <v>3.049045432</v>
      </c>
      <c r="R95" s="28">
        <v>3.133198183</v>
      </c>
      <c r="S95" s="28">
        <v>3.417888406</v>
      </c>
      <c r="T95" s="28">
        <v>3.250748351</v>
      </c>
      <c r="U95" s="28">
        <v>3.552069863</v>
      </c>
      <c r="V95" s="28">
        <v>3.376531498</v>
      </c>
      <c r="W95" s="28">
        <v>4.000298231</v>
      </c>
      <c r="X95" s="28">
        <v>2.817984692</v>
      </c>
      <c r="Y95" s="28">
        <v>3.058048831</v>
      </c>
      <c r="Z95" s="28">
        <v>3.189997353</v>
      </c>
      <c r="AA95" s="29"/>
      <c r="AB95" s="28">
        <v>23.41925</v>
      </c>
      <c r="AC95" s="28">
        <v>23.3203333333333</v>
      </c>
      <c r="AD95" s="28">
        <v>23.5869166666666</v>
      </c>
      <c r="AE95" s="28">
        <v>23.6175</v>
      </c>
      <c r="AF95" s="28">
        <v>23.49525</v>
      </c>
      <c r="AG95" s="28">
        <v>23.453</v>
      </c>
      <c r="AH95" s="28">
        <v>23.6218333333333</v>
      </c>
      <c r="AI95" s="28">
        <v>23.6611666666666</v>
      </c>
      <c r="AJ95" s="28">
        <v>23.64975</v>
      </c>
      <c r="AK95" s="28">
        <v>23.33225</v>
      </c>
      <c r="AL95" s="28">
        <v>23.6186666666666</v>
      </c>
      <c r="AM95" s="28">
        <v>23.8461666666666</v>
      </c>
      <c r="AN95" s="28">
        <v>23.7768333333333</v>
      </c>
      <c r="AO95" s="28">
        <v>23.3253333333333</v>
      </c>
      <c r="AP95" s="28">
        <v>22.9595</v>
      </c>
      <c r="AQ95" s="28">
        <v>23.7365</v>
      </c>
      <c r="AR95" s="28">
        <v>24.8705</v>
      </c>
      <c r="AS95" s="28">
        <v>26.0175</v>
      </c>
      <c r="AT95" s="28">
        <v>27.3965</v>
      </c>
      <c r="AU95" s="28">
        <v>28.3795</v>
      </c>
      <c r="AV95" s="28">
        <v>29.8175</v>
      </c>
      <c r="AW95" s="28">
        <v>30.9545</v>
      </c>
      <c r="AX95" s="28">
        <v>32.1485</v>
      </c>
      <c r="AY95" s="28">
        <v>33.0085</v>
      </c>
    </row>
    <row r="96" ht="13" customHeight="1">
      <c r="A96" t="s" s="26">
        <v>162</v>
      </c>
      <c r="B96" s="27"/>
      <c r="C96" s="28">
        <v>0.32357437</v>
      </c>
      <c r="D96" s="28">
        <v>0.701830404</v>
      </c>
      <c r="E96" s="28">
        <v>0.60343441</v>
      </c>
      <c r="F96" s="28">
        <v>0.7207534370000001</v>
      </c>
      <c r="G96" s="28">
        <v>0.614675536</v>
      </c>
      <c r="H96" s="28">
        <v>0.784389785</v>
      </c>
      <c r="I96" s="28">
        <v>0.727490707</v>
      </c>
      <c r="J96" s="28">
        <v>0.885147015</v>
      </c>
      <c r="K96" s="28">
        <v>0.877353597</v>
      </c>
      <c r="L96" s="28">
        <v>0.9581234280000001</v>
      </c>
      <c r="M96" s="28">
        <v>1.021140411</v>
      </c>
      <c r="N96" s="28">
        <v>1.071553933</v>
      </c>
      <c r="O96" s="28">
        <v>1.167939307</v>
      </c>
      <c r="P96" s="28">
        <v>1.469181727</v>
      </c>
      <c r="Q96" s="28">
        <v>1.638396937</v>
      </c>
      <c r="R96" s="28">
        <v>2.21868601</v>
      </c>
      <c r="S96" s="28">
        <v>1.629224493</v>
      </c>
      <c r="T96" s="28">
        <v>1.775998761</v>
      </c>
      <c r="U96" s="28">
        <v>1.874221608</v>
      </c>
      <c r="V96" s="28">
        <v>2.147610463</v>
      </c>
      <c r="W96" s="28">
        <v>2.53453675</v>
      </c>
      <c r="X96" s="28">
        <v>2.04883399</v>
      </c>
      <c r="Y96" s="28">
        <v>2.131218732</v>
      </c>
      <c r="Z96" s="28">
        <v>2.181081164</v>
      </c>
      <c r="AA96" s="29"/>
      <c r="AB96" s="28">
        <v>11.2659</v>
      </c>
      <c r="AC96" s="28">
        <v>11.5209</v>
      </c>
      <c r="AD96" s="28">
        <v>11.9809</v>
      </c>
      <c r="AE96" s="28">
        <v>12.5989</v>
      </c>
      <c r="AF96" s="28">
        <v>13.1169</v>
      </c>
      <c r="AG96" s="28">
        <v>13.5039</v>
      </c>
      <c r="AH96" s="28">
        <v>14.2789</v>
      </c>
      <c r="AI96" s="28">
        <v>14.5959</v>
      </c>
      <c r="AJ96" s="28">
        <v>14.9589</v>
      </c>
      <c r="AK96" s="28">
        <v>15.1279</v>
      </c>
      <c r="AL96" s="28">
        <v>15.6579</v>
      </c>
      <c r="AM96" s="28">
        <v>16.3409</v>
      </c>
      <c r="AN96" s="28">
        <v>16.9019</v>
      </c>
      <c r="AO96" s="28">
        <v>17.4749</v>
      </c>
      <c r="AP96" s="28">
        <v>18.1369</v>
      </c>
      <c r="AQ96" s="28">
        <v>18.9029</v>
      </c>
      <c r="AR96" s="28">
        <v>19.8849</v>
      </c>
      <c r="AS96" s="28">
        <v>21.4399</v>
      </c>
      <c r="AT96" s="28">
        <v>22.5659</v>
      </c>
      <c r="AU96" s="28">
        <v>23.4059</v>
      </c>
      <c r="AV96" s="28">
        <v>24.5369</v>
      </c>
      <c r="AW96" s="28">
        <v>25.7069</v>
      </c>
      <c r="AX96" s="28">
        <v>26.8289</v>
      </c>
      <c r="AY96" s="28">
        <v>27.6129</v>
      </c>
    </row>
    <row r="97" ht="13" customHeight="1">
      <c r="A97" t="s" s="26">
        <v>163</v>
      </c>
      <c r="B97" s="27"/>
      <c r="C97" s="28">
        <v>372.256186</v>
      </c>
      <c r="D97" s="28">
        <v>396.2257575</v>
      </c>
      <c r="E97" s="28">
        <v>394.2897292</v>
      </c>
      <c r="F97" s="28">
        <v>400.3371569</v>
      </c>
      <c r="G97" s="28">
        <v>420.3091671</v>
      </c>
      <c r="H97" s="28">
        <v>429.8931736</v>
      </c>
      <c r="I97" s="28">
        <v>446.8733115</v>
      </c>
      <c r="J97" s="28">
        <v>463.5495914</v>
      </c>
      <c r="K97" s="28">
        <v>470.3535932</v>
      </c>
      <c r="L97" s="28">
        <v>471.8302583</v>
      </c>
      <c r="M97" s="28">
        <v>461.167209</v>
      </c>
      <c r="N97" s="28">
        <v>476.5938928</v>
      </c>
      <c r="O97" s="28">
        <v>486.3981911</v>
      </c>
      <c r="P97" s="28">
        <v>505.73001</v>
      </c>
      <c r="Q97" s="28">
        <v>493.726853</v>
      </c>
      <c r="R97" s="28">
        <v>480.4615133</v>
      </c>
      <c r="S97" s="28">
        <v>489.8044822</v>
      </c>
      <c r="T97" s="28">
        <v>496.2141635</v>
      </c>
      <c r="U97" s="28">
        <v>498.9019617</v>
      </c>
      <c r="V97" s="28">
        <v>474.7854386</v>
      </c>
      <c r="W97" s="28">
        <v>482.3011981</v>
      </c>
      <c r="X97" s="28">
        <v>422.625121</v>
      </c>
      <c r="Y97" s="28">
        <v>441.8253464</v>
      </c>
      <c r="Z97" s="28">
        <v>487.7740122</v>
      </c>
      <c r="AA97" s="29"/>
      <c r="AB97" s="28">
        <v>21.1285</v>
      </c>
      <c r="AC97" s="28">
        <v>21.2320833333333</v>
      </c>
      <c r="AD97" s="28">
        <v>21.133</v>
      </c>
      <c r="AE97" s="28">
        <v>21.225</v>
      </c>
      <c r="AF97" s="28">
        <v>21.3294166666666</v>
      </c>
      <c r="AG97" s="28">
        <v>20.9248333333333</v>
      </c>
      <c r="AH97" s="28">
        <v>21.4135</v>
      </c>
      <c r="AI97" s="28">
        <v>21.4180833333333</v>
      </c>
      <c r="AJ97" s="28">
        <v>21.0793333333333</v>
      </c>
      <c r="AK97" s="28">
        <v>21.08525</v>
      </c>
      <c r="AL97" s="28">
        <v>21.5460833333333</v>
      </c>
      <c r="AM97" s="28">
        <v>20.8529166666666</v>
      </c>
      <c r="AN97" s="28">
        <v>21.5993333333333</v>
      </c>
      <c r="AO97" s="28">
        <v>21.6524166666666</v>
      </c>
      <c r="AP97" s="28">
        <v>22.2192222222222</v>
      </c>
      <c r="AQ97" s="28">
        <v>23.1302222222222</v>
      </c>
      <c r="AR97" s="28">
        <v>24.2712222222222</v>
      </c>
      <c r="AS97" s="28">
        <v>25.6172222222222</v>
      </c>
      <c r="AT97" s="28">
        <v>27.2462222222222</v>
      </c>
      <c r="AU97" s="28">
        <v>28.4862222222222</v>
      </c>
      <c r="AV97" s="28">
        <v>29.8642222222222</v>
      </c>
      <c r="AW97" s="28">
        <v>31.5902222222222</v>
      </c>
      <c r="AX97" s="28">
        <v>32.7532222222222</v>
      </c>
      <c r="AY97" s="28">
        <v>34.0022222222222</v>
      </c>
    </row>
    <row r="98" ht="13" customHeight="1">
      <c r="A98" t="s" s="26">
        <v>164</v>
      </c>
      <c r="B98" s="27"/>
      <c r="C98" s="28">
        <v>0.428081798</v>
      </c>
      <c r="D98" s="28">
        <v>0.821651922</v>
      </c>
      <c r="E98" s="28">
        <v>0.842677592</v>
      </c>
      <c r="F98" s="28">
        <v>0.875864324</v>
      </c>
      <c r="G98" s="28">
        <v>0.895151307</v>
      </c>
      <c r="H98" s="28">
        <v>0.922231625</v>
      </c>
      <c r="I98" s="28">
        <v>0.950673587</v>
      </c>
      <c r="J98" s="28">
        <v>1.14845975</v>
      </c>
      <c r="K98" s="28">
        <v>1.364662903</v>
      </c>
      <c r="L98" s="28">
        <v>1.579223409</v>
      </c>
      <c r="M98" s="28">
        <v>1.990637224</v>
      </c>
      <c r="N98" s="28">
        <v>2.00622878</v>
      </c>
      <c r="O98" s="28">
        <v>2.155658586</v>
      </c>
      <c r="P98" s="28">
        <v>2.278967106</v>
      </c>
      <c r="Q98" s="28">
        <v>2.730223812</v>
      </c>
      <c r="R98" s="28">
        <v>2.928396582</v>
      </c>
      <c r="S98" s="28">
        <v>3.523793921</v>
      </c>
      <c r="T98" s="28">
        <v>4.439607043</v>
      </c>
      <c r="U98" s="28">
        <v>4.91053732</v>
      </c>
      <c r="V98" s="28">
        <v>5.293220339</v>
      </c>
      <c r="W98" s="28">
        <v>5.785676707</v>
      </c>
      <c r="X98" s="28">
        <v>5.935386166</v>
      </c>
      <c r="Y98" s="28">
        <v>6.439661032</v>
      </c>
      <c r="Z98" s="28">
        <v>6.725971475</v>
      </c>
      <c r="AA98" s="29"/>
      <c r="AB98" s="28">
        <v>28.7925833333333</v>
      </c>
      <c r="AC98" s="28">
        <v>29.1503333333333</v>
      </c>
      <c r="AD98" s="28">
        <v>29.3108333333333</v>
      </c>
      <c r="AE98" s="28">
        <v>29.4265</v>
      </c>
      <c r="AF98" s="28">
        <v>29.429</v>
      </c>
      <c r="AG98" s="28">
        <v>29.426</v>
      </c>
      <c r="AH98" s="28">
        <v>29.52625</v>
      </c>
      <c r="AI98" s="28">
        <v>29.0379166666666</v>
      </c>
      <c r="AJ98" s="28">
        <v>29.2021666666666</v>
      </c>
      <c r="AK98" s="28">
        <v>28.9499166666666</v>
      </c>
      <c r="AL98" s="28">
        <v>29.4409166666666</v>
      </c>
      <c r="AM98" s="28">
        <v>30.1270833333333</v>
      </c>
      <c r="AN98" s="28">
        <v>29.4366666666666</v>
      </c>
      <c r="AO98" s="28">
        <v>28.6018333333333</v>
      </c>
      <c r="AP98" s="28">
        <v>29.942</v>
      </c>
      <c r="AQ98" s="28">
        <v>30.729</v>
      </c>
      <c r="AR98" s="28">
        <v>31.746</v>
      </c>
      <c r="AS98" s="28">
        <v>32.835</v>
      </c>
      <c r="AT98" s="28">
        <v>34.182</v>
      </c>
      <c r="AU98" s="28">
        <v>35.222</v>
      </c>
      <c r="AV98" s="28">
        <v>36.311</v>
      </c>
      <c r="AW98" s="28">
        <v>37.321</v>
      </c>
      <c r="AX98" s="28">
        <v>39.0079999999999</v>
      </c>
      <c r="AY98" s="28">
        <v>39.8949999999999</v>
      </c>
    </row>
    <row r="99" ht="13" customHeight="1">
      <c r="A99" t="s" s="26">
        <v>165</v>
      </c>
      <c r="B99" s="27"/>
      <c r="C99" s="28">
        <v>2.417582654</v>
      </c>
      <c r="D99" s="28">
        <v>2.134784887</v>
      </c>
      <c r="E99" s="28">
        <v>2.494789359</v>
      </c>
      <c r="F99" s="28">
        <v>2.324104585</v>
      </c>
      <c r="G99" s="28">
        <v>2.61341321</v>
      </c>
      <c r="H99" s="28">
        <v>2.606715271</v>
      </c>
      <c r="I99" s="28">
        <v>2.634717869</v>
      </c>
      <c r="J99" s="28">
        <v>2.659904749</v>
      </c>
      <c r="K99" s="28">
        <v>2.723923506</v>
      </c>
      <c r="L99" s="28">
        <v>2.732521612</v>
      </c>
      <c r="M99" s="28">
        <v>2.518405714</v>
      </c>
      <c r="N99" s="28">
        <v>2.595201044</v>
      </c>
      <c r="O99" s="28">
        <v>2.582332945</v>
      </c>
      <c r="P99" s="28">
        <v>2.724874193</v>
      </c>
      <c r="Q99" s="28">
        <v>2.382566234</v>
      </c>
      <c r="R99" s="28">
        <v>2.369257652</v>
      </c>
      <c r="S99" s="28">
        <v>1.672088125</v>
      </c>
      <c r="T99" s="28">
        <v>1.365344098</v>
      </c>
      <c r="U99" s="28">
        <v>1.534383498</v>
      </c>
      <c r="V99" s="28">
        <v>1.566645382</v>
      </c>
      <c r="W99" s="28">
        <v>1.672488572</v>
      </c>
      <c r="X99" s="28">
        <v>1.625609504</v>
      </c>
      <c r="Y99" s="28">
        <v>1.674557709</v>
      </c>
      <c r="Z99" s="28">
        <v>1.715417444</v>
      </c>
      <c r="AA99" s="29"/>
      <c r="AB99" s="28">
        <v>19.842</v>
      </c>
      <c r="AC99" s="28">
        <v>19.6091666666666</v>
      </c>
      <c r="AD99" s="28">
        <v>19.9096666666666</v>
      </c>
      <c r="AE99" s="28">
        <v>19.5518333333333</v>
      </c>
      <c r="AF99" s="28">
        <v>19.7565833333333</v>
      </c>
      <c r="AG99" s="28">
        <v>19.1711666666666</v>
      </c>
      <c r="AH99" s="28">
        <v>18.8750833333333</v>
      </c>
      <c r="AI99" s="28">
        <v>19.6013333333333</v>
      </c>
      <c r="AJ99" s="28">
        <v>19.7499166666666</v>
      </c>
      <c r="AK99" s="28">
        <v>19.8181666666666</v>
      </c>
      <c r="AL99" s="28">
        <v>19.57925</v>
      </c>
      <c r="AM99" s="28">
        <v>19.6644166666666</v>
      </c>
      <c r="AN99" s="28">
        <v>19.3135</v>
      </c>
      <c r="AO99" s="28">
        <v>19.8291666666666</v>
      </c>
      <c r="AP99" s="28">
        <v>19.437375</v>
      </c>
      <c r="AQ99" s="28">
        <v>20.944375</v>
      </c>
      <c r="AR99" s="28">
        <v>22.347375</v>
      </c>
      <c r="AS99" s="28">
        <v>24.095375</v>
      </c>
      <c r="AT99" s="28">
        <v>25.319375</v>
      </c>
      <c r="AU99" s="28">
        <v>26.760375</v>
      </c>
      <c r="AV99" s="28">
        <v>28.050375</v>
      </c>
      <c r="AW99" s="28">
        <v>29.693375</v>
      </c>
      <c r="AX99" s="28">
        <v>31.816375</v>
      </c>
      <c r="AY99" s="28">
        <v>33.771375</v>
      </c>
    </row>
    <row r="100" ht="13" customHeight="1">
      <c r="A100" t="s" s="26">
        <v>166</v>
      </c>
      <c r="B100" s="27"/>
      <c r="C100" s="28">
        <v>8.653845593</v>
      </c>
      <c r="D100" s="28">
        <v>9.041878189</v>
      </c>
      <c r="E100" s="28">
        <v>9.012219740999999</v>
      </c>
      <c r="F100" s="28">
        <v>9.657952241</v>
      </c>
      <c r="G100" s="28">
        <v>9.362410448</v>
      </c>
      <c r="H100" s="28">
        <v>9.57702578</v>
      </c>
      <c r="I100" s="28">
        <v>11.10740623</v>
      </c>
      <c r="J100" s="28">
        <v>12.59293315</v>
      </c>
      <c r="K100" s="28">
        <v>13.15915834</v>
      </c>
      <c r="L100" s="28">
        <v>13.14148222</v>
      </c>
      <c r="M100" s="28">
        <v>13.82920683</v>
      </c>
      <c r="N100" s="28">
        <v>14.57909808</v>
      </c>
      <c r="O100" s="28">
        <v>16.09348461</v>
      </c>
      <c r="P100" s="28">
        <v>17.46378702</v>
      </c>
      <c r="Q100" s="28">
        <v>18.74248393</v>
      </c>
      <c r="R100" s="28">
        <v>18.48630497</v>
      </c>
      <c r="S100" s="28">
        <v>17.61792818</v>
      </c>
      <c r="T100" s="28">
        <v>18.54163683</v>
      </c>
      <c r="U100" s="28">
        <v>19.97709559</v>
      </c>
      <c r="V100" s="28">
        <v>21.95445576</v>
      </c>
      <c r="W100" s="28">
        <v>23.55651924</v>
      </c>
      <c r="X100" s="28">
        <v>21.52796891</v>
      </c>
      <c r="Y100" s="28">
        <v>22.16163355</v>
      </c>
      <c r="Z100" s="28">
        <v>22.09534296</v>
      </c>
      <c r="AA100" s="29"/>
      <c r="AB100" s="28">
        <v>1.09916666666666</v>
      </c>
      <c r="AC100" s="28">
        <v>0.174999999999999</v>
      </c>
      <c r="AD100" s="28">
        <v>0.750333333333333</v>
      </c>
      <c r="AE100" s="28">
        <v>1.09591666666666</v>
      </c>
      <c r="AF100" s="28">
        <v>0.0464166666666662</v>
      </c>
      <c r="AG100" s="28">
        <v>1.09066666666666</v>
      </c>
      <c r="AH100" s="28">
        <v>-0.139833333333333</v>
      </c>
      <c r="AI100" s="28">
        <v>0.951916666666666</v>
      </c>
      <c r="AJ100" s="28">
        <v>2.07558333333333</v>
      </c>
      <c r="AK100" s="28">
        <v>1.11558333333333</v>
      </c>
      <c r="AL100" s="28">
        <v>0.5645</v>
      </c>
      <c r="AM100" s="28">
        <v>-0.318666666666666</v>
      </c>
      <c r="AN100" s="28">
        <v>-0.0919999999999999</v>
      </c>
      <c r="AO100" s="28">
        <v>-0.5962499999999989</v>
      </c>
      <c r="AP100" s="28">
        <v>2.80775</v>
      </c>
      <c r="AQ100" s="28">
        <v>4.68675</v>
      </c>
      <c r="AR100" s="28">
        <v>6.81775</v>
      </c>
      <c r="AS100" s="28">
        <v>8.20875</v>
      </c>
      <c r="AT100" s="28">
        <v>10.70175</v>
      </c>
      <c r="AU100" s="28">
        <v>12.90875</v>
      </c>
      <c r="AV100" s="28">
        <v>14.75575</v>
      </c>
      <c r="AW100" s="28">
        <v>17.10875</v>
      </c>
      <c r="AX100" s="28">
        <v>19.10275</v>
      </c>
      <c r="AY100" s="28">
        <v>21.29975</v>
      </c>
    </row>
    <row r="101" ht="13" customHeight="1">
      <c r="A101" t="s" s="26">
        <v>167</v>
      </c>
      <c r="B101" s="27"/>
      <c r="C101" s="28">
        <v>1.289902068</v>
      </c>
      <c r="D101" s="28">
        <v>1.570842059</v>
      </c>
      <c r="E101" s="28">
        <v>1.896394026</v>
      </c>
      <c r="F101" s="28">
        <v>1.987139906</v>
      </c>
      <c r="G101" s="28">
        <v>2.525350246</v>
      </c>
      <c r="H101" s="28">
        <v>2.780064781</v>
      </c>
      <c r="I101" s="28">
        <v>2.665528925</v>
      </c>
      <c r="J101" s="28">
        <v>2.826769245</v>
      </c>
      <c r="K101" s="28">
        <v>3.243617572</v>
      </c>
      <c r="L101" s="28">
        <v>3.149035103</v>
      </c>
      <c r="M101" s="28">
        <v>3.402642207</v>
      </c>
      <c r="N101" s="28">
        <v>3.606415539</v>
      </c>
      <c r="O101" s="28">
        <v>4.249234611</v>
      </c>
      <c r="P101" s="28">
        <v>4.701374652</v>
      </c>
      <c r="Q101" s="28">
        <v>5.116812383</v>
      </c>
      <c r="R101" s="28">
        <v>5.790203149</v>
      </c>
      <c r="S101" s="28">
        <v>6.457593633</v>
      </c>
      <c r="T101" s="28">
        <v>8.331196310999999</v>
      </c>
      <c r="U101" s="28">
        <v>8.311462233</v>
      </c>
      <c r="V101" s="28">
        <v>8.054105301</v>
      </c>
      <c r="W101" s="28">
        <v>8.628003276999999</v>
      </c>
      <c r="X101" s="28">
        <v>7.979824655</v>
      </c>
      <c r="Y101" s="28">
        <v>8.979408356</v>
      </c>
      <c r="Z101" s="28">
        <v>10.02817575</v>
      </c>
      <c r="AA101" s="29"/>
      <c r="AB101" s="28">
        <v>24.0815</v>
      </c>
      <c r="AC101" s="28">
        <v>23.92025</v>
      </c>
      <c r="AD101" s="28">
        <v>24.2509166666666</v>
      </c>
      <c r="AE101" s="28">
        <v>24.4281666666666</v>
      </c>
      <c r="AF101" s="28">
        <v>24.42325</v>
      </c>
      <c r="AG101" s="28">
        <v>24.0725833333333</v>
      </c>
      <c r="AH101" s="28">
        <v>24.83375</v>
      </c>
      <c r="AI101" s="28">
        <v>24.3034166666666</v>
      </c>
      <c r="AJ101" s="28">
        <v>24.2244166666666</v>
      </c>
      <c r="AK101" s="28">
        <v>24.0305</v>
      </c>
      <c r="AL101" s="28">
        <v>24.0813333333333</v>
      </c>
      <c r="AM101" s="28">
        <v>24.60575</v>
      </c>
      <c r="AN101" s="28">
        <v>24.3021666666666</v>
      </c>
      <c r="AO101" s="28">
        <v>24.0095833333333</v>
      </c>
      <c r="AP101" s="28">
        <v>23.488</v>
      </c>
      <c r="AQ101" s="28">
        <v>24.204</v>
      </c>
      <c r="AR101" s="28">
        <v>25.238</v>
      </c>
      <c r="AS101" s="28">
        <v>26.5</v>
      </c>
      <c r="AT101" s="28">
        <v>27.337</v>
      </c>
      <c r="AU101" s="28">
        <v>28.147</v>
      </c>
      <c r="AV101" s="28">
        <v>29.3559999999999</v>
      </c>
      <c r="AW101" s="28">
        <v>30.3819999999999</v>
      </c>
      <c r="AX101" s="28">
        <v>31.069</v>
      </c>
      <c r="AY101" s="28">
        <v>31.903</v>
      </c>
    </row>
    <row r="102" ht="13" customHeight="1">
      <c r="A102" t="s" s="26">
        <v>168</v>
      </c>
      <c r="B102" s="27"/>
      <c r="C102" s="28">
        <v>2.529781969</v>
      </c>
      <c r="D102" s="28">
        <v>1.092003812</v>
      </c>
      <c r="E102" s="28">
        <v>1.183201442</v>
      </c>
      <c r="F102" s="28">
        <v>1.303714783</v>
      </c>
      <c r="G102" s="28">
        <v>1.360397714</v>
      </c>
      <c r="H102" s="28">
        <v>1.499553579</v>
      </c>
      <c r="I102" s="28">
        <v>1.547331236</v>
      </c>
      <c r="J102" s="28">
        <v>1.711036815</v>
      </c>
      <c r="K102" s="28">
        <v>1.897536147</v>
      </c>
      <c r="L102" s="28">
        <v>2.12627208</v>
      </c>
      <c r="M102" s="28">
        <v>2.082151133</v>
      </c>
      <c r="N102" s="28">
        <v>2.12571467</v>
      </c>
      <c r="O102" s="28">
        <v>2.25670512</v>
      </c>
      <c r="P102" s="28">
        <v>2.534928713</v>
      </c>
      <c r="Q102" s="28">
        <v>2.306882366</v>
      </c>
      <c r="R102" s="28">
        <v>2.699154661</v>
      </c>
      <c r="S102" s="28">
        <v>2.751913929</v>
      </c>
      <c r="T102" s="28">
        <v>2.548739757</v>
      </c>
      <c r="U102" s="28">
        <v>3.620310832</v>
      </c>
      <c r="V102" s="28">
        <v>3.832416305</v>
      </c>
      <c r="W102" s="28">
        <v>4.123668968</v>
      </c>
      <c r="X102" s="28">
        <v>4.068305492</v>
      </c>
      <c r="Y102" s="28">
        <v>4.413385753</v>
      </c>
      <c r="Z102" s="28">
        <v>4.611626579</v>
      </c>
      <c r="AA102" s="29"/>
      <c r="AB102" s="28">
        <v>27.8729166666666</v>
      </c>
      <c r="AC102" s="28">
        <v>28.3555833333333</v>
      </c>
      <c r="AD102" s="28">
        <v>28.8784166666666</v>
      </c>
      <c r="AE102" s="28">
        <v>28.65025</v>
      </c>
      <c r="AF102" s="28">
        <v>28.5588333333333</v>
      </c>
      <c r="AG102" s="28">
        <v>28.62825</v>
      </c>
      <c r="AH102" s="28">
        <v>28.75225</v>
      </c>
      <c r="AI102" s="28">
        <v>28.4505</v>
      </c>
      <c r="AJ102" s="28">
        <v>28.4519166666666</v>
      </c>
      <c r="AK102" s="28">
        <v>28.395</v>
      </c>
      <c r="AL102" s="28">
        <v>28.4313333333333</v>
      </c>
      <c r="AM102" s="28">
        <v>29.3729166666666</v>
      </c>
      <c r="AN102" s="28">
        <v>28.6329166666666</v>
      </c>
      <c r="AO102" s="28">
        <v>28.0268333333333</v>
      </c>
      <c r="AP102" s="28">
        <v>29.11</v>
      </c>
      <c r="AQ102" s="28">
        <v>30.59</v>
      </c>
      <c r="AR102" s="28">
        <v>32.153</v>
      </c>
      <c r="AS102" s="28">
        <v>33.978</v>
      </c>
      <c r="AT102" s="28">
        <v>36.119</v>
      </c>
      <c r="AU102" s="28">
        <v>37.205</v>
      </c>
      <c r="AV102" s="28">
        <v>38.64</v>
      </c>
      <c r="AW102" s="28">
        <v>40.559</v>
      </c>
      <c r="AX102" s="28">
        <v>42.4139999999999</v>
      </c>
      <c r="AY102" s="28">
        <v>44.1249999999999</v>
      </c>
    </row>
    <row r="103" ht="13" customHeight="1">
      <c r="A103" t="s" s="26">
        <v>169</v>
      </c>
      <c r="B103" s="27"/>
      <c r="C103" s="28">
        <v>0.777658581</v>
      </c>
      <c r="D103" s="28">
        <v>0.62362858</v>
      </c>
      <c r="E103" s="28">
        <v>0.636375166</v>
      </c>
      <c r="F103" s="28">
        <v>0.662586657</v>
      </c>
      <c r="G103" s="28">
        <v>0.679733142</v>
      </c>
      <c r="H103" s="28">
        <v>0.675470969</v>
      </c>
      <c r="I103" s="28">
        <v>0.672093963</v>
      </c>
      <c r="J103" s="28">
        <v>0.716491466</v>
      </c>
      <c r="K103" s="28">
        <v>0.779831048</v>
      </c>
      <c r="L103" s="28">
        <v>0.7914752859999999</v>
      </c>
      <c r="M103" s="28">
        <v>0.867403638</v>
      </c>
      <c r="N103" s="28">
        <v>0.937284878</v>
      </c>
      <c r="O103" s="28">
        <v>0.9754431139999999</v>
      </c>
      <c r="P103" s="28">
        <v>0.986307516</v>
      </c>
      <c r="Q103" s="28">
        <v>0.998517274</v>
      </c>
      <c r="R103" s="28">
        <v>1.030097841</v>
      </c>
      <c r="S103" s="28">
        <v>0.894254467</v>
      </c>
      <c r="T103" s="28">
        <v>0.900170204</v>
      </c>
      <c r="U103" s="28">
        <v>0.867288405</v>
      </c>
      <c r="V103" s="28">
        <v>0.866718823</v>
      </c>
      <c r="W103" s="28">
        <v>0.861695568</v>
      </c>
      <c r="X103" s="28">
        <v>0.732056686</v>
      </c>
      <c r="Y103" s="28">
        <v>0.868295611</v>
      </c>
      <c r="Z103" s="28">
        <v>0.899236608</v>
      </c>
      <c r="AA103" s="29"/>
      <c r="AB103" s="28">
        <v>26.81325</v>
      </c>
      <c r="AC103" s="28">
        <v>26.5715</v>
      </c>
      <c r="AD103" s="28">
        <v>26.9021666666666</v>
      </c>
      <c r="AE103" s="28">
        <v>26.9356666666666</v>
      </c>
      <c r="AF103" s="28">
        <v>27.08</v>
      </c>
      <c r="AG103" s="28">
        <v>26.8296666666666</v>
      </c>
      <c r="AH103" s="28">
        <v>27.31925</v>
      </c>
      <c r="AI103" s="28">
        <v>27.1485833333333</v>
      </c>
      <c r="AJ103" s="28">
        <v>27.0944166666666</v>
      </c>
      <c r="AK103" s="28">
        <v>26.6646666666666</v>
      </c>
      <c r="AL103" s="28">
        <v>26.9505</v>
      </c>
      <c r="AM103" s="28">
        <v>27.4868333333333</v>
      </c>
      <c r="AN103" s="28">
        <v>26.9878333333333</v>
      </c>
      <c r="AO103" s="28">
        <v>27.1123333333333</v>
      </c>
      <c r="AP103" s="28">
        <v>26.922125</v>
      </c>
      <c r="AQ103" s="28">
        <v>27.596125</v>
      </c>
      <c r="AR103" s="28">
        <v>28.488125</v>
      </c>
      <c r="AS103" s="28">
        <v>29.522125</v>
      </c>
      <c r="AT103" s="28">
        <v>30.322125</v>
      </c>
      <c r="AU103" s="28">
        <v>30.862125</v>
      </c>
      <c r="AV103" s="28">
        <v>31.6141249999999</v>
      </c>
      <c r="AW103" s="28">
        <v>32.706125</v>
      </c>
      <c r="AX103" s="28">
        <v>33.422125</v>
      </c>
      <c r="AY103" s="28">
        <v>34.106125</v>
      </c>
    </row>
    <row r="104" ht="13" customHeight="1">
      <c r="A104" t="s" s="26">
        <v>170</v>
      </c>
      <c r="B104" s="27"/>
      <c r="C104" s="28">
        <v>2.208424795</v>
      </c>
      <c r="D104" s="28">
        <v>2.442550831</v>
      </c>
      <c r="E104" s="28">
        <v>2.582811396</v>
      </c>
      <c r="F104" s="28">
        <v>2.636396441</v>
      </c>
      <c r="G104" s="28">
        <v>2.760517973</v>
      </c>
      <c r="H104" s="28">
        <v>2.784052397</v>
      </c>
      <c r="I104" s="28">
        <v>2.978341406</v>
      </c>
      <c r="J104" s="28">
        <v>3.321305738</v>
      </c>
      <c r="K104" s="28">
        <v>3.41340615</v>
      </c>
      <c r="L104" s="28">
        <v>3.486916673</v>
      </c>
      <c r="M104" s="28">
        <v>3.437229143</v>
      </c>
      <c r="N104" s="28">
        <v>3.674687834</v>
      </c>
      <c r="O104" s="28">
        <v>3.655557282</v>
      </c>
      <c r="P104" s="28">
        <v>3.742760723</v>
      </c>
      <c r="Q104" s="28">
        <v>3.859285735</v>
      </c>
      <c r="R104" s="28">
        <v>3.988919395</v>
      </c>
      <c r="S104" s="28">
        <v>4.001161302</v>
      </c>
      <c r="T104" s="28">
        <v>4.075642148</v>
      </c>
      <c r="U104" s="28">
        <v>4.215170631</v>
      </c>
      <c r="V104" s="28">
        <v>4.177886943</v>
      </c>
      <c r="W104" s="28">
        <v>4.211944055</v>
      </c>
      <c r="X104" s="28">
        <v>3.757419465</v>
      </c>
      <c r="Y104" s="28">
        <v>4.037415312</v>
      </c>
      <c r="Z104" s="28">
        <v>4.281818068</v>
      </c>
      <c r="AA104" s="29"/>
      <c r="AB104" s="28">
        <v>24.1075</v>
      </c>
      <c r="AC104" s="28">
        <v>24.0025833333333</v>
      </c>
      <c r="AD104" s="28">
        <v>24.4905</v>
      </c>
      <c r="AE104" s="28">
        <v>24.39575</v>
      </c>
      <c r="AF104" s="28">
        <v>24.5170833333333</v>
      </c>
      <c r="AG104" s="28">
        <v>24.2545833333333</v>
      </c>
      <c r="AH104" s="28">
        <v>24.1559166666666</v>
      </c>
      <c r="AI104" s="28">
        <v>24.31975</v>
      </c>
      <c r="AJ104" s="28">
        <v>24.2843333333333</v>
      </c>
      <c r="AK104" s="28">
        <v>24.189</v>
      </c>
      <c r="AL104" s="28">
        <v>24.5848333333333</v>
      </c>
      <c r="AM104" s="28">
        <v>24.6690833333333</v>
      </c>
      <c r="AN104" s="28">
        <v>24.5223333333333</v>
      </c>
      <c r="AO104" s="28">
        <v>24.374</v>
      </c>
      <c r="AP104" s="28">
        <v>24.312375</v>
      </c>
      <c r="AQ104" s="28">
        <v>25.217375</v>
      </c>
      <c r="AR104" s="28">
        <v>26.375375</v>
      </c>
      <c r="AS104" s="28">
        <v>27.459375</v>
      </c>
      <c r="AT104" s="28">
        <v>28.778375</v>
      </c>
      <c r="AU104" s="28">
        <v>29.829375</v>
      </c>
      <c r="AV104" s="28">
        <v>31.291375</v>
      </c>
      <c r="AW104" s="28">
        <v>32.400375</v>
      </c>
      <c r="AX104" s="28">
        <v>33.387375</v>
      </c>
      <c r="AY104" s="28">
        <v>33.982375</v>
      </c>
    </row>
    <row r="105" ht="13" customHeight="1">
      <c r="A105" t="s" s="26">
        <v>171</v>
      </c>
      <c r="B105" s="27"/>
      <c r="C105" s="28">
        <v>2.746006683</v>
      </c>
      <c r="D105" s="28">
        <v>3.120252983</v>
      </c>
      <c r="E105" s="28">
        <v>3.173764122</v>
      </c>
      <c r="F105" s="28">
        <v>3.132458477</v>
      </c>
      <c r="G105" s="28">
        <v>3.156049508</v>
      </c>
      <c r="H105" s="28">
        <v>3.15333824</v>
      </c>
      <c r="I105" s="28">
        <v>3.572082454</v>
      </c>
      <c r="J105" s="28">
        <v>3.794963938</v>
      </c>
      <c r="K105" s="28">
        <v>4.085234634</v>
      </c>
      <c r="L105" s="28">
        <v>4.292253378</v>
      </c>
      <c r="M105" s="28">
        <v>4.151118358</v>
      </c>
      <c r="N105" s="28">
        <v>4.493214079</v>
      </c>
      <c r="O105" s="28">
        <v>5.734989626</v>
      </c>
      <c r="P105" s="28">
        <v>5.684987461</v>
      </c>
      <c r="Q105" s="28">
        <v>5.0176466</v>
      </c>
      <c r="R105" s="28">
        <v>4.974995361</v>
      </c>
      <c r="S105" s="28">
        <v>4.904686486</v>
      </c>
      <c r="T105" s="28">
        <v>4.8788076</v>
      </c>
      <c r="U105" s="28">
        <v>5.362209691</v>
      </c>
      <c r="V105" s="28">
        <v>5.491426226</v>
      </c>
      <c r="W105" s="28">
        <v>5.498055984</v>
      </c>
      <c r="X105" s="28">
        <v>5.172597206</v>
      </c>
      <c r="Y105" s="28">
        <v>5.209432293</v>
      </c>
      <c r="Z105" s="28">
        <v>5.627538522</v>
      </c>
      <c r="AA105" s="29"/>
      <c r="AB105" s="28">
        <v>21.68925</v>
      </c>
      <c r="AC105" s="28">
        <v>21.7144166666666</v>
      </c>
      <c r="AD105" s="28">
        <v>21.99875</v>
      </c>
      <c r="AE105" s="28">
        <v>22.224</v>
      </c>
      <c r="AF105" s="28">
        <v>22.2335</v>
      </c>
      <c r="AG105" s="28">
        <v>21.8659166666666</v>
      </c>
      <c r="AH105" s="28">
        <v>22.8111666666666</v>
      </c>
      <c r="AI105" s="28">
        <v>22.1021666666666</v>
      </c>
      <c r="AJ105" s="28">
        <v>22.0983333333333</v>
      </c>
      <c r="AK105" s="28">
        <v>21.8225</v>
      </c>
      <c r="AL105" s="28">
        <v>22.0148333333333</v>
      </c>
      <c r="AM105" s="28">
        <v>22.6006666666666</v>
      </c>
      <c r="AN105" s="28">
        <v>22.31325</v>
      </c>
      <c r="AO105" s="28">
        <v>21.8874166666666</v>
      </c>
      <c r="AP105" s="28">
        <v>21.269375</v>
      </c>
      <c r="AQ105" s="28">
        <v>22.398375</v>
      </c>
      <c r="AR105" s="28">
        <v>23.539375</v>
      </c>
      <c r="AS105" s="28">
        <v>24.900375</v>
      </c>
      <c r="AT105" s="28">
        <v>25.916375</v>
      </c>
      <c r="AU105" s="28">
        <v>26.938375</v>
      </c>
      <c r="AV105" s="28">
        <v>28.158375</v>
      </c>
      <c r="AW105" s="28">
        <v>29.464375</v>
      </c>
      <c r="AX105" s="28">
        <v>30.226375</v>
      </c>
      <c r="AY105" s="28">
        <v>31.042375</v>
      </c>
    </row>
    <row r="106" ht="13" customHeight="1">
      <c r="A106" t="s" s="26">
        <v>172</v>
      </c>
      <c r="B106" s="27"/>
      <c r="C106" s="28">
        <v>119.5168061</v>
      </c>
      <c r="D106" s="28">
        <v>129.3413336</v>
      </c>
      <c r="E106" s="28">
        <v>136.2590657</v>
      </c>
      <c r="F106" s="28">
        <v>144.802664</v>
      </c>
      <c r="G106" s="28">
        <v>153.5366307</v>
      </c>
      <c r="H106" s="28">
        <v>166.562269</v>
      </c>
      <c r="I106" s="28">
        <v>176.9273369</v>
      </c>
      <c r="J106" s="28">
        <v>184.4001595</v>
      </c>
      <c r="K106" s="28">
        <v>201.6149091</v>
      </c>
      <c r="L106" s="28">
        <v>212.9998413</v>
      </c>
      <c r="M106" s="28">
        <v>192.8238248</v>
      </c>
      <c r="N106" s="28">
        <v>211.2146076</v>
      </c>
      <c r="O106" s="28">
        <v>213.6583226</v>
      </c>
      <c r="P106" s="28">
        <v>216.3156711</v>
      </c>
      <c r="Q106" s="28">
        <v>232.5499837</v>
      </c>
      <c r="R106" s="28">
        <v>246.167921</v>
      </c>
      <c r="S106" s="28">
        <v>247.2826929</v>
      </c>
      <c r="T106" s="28">
        <v>242.7542361</v>
      </c>
      <c r="U106" s="28">
        <v>234.9982871</v>
      </c>
      <c r="V106" s="28">
        <v>252.0648674</v>
      </c>
      <c r="W106" s="28">
        <v>254.4233583</v>
      </c>
      <c r="X106" s="28">
        <v>252.0650693</v>
      </c>
      <c r="Y106" s="28">
        <v>260.591301</v>
      </c>
      <c r="Z106" s="28">
        <v>277.5317626</v>
      </c>
      <c r="AA106" s="29"/>
      <c r="AB106" s="28">
        <v>26.2489166666666</v>
      </c>
      <c r="AC106" s="28">
        <v>26.3714166666666</v>
      </c>
      <c r="AD106" s="28">
        <v>26.5000833333333</v>
      </c>
      <c r="AE106" s="28">
        <v>26.7455</v>
      </c>
      <c r="AF106" s="28">
        <v>26.57675</v>
      </c>
      <c r="AG106" s="28">
        <v>26.576</v>
      </c>
      <c r="AH106" s="28">
        <v>26.6495833333333</v>
      </c>
      <c r="AI106" s="28">
        <v>26.5776666666666</v>
      </c>
      <c r="AJ106" s="28">
        <v>26.4963333333333</v>
      </c>
      <c r="AK106" s="28">
        <v>26.2540833333333</v>
      </c>
      <c r="AL106" s="28">
        <v>26.642</v>
      </c>
      <c r="AM106" s="28">
        <v>26.8066666666666</v>
      </c>
      <c r="AN106" s="28">
        <v>26.4405833333333</v>
      </c>
      <c r="AO106" s="28">
        <v>26.62275</v>
      </c>
      <c r="AP106" s="28">
        <v>26.9735</v>
      </c>
      <c r="AQ106" s="28">
        <v>28.1725</v>
      </c>
      <c r="AR106" s="28">
        <v>29.5445</v>
      </c>
      <c r="AS106" s="28">
        <v>31.3805</v>
      </c>
      <c r="AT106" s="28">
        <v>32.7995</v>
      </c>
      <c r="AU106" s="28">
        <v>34.2425</v>
      </c>
      <c r="AV106" s="28">
        <v>35.9425</v>
      </c>
      <c r="AW106" s="28">
        <v>37.6305</v>
      </c>
      <c r="AX106" s="28">
        <v>39.1035</v>
      </c>
      <c r="AY106" s="28">
        <v>40.4705</v>
      </c>
    </row>
    <row r="107" ht="13" customHeight="1">
      <c r="A107" t="s" s="26">
        <v>173</v>
      </c>
      <c r="B107" s="27"/>
      <c r="C107" s="28">
        <v>1.984946021</v>
      </c>
      <c r="D107" s="28">
        <v>1.948519364</v>
      </c>
      <c r="E107" s="28">
        <v>2.46582964</v>
      </c>
      <c r="F107" s="28">
        <v>2.137803593</v>
      </c>
      <c r="G107" s="28">
        <v>2.294385574</v>
      </c>
      <c r="H107" s="28">
        <v>2.431865938</v>
      </c>
      <c r="I107" s="28">
        <v>2.591858821</v>
      </c>
      <c r="J107" s="28">
        <v>2.555799852</v>
      </c>
      <c r="K107" s="28">
        <v>2.630222026</v>
      </c>
      <c r="L107" s="28">
        <v>3.01119261</v>
      </c>
      <c r="M107" s="28">
        <v>3.081683129</v>
      </c>
      <c r="N107" s="28">
        <v>3.184069516</v>
      </c>
      <c r="O107" s="28">
        <v>3.372635434</v>
      </c>
      <c r="P107" s="28">
        <v>3.550398346</v>
      </c>
      <c r="Q107" s="28">
        <v>3.79135969</v>
      </c>
      <c r="R107" s="28">
        <v>3.935825069</v>
      </c>
      <c r="S107" s="28">
        <v>4.134456556</v>
      </c>
      <c r="T107" s="28">
        <v>4.258317402</v>
      </c>
      <c r="U107" s="28">
        <v>4.185306882</v>
      </c>
      <c r="V107" s="28">
        <v>4.214433141</v>
      </c>
      <c r="W107" s="28">
        <v>4.234861191</v>
      </c>
      <c r="X107" s="28">
        <v>3.859595399</v>
      </c>
      <c r="Y107" s="28">
        <v>3.924462103</v>
      </c>
      <c r="Z107" s="28">
        <v>4.287829388</v>
      </c>
      <c r="AA107" s="29"/>
      <c r="AB107" s="28">
        <v>21.4659166666666</v>
      </c>
      <c r="AC107" s="28">
        <v>21.0176666666666</v>
      </c>
      <c r="AD107" s="28">
        <v>21.2371666666666</v>
      </c>
      <c r="AE107" s="28">
        <v>21.5475833333333</v>
      </c>
      <c r="AF107" s="28">
        <v>22.0408333333333</v>
      </c>
      <c r="AG107" s="28">
        <v>21.6438333333333</v>
      </c>
      <c r="AH107" s="28">
        <v>21.4739166666666</v>
      </c>
      <c r="AI107" s="28">
        <v>20.3818333333333</v>
      </c>
      <c r="AJ107" s="28">
        <v>21.1805833333333</v>
      </c>
      <c r="AK107" s="28">
        <v>21.0210833333333</v>
      </c>
      <c r="AL107" s="28">
        <v>20.97625</v>
      </c>
      <c r="AM107" s="28">
        <v>21.39225</v>
      </c>
      <c r="AN107" s="28">
        <v>20.3504166666666</v>
      </c>
      <c r="AO107" s="28">
        <v>20.795</v>
      </c>
      <c r="AP107" s="28">
        <v>21.265875</v>
      </c>
      <c r="AQ107" s="28">
        <v>21.704875</v>
      </c>
      <c r="AR107" s="28">
        <v>22.919875</v>
      </c>
      <c r="AS107" s="28">
        <v>24.392875</v>
      </c>
      <c r="AT107" s="28">
        <v>25.210875</v>
      </c>
      <c r="AU107" s="28">
        <v>26.320875</v>
      </c>
      <c r="AV107" s="28">
        <v>28.141875</v>
      </c>
      <c r="AW107" s="28">
        <v>28.742875</v>
      </c>
      <c r="AX107" s="28">
        <v>28.683875</v>
      </c>
      <c r="AY107" s="28">
        <v>28.922875</v>
      </c>
    </row>
    <row r="108" ht="13" customHeight="1">
      <c r="A108" t="s" s="26">
        <v>174</v>
      </c>
      <c r="B108" s="27"/>
      <c r="C108" s="28">
        <v>1.887645257</v>
      </c>
      <c r="D108" s="28">
        <v>2.326338572</v>
      </c>
      <c r="E108" s="28">
        <v>2.331813922</v>
      </c>
      <c r="F108" s="28">
        <v>2.572087964</v>
      </c>
      <c r="G108" s="28">
        <v>2.814972201</v>
      </c>
      <c r="H108" s="28">
        <v>2.53591523</v>
      </c>
      <c r="I108" s="28">
        <v>2.822509476</v>
      </c>
      <c r="J108" s="28">
        <v>2.757378339</v>
      </c>
      <c r="K108" s="28">
        <v>2.790358468</v>
      </c>
      <c r="L108" s="28">
        <v>2.805343139</v>
      </c>
      <c r="M108" s="28">
        <v>2.87588741</v>
      </c>
      <c r="N108" s="28">
        <v>3.662598188</v>
      </c>
      <c r="O108" s="28">
        <v>3.639853564</v>
      </c>
      <c r="P108" s="28">
        <v>3.698850566</v>
      </c>
      <c r="Q108" s="28">
        <v>4.057053983</v>
      </c>
      <c r="R108" s="28">
        <v>4.997475823</v>
      </c>
      <c r="S108" s="28">
        <v>4.80657749</v>
      </c>
      <c r="T108" s="28">
        <v>5.178878008</v>
      </c>
      <c r="U108" s="28">
        <v>5.004383724</v>
      </c>
      <c r="V108" s="28">
        <v>6.445609275</v>
      </c>
      <c r="W108" s="28">
        <v>6.485614339</v>
      </c>
      <c r="X108" s="28">
        <v>5.141532294</v>
      </c>
      <c r="Y108" s="28">
        <v>5.321265707</v>
      </c>
      <c r="Z108" s="28">
        <v>5.36184921</v>
      </c>
      <c r="AA108" s="29"/>
      <c r="AB108" s="28">
        <v>23.5494166666666</v>
      </c>
      <c r="AC108" s="28">
        <v>23.2830833333333</v>
      </c>
      <c r="AD108" s="28">
        <v>23.49875</v>
      </c>
      <c r="AE108" s="28">
        <v>23.4690833333333</v>
      </c>
      <c r="AF108" s="28">
        <v>23.26175</v>
      </c>
      <c r="AG108" s="28">
        <v>23.3676666666666</v>
      </c>
      <c r="AH108" s="28">
        <v>23.3605</v>
      </c>
      <c r="AI108" s="28">
        <v>23.1941666666666</v>
      </c>
      <c r="AJ108" s="28">
        <v>23.74325</v>
      </c>
      <c r="AK108" s="28">
        <v>23.6633333333333</v>
      </c>
      <c r="AL108" s="28">
        <v>23.2741666666666</v>
      </c>
      <c r="AM108" s="28">
        <v>23.8685</v>
      </c>
      <c r="AN108" s="28">
        <v>23.5305833333333</v>
      </c>
      <c r="AO108" s="28">
        <v>23.2134166666666</v>
      </c>
      <c r="AP108" s="28">
        <v>23.382375</v>
      </c>
      <c r="AQ108" s="28">
        <v>24.387375</v>
      </c>
      <c r="AR108" s="28">
        <v>25.602375</v>
      </c>
      <c r="AS108" s="28">
        <v>27.628375</v>
      </c>
      <c r="AT108" s="28">
        <v>29.396375</v>
      </c>
      <c r="AU108" s="28">
        <v>30.780375</v>
      </c>
      <c r="AV108" s="28">
        <v>32.083375</v>
      </c>
      <c r="AW108" s="28">
        <v>33.847375</v>
      </c>
      <c r="AX108" s="28">
        <v>35.536375</v>
      </c>
      <c r="AY108" s="28">
        <v>37.957375</v>
      </c>
    </row>
    <row r="109" ht="13" customHeight="1">
      <c r="A109" t="s" s="26">
        <v>175</v>
      </c>
      <c r="B109" s="27"/>
      <c r="C109" s="28">
        <v>0.683036214</v>
      </c>
      <c r="D109" s="28">
        <v>0.695225358</v>
      </c>
      <c r="E109" s="28">
        <v>0.700085233</v>
      </c>
      <c r="F109" s="28">
        <v>0.727202991</v>
      </c>
      <c r="G109" s="28">
        <v>0.790459106</v>
      </c>
      <c r="H109" s="28">
        <v>0.826471278</v>
      </c>
      <c r="I109" s="28">
        <v>0.792454475</v>
      </c>
      <c r="J109" s="28">
        <v>0.798632032</v>
      </c>
      <c r="K109" s="28">
        <v>0.864230459</v>
      </c>
      <c r="L109" s="28">
        <v>0.907099272</v>
      </c>
      <c r="M109" s="28">
        <v>1.127918764</v>
      </c>
      <c r="N109" s="28">
        <v>1.432279563</v>
      </c>
      <c r="O109" s="28">
        <v>1.450902838</v>
      </c>
      <c r="P109" s="28">
        <v>2.042129735</v>
      </c>
      <c r="Q109" s="28">
        <v>2.023219983</v>
      </c>
      <c r="R109" s="28">
        <v>2.200217199</v>
      </c>
      <c r="S109" s="28">
        <v>2.157361685</v>
      </c>
      <c r="T109" s="28">
        <v>2.149351978</v>
      </c>
      <c r="U109" s="28">
        <v>1.969332485</v>
      </c>
      <c r="V109" s="28">
        <v>2.060578829</v>
      </c>
      <c r="W109" s="28">
        <v>2.31944796</v>
      </c>
      <c r="X109" s="28">
        <v>2.376119863</v>
      </c>
      <c r="Y109" s="28">
        <v>2.566711107</v>
      </c>
      <c r="Z109" s="28">
        <v>2.633172911</v>
      </c>
      <c r="AA109" s="29"/>
      <c r="AB109" s="28">
        <v>28.26875</v>
      </c>
      <c r="AC109" s="28">
        <v>27.9758333333333</v>
      </c>
      <c r="AD109" s="28">
        <v>28.118</v>
      </c>
      <c r="AE109" s="28">
        <v>28.1496666666666</v>
      </c>
      <c r="AF109" s="28">
        <v>28.30225</v>
      </c>
      <c r="AG109" s="28">
        <v>28.3715833333333</v>
      </c>
      <c r="AH109" s="28">
        <v>28.6364166666666</v>
      </c>
      <c r="AI109" s="28">
        <v>28.2910833333333</v>
      </c>
      <c r="AJ109" s="28">
        <v>28.4119166666666</v>
      </c>
      <c r="AK109" s="28">
        <v>27.9014166666666</v>
      </c>
      <c r="AL109" s="28">
        <v>28.8504166666666</v>
      </c>
      <c r="AM109" s="28">
        <v>29.2999166666666</v>
      </c>
      <c r="AN109" s="28">
        <v>28.4874166666666</v>
      </c>
      <c r="AO109" s="28">
        <v>28.07275</v>
      </c>
      <c r="AP109" s="28">
        <v>29.231375</v>
      </c>
      <c r="AQ109" s="28">
        <v>30.2183749999999</v>
      </c>
      <c r="AR109" s="28">
        <v>31.050375</v>
      </c>
      <c r="AS109" s="28">
        <v>31.983375</v>
      </c>
      <c r="AT109" s="28">
        <v>32.826375</v>
      </c>
      <c r="AU109" s="28">
        <v>33.891375</v>
      </c>
      <c r="AV109" s="28">
        <v>34.8343749999999</v>
      </c>
      <c r="AW109" s="28">
        <v>35.610375</v>
      </c>
      <c r="AX109" s="28">
        <v>37.0353749999999</v>
      </c>
      <c r="AY109" s="28">
        <v>37.4633749999999</v>
      </c>
    </row>
    <row r="110" ht="13" customHeight="1">
      <c r="A110" t="s" s="26">
        <v>176</v>
      </c>
      <c r="B110" s="27"/>
      <c r="C110" s="28">
        <v>89.79767575</v>
      </c>
      <c r="D110" s="28">
        <v>99.47623737000001</v>
      </c>
      <c r="E110" s="28">
        <v>105.1478398</v>
      </c>
      <c r="F110" s="28">
        <v>95.12797922</v>
      </c>
      <c r="G110" s="28">
        <v>105.8152716</v>
      </c>
      <c r="H110" s="28">
        <v>102.0202844</v>
      </c>
      <c r="I110" s="28">
        <v>100.0158247</v>
      </c>
      <c r="J110" s="28">
        <v>90.14412179999999</v>
      </c>
      <c r="K110" s="28">
        <v>82.42056436999999</v>
      </c>
      <c r="L110" s="28">
        <v>88.39274260000001</v>
      </c>
      <c r="M110" s="28">
        <v>78.03367942</v>
      </c>
      <c r="N110" s="28">
        <v>91.13400181</v>
      </c>
      <c r="O110" s="28">
        <v>100.4065301</v>
      </c>
      <c r="P110" s="28">
        <v>97.48659189</v>
      </c>
      <c r="Q110" s="28">
        <v>109.7450802</v>
      </c>
      <c r="R110" s="28">
        <v>116.1492579</v>
      </c>
      <c r="S110" s="28">
        <v>109.5287902</v>
      </c>
      <c r="T110" s="28">
        <v>113.4967975</v>
      </c>
      <c r="U110" s="28">
        <v>112.7965617</v>
      </c>
      <c r="V110" s="28">
        <v>117.9394379</v>
      </c>
      <c r="W110" s="28">
        <v>123.3054531</v>
      </c>
      <c r="X110" s="28">
        <v>116.0733432</v>
      </c>
      <c r="Y110" s="28">
        <v>123.1833321</v>
      </c>
      <c r="Z110" s="28">
        <v>122.7504032</v>
      </c>
      <c r="AA110" s="29"/>
      <c r="AB110" s="28">
        <v>27.3291666666666</v>
      </c>
      <c r="AC110" s="28">
        <v>27.0335</v>
      </c>
      <c r="AD110" s="28">
        <v>27.0946666666666</v>
      </c>
      <c r="AE110" s="28">
        <v>27.46425</v>
      </c>
      <c r="AF110" s="28">
        <v>27.429</v>
      </c>
      <c r="AG110" s="28">
        <v>27.5695</v>
      </c>
      <c r="AH110" s="28">
        <v>27.7245833333333</v>
      </c>
      <c r="AI110" s="28">
        <v>27.7950833333333</v>
      </c>
      <c r="AJ110" s="28">
        <v>27.6900833333333</v>
      </c>
      <c r="AK110" s="28">
        <v>27.3256666666666</v>
      </c>
      <c r="AL110" s="28">
        <v>27.9029166666666</v>
      </c>
      <c r="AM110" s="28">
        <v>28.00425</v>
      </c>
      <c r="AN110" s="28">
        <v>27.62225</v>
      </c>
      <c r="AO110" s="28">
        <v>27.4079166666666</v>
      </c>
      <c r="AP110" s="28">
        <v>28.005875</v>
      </c>
      <c r="AQ110" s="28">
        <v>29.017875</v>
      </c>
      <c r="AR110" s="28">
        <v>30.204875</v>
      </c>
      <c r="AS110" s="28">
        <v>31.372875</v>
      </c>
      <c r="AT110" s="28">
        <v>32.542875</v>
      </c>
      <c r="AU110" s="28">
        <v>33.635875</v>
      </c>
      <c r="AV110" s="28">
        <v>34.864875</v>
      </c>
      <c r="AW110" s="28">
        <v>35.991875</v>
      </c>
      <c r="AX110" s="28">
        <v>37.550875</v>
      </c>
      <c r="AY110" s="28">
        <v>38.3418749999999</v>
      </c>
    </row>
    <row r="111" ht="13" customHeight="1">
      <c r="A111" t="s" s="26">
        <v>177</v>
      </c>
      <c r="B111" s="27"/>
      <c r="C111" s="28">
        <v>3.61844513</v>
      </c>
      <c r="D111" s="28">
        <v>3.76591602</v>
      </c>
      <c r="E111" s="28">
        <v>3.989596305</v>
      </c>
      <c r="F111" s="28">
        <v>4.126647357</v>
      </c>
      <c r="G111" s="28">
        <v>4.520751479</v>
      </c>
      <c r="H111" s="28">
        <v>4.637748959</v>
      </c>
      <c r="I111" s="28">
        <v>4.399941958</v>
      </c>
      <c r="J111" s="28">
        <v>4.658883053</v>
      </c>
      <c r="K111" s="28">
        <v>4.826961763</v>
      </c>
      <c r="L111" s="28">
        <v>4.636937886</v>
      </c>
      <c r="M111" s="28">
        <v>4.535061036</v>
      </c>
      <c r="N111" s="28">
        <v>4.657656803</v>
      </c>
      <c r="O111" s="28">
        <v>4.876129368</v>
      </c>
      <c r="P111" s="28">
        <v>4.842199144</v>
      </c>
      <c r="Q111" s="28">
        <v>4.631541508</v>
      </c>
      <c r="R111" s="28">
        <v>4.901158073</v>
      </c>
      <c r="S111" s="28">
        <v>5.488492893</v>
      </c>
      <c r="T111" s="28">
        <v>5.601317886</v>
      </c>
      <c r="U111" s="28">
        <v>5.670661626</v>
      </c>
      <c r="V111" s="28">
        <v>5.176370711</v>
      </c>
      <c r="W111" s="28">
        <v>5.311759218</v>
      </c>
      <c r="X111" s="28">
        <v>4.820192882</v>
      </c>
      <c r="Y111" s="28">
        <v>5.432289622</v>
      </c>
      <c r="Z111" s="28">
        <v>5.734399182</v>
      </c>
      <c r="AA111" s="29"/>
      <c r="AB111" s="28">
        <v>26.46</v>
      </c>
      <c r="AC111" s="28">
        <v>26.3813333333333</v>
      </c>
      <c r="AD111" s="28">
        <v>26.41</v>
      </c>
      <c r="AE111" s="28">
        <v>26.6649166666666</v>
      </c>
      <c r="AF111" s="28">
        <v>26.93225</v>
      </c>
      <c r="AG111" s="28">
        <v>26.7785833333333</v>
      </c>
      <c r="AH111" s="28">
        <v>26.8385</v>
      </c>
      <c r="AI111" s="28">
        <v>26.9360833333333</v>
      </c>
      <c r="AJ111" s="28">
        <v>26.8230833333333</v>
      </c>
      <c r="AK111" s="28">
        <v>26.3885</v>
      </c>
      <c r="AL111" s="28">
        <v>26.7816666666666</v>
      </c>
      <c r="AM111" s="28">
        <v>26.6189166666666</v>
      </c>
      <c r="AN111" s="28">
        <v>26.614</v>
      </c>
      <c r="AO111" s="28">
        <v>26.5319166666666</v>
      </c>
      <c r="AP111" s="28">
        <v>26.8715555555555</v>
      </c>
      <c r="AQ111" s="28">
        <v>27.6735555555555</v>
      </c>
      <c r="AR111" s="28">
        <v>28.6915555555555</v>
      </c>
      <c r="AS111" s="28">
        <v>30.0065555555555</v>
      </c>
      <c r="AT111" s="28">
        <v>31.0315555555555</v>
      </c>
      <c r="AU111" s="28">
        <v>31.9315555555554</v>
      </c>
      <c r="AV111" s="28">
        <v>33.0925555555555</v>
      </c>
      <c r="AW111" s="28">
        <v>34.6185555555555</v>
      </c>
      <c r="AX111" s="28">
        <v>35.6445555555555</v>
      </c>
      <c r="AY111" s="28">
        <v>36.4865555555555</v>
      </c>
    </row>
    <row r="112" ht="13" customHeight="1">
      <c r="A112" t="s" s="26">
        <v>178</v>
      </c>
      <c r="B112" s="27"/>
      <c r="C112" s="28">
        <v>46.92013394</v>
      </c>
      <c r="D112" s="28">
        <v>42.054092</v>
      </c>
      <c r="E112" s="28">
        <v>42.53845027</v>
      </c>
      <c r="F112" s="28">
        <v>41.79326621</v>
      </c>
      <c r="G112" s="28">
        <v>44.68030789</v>
      </c>
      <c r="H112" s="28">
        <v>45.09592773</v>
      </c>
      <c r="I112" s="28">
        <v>43.51904873</v>
      </c>
      <c r="J112" s="28">
        <v>44.19829968</v>
      </c>
      <c r="K112" s="28">
        <v>45.06342655</v>
      </c>
      <c r="L112" s="28">
        <v>45.47582326</v>
      </c>
      <c r="M112" s="28">
        <v>44.02979718</v>
      </c>
      <c r="N112" s="28">
        <v>47.163125</v>
      </c>
      <c r="O112" s="28">
        <v>46.12071508</v>
      </c>
      <c r="P112" s="28">
        <v>45.64912238</v>
      </c>
      <c r="Q112" s="28">
        <v>46.23203868</v>
      </c>
      <c r="R112" s="28">
        <v>46.3843522</v>
      </c>
      <c r="S112" s="28">
        <v>47.22500458</v>
      </c>
      <c r="T112" s="28">
        <v>46.32789702</v>
      </c>
      <c r="U112" s="28">
        <v>46.34772777</v>
      </c>
      <c r="V112" s="28">
        <v>45.74850732</v>
      </c>
      <c r="W112" s="28">
        <v>44.60708308</v>
      </c>
      <c r="X112" s="28">
        <v>43.36089405</v>
      </c>
      <c r="Y112" s="28">
        <v>44.24275588</v>
      </c>
      <c r="Z112" s="28">
        <v>42.28365911</v>
      </c>
      <c r="AA112" s="29"/>
      <c r="AB112" s="28">
        <v>1.27975</v>
      </c>
      <c r="AC112" s="28">
        <v>1.79691666666666</v>
      </c>
      <c r="AD112" s="28">
        <v>0.7025</v>
      </c>
      <c r="AE112" s="28">
        <v>1.37075</v>
      </c>
      <c r="AF112" s="28">
        <v>1.28333333333333</v>
      </c>
      <c r="AG112" s="28">
        <v>1.52491666666666</v>
      </c>
      <c r="AH112" s="28">
        <v>1.80733333333333</v>
      </c>
      <c r="AI112" s="28">
        <v>2.25666666666666</v>
      </c>
      <c r="AJ112" s="28">
        <v>1.75158333333333</v>
      </c>
      <c r="AK112" s="28">
        <v>1.64249999999999</v>
      </c>
      <c r="AL112" s="28">
        <v>1.38549999999999</v>
      </c>
      <c r="AM112" s="28">
        <v>-0.2155</v>
      </c>
      <c r="AN112" s="28">
        <v>2.11891666666666</v>
      </c>
      <c r="AO112" s="28">
        <v>1.14166666666666</v>
      </c>
      <c r="AP112" s="28">
        <v>1.735375</v>
      </c>
      <c r="AQ112" s="28">
        <v>4.147375</v>
      </c>
      <c r="AR112" s="28">
        <v>5.928375</v>
      </c>
      <c r="AS112" s="28">
        <v>7.646375</v>
      </c>
      <c r="AT112" s="28">
        <v>9.197374999999999</v>
      </c>
      <c r="AU112" s="28">
        <v>10.6823749999999</v>
      </c>
      <c r="AV112" s="28">
        <v>11.8903749999999</v>
      </c>
      <c r="AW112" s="28">
        <v>14.2793749999999</v>
      </c>
      <c r="AX112" s="28">
        <v>15.7783749999999</v>
      </c>
      <c r="AY112" s="28">
        <v>17.696375</v>
      </c>
    </row>
    <row r="113" ht="13" customHeight="1">
      <c r="A113" t="s" s="26">
        <v>179</v>
      </c>
      <c r="B113" s="27"/>
      <c r="C113" s="28">
        <v>3.33609072</v>
      </c>
      <c r="D113" s="28">
        <v>3.419303437</v>
      </c>
      <c r="E113" s="28">
        <v>3.655051578</v>
      </c>
      <c r="F113" s="28">
        <v>2.984333828</v>
      </c>
      <c r="G113" s="28">
        <v>3.387991433</v>
      </c>
      <c r="H113" s="28">
        <v>2.926897105</v>
      </c>
      <c r="I113" s="28">
        <v>3.275802542</v>
      </c>
      <c r="J113" s="28">
        <v>2.712332874</v>
      </c>
      <c r="K113" s="28">
        <v>2.791870562</v>
      </c>
      <c r="L113" s="28">
        <v>3.085384416</v>
      </c>
      <c r="M113" s="28">
        <v>4.063783826</v>
      </c>
      <c r="N113" s="28">
        <v>4.784594434</v>
      </c>
      <c r="O113" s="28">
        <v>5.360367645</v>
      </c>
      <c r="P113" s="28">
        <v>6.233167282</v>
      </c>
      <c r="Q113" s="28">
        <v>6.286933926</v>
      </c>
      <c r="R113" s="28">
        <v>7.290800758</v>
      </c>
      <c r="S113" s="28">
        <v>7.348771134</v>
      </c>
      <c r="T113" s="28">
        <v>10.86375202</v>
      </c>
      <c r="U113" s="28">
        <v>13.36997336</v>
      </c>
      <c r="V113" s="28">
        <v>15.28047239</v>
      </c>
      <c r="W113" s="28">
        <v>13.88780303</v>
      </c>
      <c r="X113" s="28">
        <v>14.97229932</v>
      </c>
      <c r="Y113" s="28">
        <v>15.74461147</v>
      </c>
      <c r="Z113" s="28">
        <v>15.84730966</v>
      </c>
      <c r="AA113" s="29"/>
      <c r="AB113" s="28">
        <v>15.9445833333333</v>
      </c>
      <c r="AC113" s="28">
        <v>15.2793333333333</v>
      </c>
      <c r="AD113" s="28">
        <v>15.59025</v>
      </c>
      <c r="AE113" s="28">
        <v>15.6486666666666</v>
      </c>
      <c r="AF113" s="28">
        <v>15.47025</v>
      </c>
      <c r="AG113" s="28">
        <v>15.5518333333333</v>
      </c>
      <c r="AH113" s="28">
        <v>15.6161666666666</v>
      </c>
      <c r="AI113" s="28">
        <v>16.056</v>
      </c>
      <c r="AJ113" s="28">
        <v>15.6570833333333</v>
      </c>
      <c r="AK113" s="28">
        <v>15.4090833333333</v>
      </c>
      <c r="AL113" s="28">
        <v>16.077</v>
      </c>
      <c r="AM113" s="28">
        <v>16.114</v>
      </c>
      <c r="AN113" s="28">
        <v>15.2806666666666</v>
      </c>
      <c r="AO113" s="28">
        <v>15.4198333333333</v>
      </c>
      <c r="AP113" s="28">
        <v>15.95125</v>
      </c>
      <c r="AQ113" s="28">
        <v>16.28825</v>
      </c>
      <c r="AR113" s="28">
        <v>16.94225</v>
      </c>
      <c r="AS113" s="28">
        <v>18.11125</v>
      </c>
      <c r="AT113" s="28">
        <v>19.18225</v>
      </c>
      <c r="AU113" s="28">
        <v>19.80925</v>
      </c>
      <c r="AV113" s="28">
        <v>20.66325</v>
      </c>
      <c r="AW113" s="28">
        <v>20.89225</v>
      </c>
      <c r="AX113" s="28">
        <v>21.52425</v>
      </c>
      <c r="AY113" s="28">
        <v>22.65625</v>
      </c>
    </row>
    <row r="114" ht="13" customHeight="1">
      <c r="A114" t="s" s="26">
        <v>180</v>
      </c>
      <c r="B114" s="27"/>
      <c r="C114" s="28">
        <v>31.992598</v>
      </c>
      <c r="D114" s="28">
        <v>32.94671117</v>
      </c>
      <c r="E114" s="28">
        <v>34.83802029</v>
      </c>
      <c r="F114" s="28">
        <v>35.03377662</v>
      </c>
      <c r="G114" s="28">
        <v>35.92817174</v>
      </c>
      <c r="H114" s="28">
        <v>35.52469539</v>
      </c>
      <c r="I114" s="28">
        <v>36.18722306</v>
      </c>
      <c r="J114" s="28">
        <v>36.29242193</v>
      </c>
      <c r="K114" s="28">
        <v>35.0387993</v>
      </c>
      <c r="L114" s="28">
        <v>36.15124866</v>
      </c>
      <c r="M114" s="28">
        <v>33.37641394</v>
      </c>
      <c r="N114" s="28">
        <v>33.41130141</v>
      </c>
      <c r="O114" s="28">
        <v>32.64756604</v>
      </c>
      <c r="P114" s="28">
        <v>34.69709794</v>
      </c>
      <c r="Q114" s="28">
        <v>34.51677961</v>
      </c>
      <c r="R114" s="28">
        <v>35.23376856</v>
      </c>
      <c r="S114" s="28">
        <v>35.33768519</v>
      </c>
      <c r="T114" s="28">
        <v>34.70456791</v>
      </c>
      <c r="U114" s="28">
        <v>36.21268615</v>
      </c>
      <c r="V114" s="28">
        <v>35.85452662</v>
      </c>
      <c r="W114" s="28">
        <v>37.58723476</v>
      </c>
      <c r="X114" s="28">
        <v>34.67836422</v>
      </c>
      <c r="Y114" s="28">
        <v>34.54339191</v>
      </c>
      <c r="Z114" s="28">
        <v>32.37114457</v>
      </c>
      <c r="AA114" s="29"/>
      <c r="AB114" s="28">
        <v>11.61225</v>
      </c>
      <c r="AC114" s="28">
        <v>11.1155833333333</v>
      </c>
      <c r="AD114" s="28">
        <v>11.1910833333333</v>
      </c>
      <c r="AE114" s="28">
        <v>10.9975833333333</v>
      </c>
      <c r="AF114" s="28">
        <v>10.93025</v>
      </c>
      <c r="AG114" s="28">
        <v>10.4754166666666</v>
      </c>
      <c r="AH114" s="28">
        <v>11.3754166666666</v>
      </c>
      <c r="AI114" s="28">
        <v>10.7038333333333</v>
      </c>
      <c r="AJ114" s="28">
        <v>11.0851666666666</v>
      </c>
      <c r="AK114" s="28">
        <v>11.1716666666666</v>
      </c>
      <c r="AL114" s="28">
        <v>10.6535833333333</v>
      </c>
      <c r="AM114" s="28">
        <v>11.33575</v>
      </c>
      <c r="AN114" s="28">
        <v>11.16325</v>
      </c>
      <c r="AO114" s="28">
        <v>10.6569166666666</v>
      </c>
      <c r="AP114" s="28">
        <v>11.0885</v>
      </c>
      <c r="AQ114" s="28">
        <v>11.6325</v>
      </c>
      <c r="AR114" s="28">
        <v>12.2005</v>
      </c>
      <c r="AS114" s="28">
        <v>13.4145</v>
      </c>
      <c r="AT114" s="28">
        <v>14.0415</v>
      </c>
      <c r="AU114" s="28">
        <v>15.2145</v>
      </c>
      <c r="AV114" s="28">
        <v>16.3325</v>
      </c>
      <c r="AW114" s="28">
        <v>17.2445</v>
      </c>
      <c r="AX114" s="28">
        <v>18.2264999999999</v>
      </c>
      <c r="AY114" s="28">
        <v>19.5454999999999</v>
      </c>
    </row>
    <row r="115" ht="13" customHeight="1">
      <c r="A115" t="s" s="26">
        <v>181</v>
      </c>
      <c r="B115" s="27"/>
      <c r="C115" s="28">
        <v>22.37075404</v>
      </c>
      <c r="D115" s="28">
        <v>25.26411971</v>
      </c>
      <c r="E115" s="28">
        <v>28.37585766</v>
      </c>
      <c r="F115" s="28">
        <v>30.35250274</v>
      </c>
      <c r="G115" s="28">
        <v>32.09111917</v>
      </c>
      <c r="H115" s="28">
        <v>31.69012709</v>
      </c>
      <c r="I115" s="28">
        <v>32.94344853</v>
      </c>
      <c r="J115" s="28">
        <v>42.07790321</v>
      </c>
      <c r="K115" s="28">
        <v>45.48426526</v>
      </c>
      <c r="L115" s="28">
        <v>44.64840621</v>
      </c>
      <c r="M115" s="28">
        <v>47.01862197</v>
      </c>
      <c r="N115" s="28">
        <v>51.40243371</v>
      </c>
      <c r="O115" s="28">
        <v>59.64805038</v>
      </c>
      <c r="P115" s="28">
        <v>67.33981923</v>
      </c>
      <c r="Q115" s="28">
        <v>70.53302828</v>
      </c>
      <c r="R115" s="28">
        <v>74.92853896</v>
      </c>
      <c r="S115" s="28">
        <v>79.22092929999999</v>
      </c>
      <c r="T115" s="28">
        <v>81.62851643</v>
      </c>
      <c r="U115" s="28">
        <v>82.27320939000001</v>
      </c>
      <c r="V115" s="28">
        <v>85.24602482</v>
      </c>
      <c r="W115" s="28">
        <v>86.26735494</v>
      </c>
      <c r="X115" s="28">
        <v>81.98140907</v>
      </c>
      <c r="Y115" s="28">
        <v>88.96428784</v>
      </c>
      <c r="Z115" s="28">
        <v>91.64908529</v>
      </c>
      <c r="AA115" s="29"/>
      <c r="AB115" s="28">
        <v>28.1128333333333</v>
      </c>
      <c r="AC115" s="28">
        <v>27.9224166666666</v>
      </c>
      <c r="AD115" s="28">
        <v>28.0833333333333</v>
      </c>
      <c r="AE115" s="28">
        <v>27.9941666666666</v>
      </c>
      <c r="AF115" s="28">
        <v>28.269</v>
      </c>
      <c r="AG115" s="28">
        <v>28.1251666666666</v>
      </c>
      <c r="AH115" s="28">
        <v>28.07375</v>
      </c>
      <c r="AI115" s="28">
        <v>28.0448333333333</v>
      </c>
      <c r="AJ115" s="28">
        <v>28.363</v>
      </c>
      <c r="AK115" s="28">
        <v>27.7519166666666</v>
      </c>
      <c r="AL115" s="28">
        <v>28.3425</v>
      </c>
      <c r="AM115" s="28">
        <v>28.4586666666666</v>
      </c>
      <c r="AN115" s="28">
        <v>28.1506666666666</v>
      </c>
      <c r="AO115" s="28">
        <v>28.2115833333333</v>
      </c>
      <c r="AP115" s="28">
        <v>28.194375</v>
      </c>
      <c r="AQ115" s="28">
        <v>28.679375</v>
      </c>
      <c r="AR115" s="28">
        <v>29.892375</v>
      </c>
      <c r="AS115" s="28">
        <v>30.825375</v>
      </c>
      <c r="AT115" s="28">
        <v>32.246375</v>
      </c>
      <c r="AU115" s="28">
        <v>33.367375</v>
      </c>
      <c r="AV115" s="28">
        <v>34.257375</v>
      </c>
      <c r="AW115" s="28">
        <v>34.753375</v>
      </c>
      <c r="AX115" s="28">
        <v>36.082375</v>
      </c>
      <c r="AY115" s="28">
        <v>37.137375</v>
      </c>
    </row>
    <row r="116" ht="13" customHeight="1">
      <c r="A116" t="s" s="26">
        <v>182</v>
      </c>
      <c r="B116" s="27"/>
      <c r="C116" s="28">
        <v>108.5115312</v>
      </c>
      <c r="D116" s="28">
        <v>109.6798085</v>
      </c>
      <c r="E116" s="28">
        <v>112.3112701</v>
      </c>
      <c r="F116" s="28">
        <v>112.8404766</v>
      </c>
      <c r="G116" s="28">
        <v>116.7722242</v>
      </c>
      <c r="H116" s="28">
        <v>130.4291016</v>
      </c>
      <c r="I116" s="28">
        <v>132.7764074</v>
      </c>
      <c r="J116" s="28">
        <v>143.863052</v>
      </c>
      <c r="K116" s="28">
        <v>159.7750404</v>
      </c>
      <c r="L116" s="28">
        <v>155.0883675</v>
      </c>
      <c r="M116" s="28">
        <v>158.0683316</v>
      </c>
      <c r="N116" s="28">
        <v>152.1203586</v>
      </c>
      <c r="O116" s="28">
        <v>153.7652651</v>
      </c>
      <c r="P116" s="28">
        <v>154.9157516</v>
      </c>
      <c r="Q116" s="28">
        <v>156.5991219</v>
      </c>
      <c r="R116" s="28">
        <v>165.0367318</v>
      </c>
      <c r="S116" s="28">
        <v>174.4396997</v>
      </c>
      <c r="T116" s="28">
        <v>193.2303615</v>
      </c>
      <c r="U116" s="28">
        <v>210.2887438</v>
      </c>
      <c r="V116" s="28">
        <v>198.4500758</v>
      </c>
      <c r="W116" s="28">
        <v>195.4584763</v>
      </c>
      <c r="X116" s="28">
        <v>193.9607586</v>
      </c>
      <c r="Y116" s="28">
        <v>216.0637681</v>
      </c>
      <c r="Z116" s="28">
        <v>199.3298567</v>
      </c>
      <c r="AA116" s="29"/>
      <c r="AB116" s="28">
        <v>21.863</v>
      </c>
      <c r="AC116" s="28">
        <v>21.8225</v>
      </c>
      <c r="AD116" s="28">
        <v>21.9304166666666</v>
      </c>
      <c r="AE116" s="28">
        <v>22.0255</v>
      </c>
      <c r="AF116" s="28">
        <v>21.4320833333333</v>
      </c>
      <c r="AG116" s="28">
        <v>22.1430833333333</v>
      </c>
      <c r="AH116" s="28">
        <v>21.2724166666666</v>
      </c>
      <c r="AI116" s="28">
        <v>21.6369166666666</v>
      </c>
      <c r="AJ116" s="28">
        <v>21.6909166666666</v>
      </c>
      <c r="AK116" s="28">
        <v>21.5351666666666</v>
      </c>
      <c r="AL116" s="28">
        <v>21.9114166666666</v>
      </c>
      <c r="AM116" s="28">
        <v>22.0879166666666</v>
      </c>
      <c r="AN116" s="28">
        <v>21.76825</v>
      </c>
      <c r="AO116" s="28">
        <v>21.198</v>
      </c>
      <c r="AP116" s="28">
        <v>22.320875</v>
      </c>
      <c r="AQ116" s="28">
        <v>22.678875</v>
      </c>
      <c r="AR116" s="28">
        <v>23.207875</v>
      </c>
      <c r="AS116" s="28">
        <v>24.440875</v>
      </c>
      <c r="AT116" s="28">
        <v>25.692875</v>
      </c>
      <c r="AU116" s="28">
        <v>27.051875</v>
      </c>
      <c r="AV116" s="28">
        <v>27.617875</v>
      </c>
      <c r="AW116" s="28">
        <v>28.011875</v>
      </c>
      <c r="AX116" s="28">
        <v>29.132875</v>
      </c>
      <c r="AY116" s="28">
        <v>30.5218749999999</v>
      </c>
    </row>
    <row r="117" ht="13" customHeight="1">
      <c r="A117" t="s" s="26">
        <v>183</v>
      </c>
      <c r="B117" s="27"/>
      <c r="C117" s="28">
        <v>5.004309439</v>
      </c>
      <c r="D117" s="28">
        <v>5.189099939</v>
      </c>
      <c r="E117" s="28">
        <v>6.202515145</v>
      </c>
      <c r="F117" s="28">
        <v>5.408056061</v>
      </c>
      <c r="G117" s="28">
        <v>5.47859269</v>
      </c>
      <c r="H117" s="28">
        <v>5.506017144</v>
      </c>
      <c r="I117" s="28">
        <v>7.099010962</v>
      </c>
      <c r="J117" s="28">
        <v>7.488326881</v>
      </c>
      <c r="K117" s="28">
        <v>7.475546621</v>
      </c>
      <c r="L117" s="28">
        <v>7.255498701</v>
      </c>
      <c r="M117" s="28">
        <v>8.673062492</v>
      </c>
      <c r="N117" s="28">
        <v>9.177613504</v>
      </c>
      <c r="O117" s="28">
        <v>9.995517073</v>
      </c>
      <c r="P117" s="28">
        <v>10.451576</v>
      </c>
      <c r="Q117" s="28">
        <v>10.26211986</v>
      </c>
      <c r="R117" s="28">
        <v>10.77179653</v>
      </c>
      <c r="S117" s="28">
        <v>10.63110149</v>
      </c>
      <c r="T117" s="28">
        <v>10.66436194</v>
      </c>
      <c r="U117" s="28">
        <v>10.14566966</v>
      </c>
      <c r="V117" s="28">
        <v>9.92674392</v>
      </c>
      <c r="W117" s="28">
        <v>13.10556848</v>
      </c>
      <c r="X117" s="28">
        <v>9.597106688</v>
      </c>
      <c r="Y117" s="28">
        <v>10.86981445</v>
      </c>
      <c r="Z117" s="28">
        <v>11.38402608</v>
      </c>
      <c r="AA117" s="29"/>
      <c r="AB117" s="28">
        <v>26.42525</v>
      </c>
      <c r="AC117" s="28">
        <v>26.7118333333333</v>
      </c>
      <c r="AD117" s="28">
        <v>26.6658333333333</v>
      </c>
      <c r="AE117" s="28">
        <v>27.207</v>
      </c>
      <c r="AF117" s="28">
        <v>27.2484166666666</v>
      </c>
      <c r="AG117" s="28">
        <v>27.1059166666666</v>
      </c>
      <c r="AH117" s="28">
        <v>27.085</v>
      </c>
      <c r="AI117" s="28">
        <v>27.13175</v>
      </c>
      <c r="AJ117" s="28">
        <v>27.0594166666666</v>
      </c>
      <c r="AK117" s="28">
        <v>26.8006666666666</v>
      </c>
      <c r="AL117" s="28">
        <v>27.26975</v>
      </c>
      <c r="AM117" s="28">
        <v>27.0291666666666</v>
      </c>
      <c r="AN117" s="28">
        <v>26.70925</v>
      </c>
      <c r="AO117" s="28">
        <v>27.0825</v>
      </c>
      <c r="AP117" s="28">
        <v>27.2175</v>
      </c>
      <c r="AQ117" s="28">
        <v>28.2315</v>
      </c>
      <c r="AR117" s="28">
        <v>29.4635</v>
      </c>
      <c r="AS117" s="28">
        <v>30.6345</v>
      </c>
      <c r="AT117" s="28">
        <v>31.5745</v>
      </c>
      <c r="AU117" s="28">
        <v>32.8575</v>
      </c>
      <c r="AV117" s="28">
        <v>34.2875</v>
      </c>
      <c r="AW117" s="28">
        <v>35.7685</v>
      </c>
      <c r="AX117" s="28">
        <v>36.9675</v>
      </c>
      <c r="AY117" s="28">
        <v>37.6955</v>
      </c>
    </row>
    <row r="118" ht="13" customHeight="1">
      <c r="A118" t="s" s="26">
        <v>184</v>
      </c>
      <c r="B118" s="27"/>
      <c r="C118" s="28">
        <v>29.30463616</v>
      </c>
      <c r="D118" s="28">
        <v>28.97654517</v>
      </c>
      <c r="E118" s="28">
        <v>26.92894172</v>
      </c>
      <c r="F118" s="28">
        <v>28.09177602</v>
      </c>
      <c r="G118" s="28">
        <v>27.54273759</v>
      </c>
      <c r="H118" s="28">
        <v>31.81073493</v>
      </c>
      <c r="I118" s="28">
        <v>31.82981334</v>
      </c>
      <c r="J118" s="28">
        <v>31.47922737</v>
      </c>
      <c r="K118" s="28">
        <v>34.36476327</v>
      </c>
      <c r="L118" s="28">
        <v>38.98286013</v>
      </c>
      <c r="M118" s="28">
        <v>41.96365743</v>
      </c>
      <c r="N118" s="28">
        <v>45.83539985</v>
      </c>
      <c r="O118" s="28">
        <v>49.16651698</v>
      </c>
      <c r="P118" s="28">
        <v>49.10753907</v>
      </c>
      <c r="Q118" s="28">
        <v>50.11969718</v>
      </c>
      <c r="R118" s="28">
        <v>53.16936972</v>
      </c>
      <c r="S118" s="28">
        <v>54.70166056</v>
      </c>
      <c r="T118" s="28">
        <v>57.45176321</v>
      </c>
      <c r="U118" s="28">
        <v>55.13267766</v>
      </c>
      <c r="V118" s="28">
        <v>55.28771375</v>
      </c>
      <c r="W118" s="28">
        <v>58.15424847</v>
      </c>
      <c r="X118" s="28">
        <v>47.54981751</v>
      </c>
      <c r="Y118" s="28">
        <v>55.71218496</v>
      </c>
      <c r="Z118" s="28">
        <v>61.61039833</v>
      </c>
      <c r="AA118" s="29"/>
      <c r="AB118" s="28">
        <v>20.06775</v>
      </c>
      <c r="AC118" s="28">
        <v>20.2319166666666</v>
      </c>
      <c r="AD118" s="28">
        <v>20.22575</v>
      </c>
      <c r="AE118" s="28">
        <v>20.536</v>
      </c>
      <c r="AF118" s="28">
        <v>20.4855833333333</v>
      </c>
      <c r="AG118" s="28">
        <v>20.4430833333333</v>
      </c>
      <c r="AH118" s="28">
        <v>20.4505833333333</v>
      </c>
      <c r="AI118" s="28">
        <v>20.541</v>
      </c>
      <c r="AJ118" s="28">
        <v>20.1916666666666</v>
      </c>
      <c r="AK118" s="28">
        <v>20.2264166666666</v>
      </c>
      <c r="AL118" s="28">
        <v>20.5230833333333</v>
      </c>
      <c r="AM118" s="28">
        <v>20.5845</v>
      </c>
      <c r="AN118" s="28">
        <v>20.2840833333333</v>
      </c>
      <c r="AO118" s="28">
        <v>20.46</v>
      </c>
      <c r="AP118" s="28">
        <v>19.97625</v>
      </c>
      <c r="AQ118" s="28">
        <v>20.85925</v>
      </c>
      <c r="AR118" s="28">
        <v>22.11525</v>
      </c>
      <c r="AS118" s="28">
        <v>23.56925</v>
      </c>
      <c r="AT118" s="28">
        <v>24.54725</v>
      </c>
      <c r="AU118" s="28">
        <v>25.28125</v>
      </c>
      <c r="AV118" s="28">
        <v>26.32925</v>
      </c>
      <c r="AW118" s="28">
        <v>28.10725</v>
      </c>
      <c r="AX118" s="28">
        <v>29.39425</v>
      </c>
      <c r="AY118" s="28">
        <v>30.27225</v>
      </c>
    </row>
    <row r="119" ht="13" customHeight="1">
      <c r="A119" t="s" s="26">
        <v>185</v>
      </c>
      <c r="B119" s="27"/>
      <c r="C119" s="28">
        <v>74.68652003</v>
      </c>
      <c r="D119" s="28">
        <v>75.04270664000001</v>
      </c>
      <c r="E119" s="28">
        <v>72.38500489</v>
      </c>
      <c r="F119" s="28">
        <v>73.47795445</v>
      </c>
      <c r="G119" s="28">
        <v>75.47855976</v>
      </c>
      <c r="H119" s="28">
        <v>76.57421375</v>
      </c>
      <c r="I119" s="28">
        <v>79.59278264</v>
      </c>
      <c r="J119" s="28">
        <v>71.80748656</v>
      </c>
      <c r="K119" s="28">
        <v>77.98522572</v>
      </c>
      <c r="L119" s="28">
        <v>78.61070952</v>
      </c>
      <c r="M119" s="28">
        <v>79.51284217</v>
      </c>
      <c r="N119" s="28">
        <v>85.51746439999999</v>
      </c>
      <c r="O119" s="28">
        <v>85.15121870999999</v>
      </c>
      <c r="P119" s="28">
        <v>90.12547761</v>
      </c>
      <c r="Q119" s="28">
        <v>98.24806148</v>
      </c>
      <c r="R119" s="28">
        <v>104.7798606</v>
      </c>
      <c r="S119" s="28">
        <v>113.9087365</v>
      </c>
      <c r="T119" s="28">
        <v>122.2147759</v>
      </c>
      <c r="U119" s="28">
        <v>136.5839765</v>
      </c>
      <c r="V119" s="28">
        <v>142.3094389</v>
      </c>
      <c r="W119" s="28">
        <v>148.8006977</v>
      </c>
      <c r="X119" s="28">
        <v>136.6789791</v>
      </c>
      <c r="Y119" s="28">
        <v>146.142184</v>
      </c>
      <c r="Z119" s="28">
        <v>155.3809365</v>
      </c>
      <c r="AA119" s="29"/>
      <c r="AB119" s="28">
        <v>26.92575</v>
      </c>
      <c r="AC119" s="28">
        <v>27.00975</v>
      </c>
      <c r="AD119" s="28">
        <v>27.10425</v>
      </c>
      <c r="AE119" s="28">
        <v>27.0831666666666</v>
      </c>
      <c r="AF119" s="28">
        <v>27.0148333333333</v>
      </c>
      <c r="AG119" s="28">
        <v>27.0898333333333</v>
      </c>
      <c r="AH119" s="28">
        <v>27.1443333333333</v>
      </c>
      <c r="AI119" s="28">
        <v>27.1780833333333</v>
      </c>
      <c r="AJ119" s="28">
        <v>27.162</v>
      </c>
      <c r="AK119" s="28">
        <v>26.87575</v>
      </c>
      <c r="AL119" s="28">
        <v>27.00875</v>
      </c>
      <c r="AM119" s="28">
        <v>27.3565</v>
      </c>
      <c r="AN119" s="28">
        <v>26.7859166666666</v>
      </c>
      <c r="AO119" s="28">
        <v>27.1489166666666</v>
      </c>
      <c r="AP119" s="28">
        <v>27.41675</v>
      </c>
      <c r="AQ119" s="28">
        <v>28.37675</v>
      </c>
      <c r="AR119" s="28">
        <v>29.53175</v>
      </c>
      <c r="AS119" s="28">
        <v>31.13475</v>
      </c>
      <c r="AT119" s="28">
        <v>32.43475</v>
      </c>
      <c r="AU119" s="28">
        <v>33.76375</v>
      </c>
      <c r="AV119" s="28">
        <v>35.17075</v>
      </c>
      <c r="AW119" s="28">
        <v>36.73075</v>
      </c>
      <c r="AX119" s="28">
        <v>38.16175</v>
      </c>
      <c r="AY119" s="28">
        <v>39.56675</v>
      </c>
    </row>
    <row r="120" ht="13" customHeight="1">
      <c r="A120" t="s" s="26">
        <v>186</v>
      </c>
      <c r="B120" s="27"/>
      <c r="C120" s="28">
        <v>2.419118003</v>
      </c>
      <c r="D120" s="28">
        <v>2.121468606</v>
      </c>
      <c r="E120" s="28">
        <v>2.363086535</v>
      </c>
      <c r="F120" s="28">
        <v>1.443863126</v>
      </c>
      <c r="G120" s="28">
        <v>1.717856115</v>
      </c>
      <c r="H120" s="28">
        <v>1.521661063</v>
      </c>
      <c r="I120" s="28">
        <v>1.734123172</v>
      </c>
      <c r="J120" s="28">
        <v>1.696363833</v>
      </c>
      <c r="K120" s="28">
        <v>1.382821401</v>
      </c>
      <c r="L120" s="28">
        <v>1.397643755</v>
      </c>
      <c r="M120" s="28">
        <v>2.172715655</v>
      </c>
      <c r="N120" s="28">
        <v>2.110187351</v>
      </c>
      <c r="O120" s="28">
        <v>2.369226601</v>
      </c>
      <c r="P120" s="28">
        <v>3.603457727</v>
      </c>
      <c r="Q120" s="28">
        <v>1.823750534</v>
      </c>
      <c r="R120" s="28">
        <v>1.267631137</v>
      </c>
      <c r="S120" s="28">
        <v>1.195231623</v>
      </c>
      <c r="T120" s="28">
        <v>1.144241657</v>
      </c>
      <c r="U120" s="28">
        <v>1.196221271</v>
      </c>
      <c r="V120" s="28">
        <v>1.230399282</v>
      </c>
      <c r="W120" s="28">
        <v>1.268182417</v>
      </c>
      <c r="X120" s="28">
        <v>1.276241821</v>
      </c>
      <c r="Y120" s="28">
        <v>1.328851115</v>
      </c>
      <c r="Z120" s="28">
        <v>1.357050329</v>
      </c>
      <c r="AA120" s="29"/>
      <c r="AB120" s="28">
        <v>27.6663333333333</v>
      </c>
      <c r="AC120" s="28">
        <v>27.69075</v>
      </c>
      <c r="AD120" s="28">
        <v>27.7585833333333</v>
      </c>
      <c r="AE120" s="28">
        <v>27.8018333333333</v>
      </c>
      <c r="AF120" s="28">
        <v>27.6295833333333</v>
      </c>
      <c r="AG120" s="28">
        <v>27.8889166666666</v>
      </c>
      <c r="AH120" s="28">
        <v>27.71875</v>
      </c>
      <c r="AI120" s="28">
        <v>27.8144166666666</v>
      </c>
      <c r="AJ120" s="28">
        <v>27.84275</v>
      </c>
      <c r="AK120" s="28">
        <v>27.62575</v>
      </c>
      <c r="AL120" s="28">
        <v>27.7169166666666</v>
      </c>
      <c r="AM120" s="28">
        <v>27.76775</v>
      </c>
      <c r="AN120" s="28">
        <v>27.5534166666666</v>
      </c>
      <c r="AO120" s="28">
        <v>27.72125</v>
      </c>
      <c r="AP120" s="28">
        <v>27.820375</v>
      </c>
      <c r="AQ120" s="28">
        <v>28.7723749999999</v>
      </c>
      <c r="AR120" s="28">
        <v>29.9733749999999</v>
      </c>
      <c r="AS120" s="28">
        <v>31.2373749999999</v>
      </c>
      <c r="AT120" s="28">
        <v>32.3703749999999</v>
      </c>
      <c r="AU120" s="28">
        <v>33.5753749999999</v>
      </c>
      <c r="AV120" s="28">
        <v>33.5753749999999</v>
      </c>
      <c r="AW120" s="28">
        <v>33.5753749999999</v>
      </c>
      <c r="AX120" s="28">
        <v>35.043375</v>
      </c>
      <c r="AY120" s="28">
        <v>36.7153749999999</v>
      </c>
    </row>
    <row r="121" ht="13" customHeight="1">
      <c r="A121" t="s" s="26">
        <v>187</v>
      </c>
      <c r="B121" s="27"/>
      <c r="C121" s="28">
        <v>2.53413421</v>
      </c>
      <c r="D121" s="28">
        <v>3.193221729</v>
      </c>
      <c r="E121" s="28">
        <v>3.801222549</v>
      </c>
      <c r="F121" s="28">
        <v>4.293679108</v>
      </c>
      <c r="G121" s="28">
        <v>4.760484362</v>
      </c>
      <c r="H121" s="28">
        <v>5.068841188</v>
      </c>
      <c r="I121" s="28">
        <v>5.477097225</v>
      </c>
      <c r="J121" s="28">
        <v>5.542340065</v>
      </c>
      <c r="K121" s="28">
        <v>5.277669909</v>
      </c>
      <c r="L121" s="28">
        <v>5.106666685</v>
      </c>
      <c r="M121" s="28">
        <v>5.10136594</v>
      </c>
      <c r="N121" s="28">
        <v>4.292695053</v>
      </c>
      <c r="O121" s="28">
        <v>4.549916083</v>
      </c>
      <c r="P121" s="28">
        <v>4.328894808</v>
      </c>
      <c r="Q121" s="28">
        <v>4.616341352</v>
      </c>
      <c r="R121" s="28">
        <v>5.562337007</v>
      </c>
      <c r="S121" s="28">
        <v>6.061095719</v>
      </c>
      <c r="T121" s="28">
        <v>6.714916279</v>
      </c>
      <c r="U121" s="28">
        <v>6.597212421</v>
      </c>
      <c r="V121" s="28">
        <v>6.762888094</v>
      </c>
      <c r="W121" s="28">
        <v>7.190524664</v>
      </c>
      <c r="X121" s="28">
        <v>4.447630181</v>
      </c>
      <c r="Y121" s="28">
        <v>4.612865152</v>
      </c>
      <c r="Z121" s="28">
        <v>4.715918823</v>
      </c>
      <c r="AA121" s="29"/>
      <c r="AB121" s="28">
        <v>24.9198333333333</v>
      </c>
      <c r="AC121" s="28">
        <v>24.942</v>
      </c>
      <c r="AD121" s="28">
        <v>25.0546666666666</v>
      </c>
      <c r="AE121" s="28">
        <v>25.0963333333333</v>
      </c>
      <c r="AF121" s="28">
        <v>25.0668333333333</v>
      </c>
      <c r="AG121" s="28">
        <v>24.9089166666666</v>
      </c>
      <c r="AH121" s="28">
        <v>25.03375</v>
      </c>
      <c r="AI121" s="28">
        <v>24.739</v>
      </c>
      <c r="AJ121" s="28">
        <v>24.8826666666666</v>
      </c>
      <c r="AK121" s="28">
        <v>24.7759166666666</v>
      </c>
      <c r="AL121" s="28">
        <v>24.7831666666666</v>
      </c>
      <c r="AM121" s="28">
        <v>25.342</v>
      </c>
      <c r="AN121" s="28">
        <v>24.8298333333333</v>
      </c>
      <c r="AO121" s="28">
        <v>24.8435833333333</v>
      </c>
      <c r="AP121" s="28">
        <v>25.069125</v>
      </c>
      <c r="AQ121" s="28">
        <v>25.462125</v>
      </c>
      <c r="AR121" s="28">
        <v>25.622125</v>
      </c>
      <c r="AS121" s="28">
        <v>26.751125</v>
      </c>
      <c r="AT121" s="28">
        <v>27.541125</v>
      </c>
      <c r="AU121" s="28">
        <v>28.203125</v>
      </c>
      <c r="AV121" s="28">
        <v>28.898125</v>
      </c>
      <c r="AW121" s="28">
        <v>29.980125</v>
      </c>
      <c r="AX121" s="28">
        <v>31.160125</v>
      </c>
      <c r="AY121" s="28">
        <v>32.381125</v>
      </c>
    </row>
    <row r="122" ht="13" customHeight="1">
      <c r="A122" t="s" s="26">
        <v>188</v>
      </c>
      <c r="B122" s="27"/>
      <c r="C122" s="28">
        <v>324.1179901</v>
      </c>
      <c r="D122" s="28">
        <v>312.2992197</v>
      </c>
      <c r="E122" s="28">
        <v>309.2261442</v>
      </c>
      <c r="F122" s="28">
        <v>302.3304732</v>
      </c>
      <c r="G122" s="28">
        <v>315.0756891</v>
      </c>
      <c r="H122" s="28">
        <v>317.2852148</v>
      </c>
      <c r="I122" s="28">
        <v>317.0197308</v>
      </c>
      <c r="J122" s="28">
        <v>330.7232546</v>
      </c>
      <c r="K122" s="28">
        <v>330.4293071</v>
      </c>
      <c r="L122" s="28">
        <v>324.7491183</v>
      </c>
      <c r="M122" s="28">
        <v>311.3923293</v>
      </c>
      <c r="N122" s="28">
        <v>329.282591</v>
      </c>
      <c r="O122" s="28">
        <v>327.092238</v>
      </c>
      <c r="P122" s="28">
        <v>319.8053533</v>
      </c>
      <c r="Q122" s="28">
        <v>315.4796062</v>
      </c>
      <c r="R122" s="28">
        <v>302.9715617</v>
      </c>
      <c r="S122" s="28">
        <v>306.1331703</v>
      </c>
      <c r="T122" s="28">
        <v>317.1915845</v>
      </c>
      <c r="U122" s="28">
        <v>330.7493838</v>
      </c>
      <c r="V122" s="28">
        <v>330.0904316</v>
      </c>
      <c r="W122" s="28">
        <v>312.3388787</v>
      </c>
      <c r="X122" s="28">
        <v>296.3334256</v>
      </c>
      <c r="Y122" s="28">
        <v>327.2258297</v>
      </c>
      <c r="Z122" s="28">
        <v>321.9540117</v>
      </c>
      <c r="AA122" s="29"/>
      <c r="AB122" s="28">
        <v>9.035</v>
      </c>
      <c r="AC122" s="28">
        <v>9.62216666666666</v>
      </c>
      <c r="AD122" s="28">
        <v>8.333833333333329</v>
      </c>
      <c r="AE122" s="28">
        <v>9.171166666666659</v>
      </c>
      <c r="AF122" s="28">
        <v>8.385083333333331</v>
      </c>
      <c r="AG122" s="28">
        <v>8.390499999999999</v>
      </c>
      <c r="AH122" s="28">
        <v>8.4185</v>
      </c>
      <c r="AI122" s="28">
        <v>8.799916666666659</v>
      </c>
      <c r="AJ122" s="28">
        <v>9.41808333333333</v>
      </c>
      <c r="AK122" s="28">
        <v>9.469166666666659</v>
      </c>
      <c r="AL122" s="28">
        <v>8.652916666666661</v>
      </c>
      <c r="AM122" s="28">
        <v>7.62141666666666</v>
      </c>
      <c r="AN122" s="28">
        <v>8.951666666666661</v>
      </c>
      <c r="AO122" s="28">
        <v>8.537750000000001</v>
      </c>
      <c r="AP122" s="28">
        <v>9.257875</v>
      </c>
      <c r="AQ122" s="28">
        <v>11.637875</v>
      </c>
      <c r="AR122" s="28">
        <v>13.650875</v>
      </c>
      <c r="AS122" s="28">
        <v>15.706875</v>
      </c>
      <c r="AT122" s="28">
        <v>17.181875</v>
      </c>
      <c r="AU122" s="28">
        <v>19.615875</v>
      </c>
      <c r="AV122" s="28">
        <v>22.267875</v>
      </c>
      <c r="AW122" s="28">
        <v>24.944875</v>
      </c>
      <c r="AX122" s="28">
        <v>26.410875</v>
      </c>
      <c r="AY122" s="28">
        <v>28.466875</v>
      </c>
    </row>
    <row r="123" ht="13" customHeight="1">
      <c r="A123" t="s" s="26">
        <v>189</v>
      </c>
      <c r="B123" s="27"/>
      <c r="C123" s="28">
        <v>24.34199799</v>
      </c>
      <c r="D123" s="28">
        <v>24.38829693</v>
      </c>
      <c r="E123" s="28">
        <v>24.19592159</v>
      </c>
      <c r="F123" s="28">
        <v>19.67650448</v>
      </c>
      <c r="G123" s="28">
        <v>25.56314447</v>
      </c>
      <c r="H123" s="28">
        <v>25.7873738</v>
      </c>
      <c r="I123" s="28">
        <v>25.69394144</v>
      </c>
      <c r="J123" s="28">
        <v>16.34235426</v>
      </c>
      <c r="K123" s="28">
        <v>17.29183857</v>
      </c>
      <c r="L123" s="28">
        <v>14.87302183</v>
      </c>
      <c r="M123" s="28">
        <v>13.47522891</v>
      </c>
      <c r="N123" s="28">
        <v>12.86949117</v>
      </c>
      <c r="O123" s="28">
        <v>11.24363861</v>
      </c>
      <c r="P123" s="28">
        <v>10.88239415</v>
      </c>
      <c r="Q123" s="28">
        <v>10.93270393</v>
      </c>
      <c r="R123" s="28">
        <v>11.25525836</v>
      </c>
      <c r="S123" s="28">
        <v>11.49694573</v>
      </c>
      <c r="T123" s="28">
        <v>10.71489192</v>
      </c>
      <c r="U123" s="28">
        <v>11.31202022</v>
      </c>
      <c r="V123" s="28">
        <v>13.51374775</v>
      </c>
      <c r="W123" s="28">
        <v>12.26301115</v>
      </c>
      <c r="X123" s="28">
        <v>12.29667087</v>
      </c>
      <c r="Y123" s="28">
        <v>12.86093768</v>
      </c>
      <c r="Z123" s="28">
        <v>12.61657485</v>
      </c>
      <c r="AA123" s="29"/>
      <c r="AB123" s="28">
        <v>26.0525833333333</v>
      </c>
      <c r="AC123" s="28">
        <v>25.7865</v>
      </c>
      <c r="AD123" s="28">
        <v>26.27025</v>
      </c>
      <c r="AE123" s="28">
        <v>26.482</v>
      </c>
      <c r="AF123" s="28">
        <v>26.5106666666666</v>
      </c>
      <c r="AG123" s="28">
        <v>26.0995</v>
      </c>
      <c r="AH123" s="28">
        <v>26.4296666666666</v>
      </c>
      <c r="AI123" s="28">
        <v>26.45225</v>
      </c>
      <c r="AJ123" s="28">
        <v>26.6178333333333</v>
      </c>
      <c r="AK123" s="28">
        <v>26.0983333333333</v>
      </c>
      <c r="AL123" s="28">
        <v>26.338</v>
      </c>
      <c r="AM123" s="28">
        <v>26.63825</v>
      </c>
      <c r="AN123" s="28">
        <v>26.2208333333333</v>
      </c>
      <c r="AO123" s="28">
        <v>26.4695833333333</v>
      </c>
      <c r="AP123" s="28">
        <v>26.2832222222222</v>
      </c>
      <c r="AQ123" s="28">
        <v>27.1522222222222</v>
      </c>
      <c r="AR123" s="28">
        <v>28.2452222222222</v>
      </c>
      <c r="AS123" s="28">
        <v>29.4482222222222</v>
      </c>
      <c r="AT123" s="28">
        <v>30.4152222222221</v>
      </c>
      <c r="AU123" s="28">
        <v>31.2632222222221</v>
      </c>
      <c r="AV123" s="28">
        <v>32.2132222222222</v>
      </c>
      <c r="AW123" s="28">
        <v>33.5622222222221</v>
      </c>
      <c r="AX123" s="28">
        <v>34.4842222222221</v>
      </c>
      <c r="AY123" s="28">
        <v>35.3322222222221</v>
      </c>
    </row>
    <row r="124" ht="13" customHeight="1">
      <c r="A124" t="s" s="26">
        <v>190</v>
      </c>
      <c r="B124" s="27"/>
      <c r="C124" s="28">
        <v>64.65508569000001</v>
      </c>
      <c r="D124" s="28">
        <v>64.20775464</v>
      </c>
      <c r="E124" s="28">
        <v>63.47042368</v>
      </c>
      <c r="F124" s="28">
        <v>67.64899896999999</v>
      </c>
      <c r="G124" s="28">
        <v>62.73469518</v>
      </c>
      <c r="H124" s="28">
        <v>64.49980579</v>
      </c>
      <c r="I124" s="28">
        <v>67.75039672</v>
      </c>
      <c r="J124" s="28">
        <v>62.75593232</v>
      </c>
      <c r="K124" s="28">
        <v>61.242654</v>
      </c>
      <c r="L124" s="28">
        <v>59.15295853</v>
      </c>
      <c r="M124" s="28">
        <v>58.3974346</v>
      </c>
      <c r="N124" s="28">
        <v>53.16641732</v>
      </c>
      <c r="O124" s="28">
        <v>51.37077915</v>
      </c>
      <c r="P124" s="28">
        <v>49.72105819</v>
      </c>
      <c r="Q124" s="28">
        <v>48.11647833</v>
      </c>
      <c r="R124" s="28">
        <v>47.64657204</v>
      </c>
      <c r="S124" s="28">
        <v>51.67402421</v>
      </c>
      <c r="T124" s="28">
        <v>50.50045483</v>
      </c>
      <c r="U124" s="28">
        <v>55.11703855</v>
      </c>
      <c r="V124" s="28">
        <v>51.0800731</v>
      </c>
      <c r="W124" s="28">
        <v>46.4037656</v>
      </c>
      <c r="X124" s="28">
        <v>40.80044737</v>
      </c>
      <c r="Y124" s="28">
        <v>39.5353081</v>
      </c>
      <c r="Z124" s="28">
        <v>41.2817135</v>
      </c>
      <c r="AA124" s="29"/>
      <c r="AB124" s="28">
        <v>15.2790833333333</v>
      </c>
      <c r="AC124" s="28">
        <v>15.393</v>
      </c>
      <c r="AD124" s="28">
        <v>15.40775</v>
      </c>
      <c r="AE124" s="28">
        <v>15.4631666666666</v>
      </c>
      <c r="AF124" s="28">
        <v>15.8158333333333</v>
      </c>
      <c r="AG124" s="28">
        <v>15.4638333333333</v>
      </c>
      <c r="AH124" s="28">
        <v>15.5369166666666</v>
      </c>
      <c r="AI124" s="28">
        <v>16.0025833333333</v>
      </c>
      <c r="AJ124" s="28">
        <v>15.2410833333333</v>
      </c>
      <c r="AK124" s="28">
        <v>15.27</v>
      </c>
      <c r="AL124" s="28">
        <v>15.9835</v>
      </c>
      <c r="AM124" s="28">
        <v>15.68425</v>
      </c>
      <c r="AN124" s="28">
        <v>16.0664166666666</v>
      </c>
      <c r="AO124" s="28">
        <v>15.3921666666666</v>
      </c>
      <c r="AP124" s="28">
        <v>15.88925</v>
      </c>
      <c r="AQ124" s="28">
        <v>17.23825</v>
      </c>
      <c r="AR124" s="28">
        <v>18.64325</v>
      </c>
      <c r="AS124" s="28">
        <v>20.32525</v>
      </c>
      <c r="AT124" s="28">
        <v>22.43425</v>
      </c>
      <c r="AU124" s="28">
        <v>23.3402499999999</v>
      </c>
      <c r="AV124" s="28">
        <v>24.6312499999999</v>
      </c>
      <c r="AW124" s="28">
        <v>26.6212499999999</v>
      </c>
      <c r="AX124" s="28">
        <v>27.8722499999999</v>
      </c>
      <c r="AY124" s="28">
        <v>30.19025</v>
      </c>
    </row>
    <row r="125" ht="13" customHeight="1">
      <c r="A125" t="s" s="26">
        <v>191</v>
      </c>
      <c r="B125" s="27"/>
      <c r="C125" s="28">
        <v>4.412840644</v>
      </c>
      <c r="D125" s="28">
        <v>3.638760818</v>
      </c>
      <c r="E125" s="28">
        <v>3.775306955</v>
      </c>
      <c r="F125" s="28">
        <v>3.952215516</v>
      </c>
      <c r="G125" s="28">
        <v>4.078253023</v>
      </c>
      <c r="H125" s="28">
        <v>4.125369063</v>
      </c>
      <c r="I125" s="28">
        <v>3.802741465</v>
      </c>
      <c r="J125" s="28">
        <v>4.097930491</v>
      </c>
      <c r="K125" s="28">
        <v>3.891778507</v>
      </c>
      <c r="L125" s="28">
        <v>4.547050743</v>
      </c>
      <c r="M125" s="28">
        <v>4.690843744</v>
      </c>
      <c r="N125" s="28">
        <v>5.220709262</v>
      </c>
      <c r="O125" s="28">
        <v>5.426515995</v>
      </c>
      <c r="P125" s="28">
        <v>5.386534806</v>
      </c>
      <c r="Q125" s="28">
        <v>5.627503138</v>
      </c>
      <c r="R125" s="28">
        <v>5.978104391</v>
      </c>
      <c r="S125" s="28">
        <v>6.713253663</v>
      </c>
      <c r="T125" s="28">
        <v>7.587888595</v>
      </c>
      <c r="U125" s="28">
        <v>8.447143842999999</v>
      </c>
      <c r="V125" s="28">
        <v>8.719573775000001</v>
      </c>
      <c r="W125" s="28">
        <v>8.496499382</v>
      </c>
      <c r="X125" s="28">
        <v>7.957524557</v>
      </c>
      <c r="Y125" s="28">
        <v>9.929395100000001</v>
      </c>
      <c r="Z125" s="28">
        <v>9.932553592</v>
      </c>
      <c r="AA125" s="29"/>
      <c r="AB125" s="28">
        <v>23.6975833333333</v>
      </c>
      <c r="AC125" s="28">
        <v>23.6260833333333</v>
      </c>
      <c r="AD125" s="28">
        <v>24.28825</v>
      </c>
      <c r="AE125" s="28">
        <v>24.759</v>
      </c>
      <c r="AF125" s="28">
        <v>24.2638333333333</v>
      </c>
      <c r="AG125" s="28">
        <v>23.8045</v>
      </c>
      <c r="AH125" s="28">
        <v>23.8200833333333</v>
      </c>
      <c r="AI125" s="28">
        <v>24.3765833333333</v>
      </c>
      <c r="AJ125" s="28">
        <v>23.7266666666666</v>
      </c>
      <c r="AK125" s="28">
        <v>23.8183333333333</v>
      </c>
      <c r="AL125" s="28">
        <v>24.1885833333333</v>
      </c>
      <c r="AM125" s="28">
        <v>23.6154166666666</v>
      </c>
      <c r="AN125" s="28">
        <v>23.9915</v>
      </c>
      <c r="AO125" s="28">
        <v>24.46575</v>
      </c>
      <c r="AP125" s="28">
        <v>22.81775</v>
      </c>
      <c r="AQ125" s="28">
        <v>23.93675</v>
      </c>
      <c r="AR125" s="28">
        <v>25.42975</v>
      </c>
      <c r="AS125" s="28">
        <v>25.67975</v>
      </c>
      <c r="AT125" s="28">
        <v>26.8297499999999</v>
      </c>
      <c r="AU125" s="28">
        <v>27.36875</v>
      </c>
      <c r="AV125" s="28">
        <v>28.64475</v>
      </c>
      <c r="AW125" s="28">
        <v>30.0137499999999</v>
      </c>
      <c r="AX125" s="28">
        <v>30.70975</v>
      </c>
      <c r="AY125" s="28">
        <v>31.35875</v>
      </c>
    </row>
    <row r="126" ht="13" customHeight="1">
      <c r="A126" t="s" s="26">
        <v>192</v>
      </c>
      <c r="B126" s="27"/>
      <c r="C126" s="28">
        <v>0.711438457</v>
      </c>
      <c r="D126" s="28">
        <v>0.793078266</v>
      </c>
      <c r="E126" s="28">
        <v>0.90252133</v>
      </c>
      <c r="F126" s="28">
        <v>0.940940929</v>
      </c>
      <c r="G126" s="28">
        <v>0.994141574</v>
      </c>
      <c r="H126" s="28">
        <v>0.937404338</v>
      </c>
      <c r="I126" s="28">
        <v>0.999815672</v>
      </c>
      <c r="J126" s="28">
        <v>0.936799941</v>
      </c>
      <c r="K126" s="28">
        <v>0.947472721</v>
      </c>
      <c r="L126" s="28">
        <v>0.971900945</v>
      </c>
      <c r="M126" s="28">
        <v>0.968897556</v>
      </c>
      <c r="N126" s="28">
        <v>1.006186294</v>
      </c>
      <c r="O126" s="28">
        <v>0.976654726</v>
      </c>
      <c r="P126" s="28">
        <v>0.941623942</v>
      </c>
      <c r="Q126" s="28">
        <v>1.003939797</v>
      </c>
      <c r="R126" s="28">
        <v>0.994591793</v>
      </c>
      <c r="S126" s="28">
        <v>1.031257342</v>
      </c>
      <c r="T126" s="28">
        <v>1.032225406</v>
      </c>
      <c r="U126" s="28">
        <v>1.026427005</v>
      </c>
      <c r="V126" s="28">
        <v>1.059237949</v>
      </c>
      <c r="W126" s="28">
        <v>1.111984271</v>
      </c>
      <c r="X126" s="28">
        <v>0.8990283529999999</v>
      </c>
      <c r="Y126" s="28">
        <v>0.93498585</v>
      </c>
      <c r="Z126" s="28">
        <v>0.956694979</v>
      </c>
      <c r="AA126" s="29"/>
      <c r="AB126" s="28">
        <v>26.7043333333333</v>
      </c>
      <c r="AC126" s="28">
        <v>26.6358333333333</v>
      </c>
      <c r="AD126" s="28">
        <v>26.6193333333333</v>
      </c>
      <c r="AE126" s="28">
        <v>26.9819166666666</v>
      </c>
      <c r="AF126" s="28">
        <v>26.9164166666666</v>
      </c>
      <c r="AG126" s="28">
        <v>26.7289166666666</v>
      </c>
      <c r="AH126" s="28">
        <v>26.8529166666666</v>
      </c>
      <c r="AI126" s="28">
        <v>26.83475</v>
      </c>
      <c r="AJ126" s="28">
        <v>26.8125833333333</v>
      </c>
      <c r="AK126" s="28">
        <v>26.4840833333333</v>
      </c>
      <c r="AL126" s="28">
        <v>27.0320833333333</v>
      </c>
      <c r="AM126" s="28">
        <v>26.9414166666666</v>
      </c>
      <c r="AN126" s="28">
        <v>26.3968333333333</v>
      </c>
      <c r="AO126" s="28">
        <v>26.9198333333333</v>
      </c>
      <c r="AP126" s="28">
        <v>26.907875</v>
      </c>
      <c r="AQ126" s="28">
        <v>27.523875</v>
      </c>
      <c r="AR126" s="28">
        <v>28.204875</v>
      </c>
      <c r="AS126" s="28">
        <v>29.331875</v>
      </c>
      <c r="AT126" s="28">
        <v>30.232875</v>
      </c>
      <c r="AU126" s="28">
        <v>30.863875</v>
      </c>
      <c r="AV126" s="28">
        <v>31.720875</v>
      </c>
      <c r="AW126" s="28">
        <v>32.549875</v>
      </c>
      <c r="AX126" s="28">
        <v>33.340875</v>
      </c>
      <c r="AY126" s="28">
        <v>33.699875</v>
      </c>
    </row>
    <row r="127" ht="13" customHeight="1">
      <c r="A127" t="s" s="26">
        <v>193</v>
      </c>
      <c r="B127" s="27"/>
      <c r="C127" s="28">
        <v>32.55065158</v>
      </c>
      <c r="D127" s="28">
        <v>31.77164096</v>
      </c>
      <c r="E127" s="28">
        <v>32.44972176</v>
      </c>
      <c r="F127" s="28">
        <v>36.22121255</v>
      </c>
      <c r="G127" s="28">
        <v>38.28950639</v>
      </c>
      <c r="H127" s="28">
        <v>41.19227898</v>
      </c>
      <c r="I127" s="28">
        <v>43.5827131</v>
      </c>
      <c r="J127" s="28">
        <v>49.01110989</v>
      </c>
      <c r="K127" s="28">
        <v>55.20631878</v>
      </c>
      <c r="L127" s="28">
        <v>59.77686797</v>
      </c>
      <c r="M127" s="28">
        <v>61.24089429</v>
      </c>
      <c r="N127" s="28">
        <v>69.2721205</v>
      </c>
      <c r="O127" s="28">
        <v>78.25090944999999</v>
      </c>
      <c r="P127" s="28">
        <v>81.90903441</v>
      </c>
      <c r="Q127" s="28">
        <v>88.87304269000001</v>
      </c>
      <c r="R127" s="28">
        <v>95.29951588</v>
      </c>
      <c r="S127" s="28">
        <v>98.88294906</v>
      </c>
      <c r="T127" s="28">
        <v>100.4702886</v>
      </c>
      <c r="U127" s="28">
        <v>101.5323049</v>
      </c>
      <c r="V127" s="28">
        <v>101.1643401</v>
      </c>
      <c r="W127" s="28">
        <v>102.6446494</v>
      </c>
      <c r="X127" s="28">
        <v>101.9429998</v>
      </c>
      <c r="Y127" s="28">
        <v>106.5490751</v>
      </c>
      <c r="Z127" s="28">
        <v>102.6179821</v>
      </c>
      <c r="AA127" s="29"/>
      <c r="AB127" s="28">
        <v>28.567</v>
      </c>
      <c r="AC127" s="28">
        <v>27.993</v>
      </c>
      <c r="AD127" s="28">
        <v>28.3056666666666</v>
      </c>
      <c r="AE127" s="28">
        <v>28.1855</v>
      </c>
      <c r="AF127" s="28">
        <v>28.3250833333333</v>
      </c>
      <c r="AG127" s="28">
        <v>28.1404166666666</v>
      </c>
      <c r="AH127" s="28">
        <v>28.0130833333333</v>
      </c>
      <c r="AI127" s="28">
        <v>28.0714166666666</v>
      </c>
      <c r="AJ127" s="28">
        <v>28.1704166666666</v>
      </c>
      <c r="AK127" s="28">
        <v>27.8653333333333</v>
      </c>
      <c r="AL127" s="28">
        <v>28.1225</v>
      </c>
      <c r="AM127" s="28">
        <v>28.8895833333333</v>
      </c>
      <c r="AN127" s="28">
        <v>28.1615</v>
      </c>
      <c r="AO127" s="28">
        <v>28.4845</v>
      </c>
      <c r="AP127" s="28">
        <v>28.57375</v>
      </c>
      <c r="AQ127" s="28">
        <v>30.11475</v>
      </c>
      <c r="AR127" s="28">
        <v>32.08575</v>
      </c>
      <c r="AS127" s="28">
        <v>33.60075</v>
      </c>
      <c r="AT127" s="28">
        <v>35.49375</v>
      </c>
      <c r="AU127" s="28">
        <v>37.49775</v>
      </c>
      <c r="AV127" s="28">
        <v>39.33775</v>
      </c>
      <c r="AW127" s="28">
        <v>41.07175</v>
      </c>
      <c r="AX127" s="28">
        <v>43.23675</v>
      </c>
      <c r="AY127" s="28">
        <v>45.09175</v>
      </c>
    </row>
    <row r="128" ht="13" customHeight="1">
      <c r="A128" t="s" s="26">
        <v>194</v>
      </c>
      <c r="B128" s="27"/>
      <c r="C128" s="28">
        <v>91.25153345</v>
      </c>
      <c r="D128" s="28">
        <v>96.15822462</v>
      </c>
      <c r="E128" s="28">
        <v>102.9615837</v>
      </c>
      <c r="F128" s="28">
        <v>101.7091477</v>
      </c>
      <c r="G128" s="28">
        <v>105.8046047</v>
      </c>
      <c r="H128" s="28">
        <v>103.6780431</v>
      </c>
      <c r="I128" s="28">
        <v>102.3609977</v>
      </c>
      <c r="J128" s="28">
        <v>107.978894</v>
      </c>
      <c r="K128" s="28">
        <v>105.3674023</v>
      </c>
      <c r="L128" s="28">
        <v>103.8612451</v>
      </c>
      <c r="M128" s="28">
        <v>84.85453837</v>
      </c>
      <c r="N128" s="28">
        <v>82.30007166999999</v>
      </c>
      <c r="O128" s="28">
        <v>88.82812079</v>
      </c>
      <c r="P128" s="28">
        <v>86.73751034999999</v>
      </c>
      <c r="Q128" s="28">
        <v>79.09986112999999</v>
      </c>
      <c r="R128" s="28">
        <v>78.69295889999999</v>
      </c>
      <c r="S128" s="28">
        <v>79.92706446</v>
      </c>
      <c r="T128" s="28">
        <v>78.24775036</v>
      </c>
      <c r="U128" s="28">
        <v>81.25630255</v>
      </c>
      <c r="V128" s="28">
        <v>82.36720597999999</v>
      </c>
      <c r="W128" s="28">
        <v>80.5787845</v>
      </c>
      <c r="X128" s="28">
        <v>75.42527253999999</v>
      </c>
      <c r="Y128" s="28">
        <v>80.12506306</v>
      </c>
      <c r="Z128" s="28">
        <v>77.28899939999999</v>
      </c>
      <c r="AA128" s="29"/>
      <c r="AB128" s="28">
        <v>10.091</v>
      </c>
      <c r="AC128" s="28">
        <v>10.47225</v>
      </c>
      <c r="AD128" s="28">
        <v>9.63858333333333</v>
      </c>
      <c r="AE128" s="28">
        <v>10.3926666666666</v>
      </c>
      <c r="AF128" s="28">
        <v>9.34016666666666</v>
      </c>
      <c r="AG128" s="28">
        <v>9.55816666666666</v>
      </c>
      <c r="AH128" s="28">
        <v>9.123166666666661</v>
      </c>
      <c r="AI128" s="28">
        <v>9.468999999999999</v>
      </c>
      <c r="AJ128" s="28">
        <v>10.8683333333333</v>
      </c>
      <c r="AK128" s="28">
        <v>10.461</v>
      </c>
      <c r="AL128" s="28">
        <v>10.4706666666666</v>
      </c>
      <c r="AM128" s="28">
        <v>9.851666666666659</v>
      </c>
      <c r="AN128" s="28">
        <v>9.569000000000001</v>
      </c>
      <c r="AO128" s="28">
        <v>10.3010833333333</v>
      </c>
      <c r="AP128" s="28">
        <v>11.6455</v>
      </c>
      <c r="AQ128" s="28">
        <v>13.1975</v>
      </c>
      <c r="AR128" s="28">
        <v>14.9965</v>
      </c>
      <c r="AS128" s="28">
        <v>16.8725</v>
      </c>
      <c r="AT128" s="28">
        <v>18.0254999999999</v>
      </c>
      <c r="AU128" s="28">
        <v>20.2915</v>
      </c>
      <c r="AV128" s="28">
        <v>22.5325</v>
      </c>
      <c r="AW128" s="28">
        <v>24.7885</v>
      </c>
      <c r="AX128" s="28">
        <v>26.2355</v>
      </c>
      <c r="AY128" s="28">
        <v>28.1845</v>
      </c>
    </row>
    <row r="129" ht="13" customHeight="1">
      <c r="A129" t="s" s="26">
        <v>195</v>
      </c>
      <c r="B129" s="27"/>
      <c r="C129" s="28">
        <v>1623.034691</v>
      </c>
      <c r="D129" s="28">
        <v>1658.7939</v>
      </c>
      <c r="E129" s="28">
        <v>1666.465112</v>
      </c>
      <c r="F129" s="28">
        <v>1657.090028</v>
      </c>
      <c r="G129" s="28">
        <v>1718.982944</v>
      </c>
      <c r="H129" s="28">
        <v>1719.101907</v>
      </c>
      <c r="I129" s="28">
        <v>1719.00503</v>
      </c>
      <c r="J129" s="28">
        <v>1755.348065</v>
      </c>
      <c r="K129" s="28">
        <v>1758.510742</v>
      </c>
      <c r="L129" s="28">
        <v>1744.611993</v>
      </c>
      <c r="M129" s="28">
        <v>1642.974941</v>
      </c>
      <c r="N129" s="28">
        <v>1719.809618</v>
      </c>
      <c r="O129" s="28">
        <v>1806.460303</v>
      </c>
      <c r="P129" s="28">
        <v>1793.634305</v>
      </c>
      <c r="Q129" s="28">
        <v>1738.070664</v>
      </c>
      <c r="R129" s="28">
        <v>1720.489028</v>
      </c>
      <c r="S129" s="28">
        <v>1726.832129</v>
      </c>
      <c r="T129" s="28">
        <v>1700.365279</v>
      </c>
      <c r="U129" s="28">
        <v>1730.522475</v>
      </c>
      <c r="V129" s="28">
        <v>1806.801433</v>
      </c>
      <c r="W129" s="28">
        <v>1877.023846</v>
      </c>
      <c r="X129" s="28">
        <v>1789.251413</v>
      </c>
      <c r="Y129" s="28">
        <v>1932.695427</v>
      </c>
      <c r="Z129" s="28">
        <v>1909.039311</v>
      </c>
      <c r="AA129" s="29"/>
      <c r="AB129" s="28">
        <v>-4.82975</v>
      </c>
      <c r="AC129" s="28">
        <v>-4.54566666666666</v>
      </c>
      <c r="AD129" s="28">
        <v>-4.49066666666666</v>
      </c>
      <c r="AE129" s="28">
        <v>-4.12291666666666</v>
      </c>
      <c r="AF129" s="28">
        <v>-3.83283333333333</v>
      </c>
      <c r="AG129" s="28">
        <v>-4.49358333333333</v>
      </c>
      <c r="AH129" s="28">
        <v>-3.49808333333333</v>
      </c>
      <c r="AI129" s="28">
        <v>-4.763</v>
      </c>
      <c r="AJ129" s="28">
        <v>-2.97508333333333</v>
      </c>
      <c r="AK129" s="28">
        <v>-3.30541666666666</v>
      </c>
      <c r="AL129" s="28">
        <v>-4.6085</v>
      </c>
      <c r="AM129" s="28">
        <v>-4.52058333333333</v>
      </c>
      <c r="AN129" s="28">
        <v>-3.40158333333333</v>
      </c>
      <c r="AO129" s="28">
        <v>-3.90175</v>
      </c>
      <c r="AP129" s="28">
        <v>-2.263125</v>
      </c>
      <c r="AQ129" s="28">
        <v>-0.5101250000000001</v>
      </c>
      <c r="AR129" s="28">
        <v>1.73587499999999</v>
      </c>
      <c r="AS129" s="28">
        <v>4.194875</v>
      </c>
      <c r="AT129" s="28">
        <v>6.32187499999999</v>
      </c>
      <c r="AU129" s="28">
        <v>8.364875</v>
      </c>
      <c r="AV129" s="28">
        <v>10.5428749999999</v>
      </c>
      <c r="AW129" s="28">
        <v>14.2338749999999</v>
      </c>
      <c r="AX129" s="28">
        <v>15.8768749999999</v>
      </c>
      <c r="AY129" s="28">
        <v>18.1378749999999</v>
      </c>
    </row>
    <row r="130" ht="13" customHeight="1">
      <c r="A130" t="s" s="26">
        <v>196</v>
      </c>
      <c r="B130" s="27"/>
      <c r="C130" s="28">
        <v>0.513498431</v>
      </c>
      <c r="D130" s="28">
        <v>0.680538028</v>
      </c>
      <c r="E130" s="28">
        <v>0.695537412</v>
      </c>
      <c r="F130" s="28">
        <v>0.818375377</v>
      </c>
      <c r="G130" s="28">
        <v>0.708324335</v>
      </c>
      <c r="H130" s="28">
        <v>0.686476854</v>
      </c>
      <c r="I130" s="28">
        <v>0.741666905</v>
      </c>
      <c r="J130" s="28">
        <v>0.744269493</v>
      </c>
      <c r="K130" s="28">
        <v>0.677342691</v>
      </c>
      <c r="L130" s="28">
        <v>0.677416858</v>
      </c>
      <c r="M130" s="28">
        <v>0.695221073</v>
      </c>
      <c r="N130" s="28">
        <v>0.730160987</v>
      </c>
      <c r="O130" s="28">
        <v>0.7615694629999999</v>
      </c>
      <c r="P130" s="28">
        <v>0.846210099</v>
      </c>
      <c r="Q130" s="28">
        <v>0.941059093</v>
      </c>
      <c r="R130" s="28">
        <v>0.956968983</v>
      </c>
      <c r="S130" s="28">
        <v>1.104464041</v>
      </c>
      <c r="T130" s="28">
        <v>1.208361671</v>
      </c>
      <c r="U130" s="28">
        <v>1.309332846</v>
      </c>
      <c r="V130" s="28">
        <v>1.457051446</v>
      </c>
      <c r="W130" s="28">
        <v>1.509794523</v>
      </c>
      <c r="X130" s="28">
        <v>1.441482977</v>
      </c>
      <c r="Y130" s="28">
        <v>1.585976525</v>
      </c>
      <c r="Z130" s="28">
        <v>1.626443997</v>
      </c>
      <c r="AA130" s="29"/>
      <c r="AB130" s="28">
        <v>19.5088333333333</v>
      </c>
      <c r="AC130" s="28">
        <v>19.7530833333333</v>
      </c>
      <c r="AD130" s="28">
        <v>19.66125</v>
      </c>
      <c r="AE130" s="28">
        <v>19.94725</v>
      </c>
      <c r="AF130" s="28">
        <v>20.0943333333333</v>
      </c>
      <c r="AG130" s="28">
        <v>20.0849166666666</v>
      </c>
      <c r="AH130" s="28">
        <v>20.4325833333333</v>
      </c>
      <c r="AI130" s="28">
        <v>20.1628333333333</v>
      </c>
      <c r="AJ130" s="28">
        <v>19.76325</v>
      </c>
      <c r="AK130" s="28">
        <v>19.7305</v>
      </c>
      <c r="AL130" s="28">
        <v>20.0226666666666</v>
      </c>
      <c r="AM130" s="28">
        <v>20.2670833333333</v>
      </c>
      <c r="AN130" s="28">
        <v>19.77375</v>
      </c>
      <c r="AO130" s="28">
        <v>19.9594166666666</v>
      </c>
      <c r="AP130" s="28">
        <v>20.103875</v>
      </c>
      <c r="AQ130" s="28">
        <v>20.103875</v>
      </c>
      <c r="AR130" s="28">
        <v>20.103875</v>
      </c>
      <c r="AS130" s="28">
        <v>20.103875</v>
      </c>
      <c r="AT130" s="28">
        <v>20.103875</v>
      </c>
      <c r="AU130" s="28">
        <v>20.103875</v>
      </c>
      <c r="AV130" s="28">
        <v>20.103875</v>
      </c>
      <c r="AW130" s="28">
        <v>20.103875</v>
      </c>
      <c r="AX130" s="28">
        <v>20.103875</v>
      </c>
      <c r="AY130" s="28">
        <v>20.103875</v>
      </c>
    </row>
    <row r="131" ht="13" customHeight="1">
      <c r="A131" t="s" s="26">
        <v>197</v>
      </c>
      <c r="B131" s="27"/>
      <c r="C131" s="28">
        <v>253.9546919</v>
      </c>
      <c r="D131" s="28">
        <v>264.849858</v>
      </c>
      <c r="E131" s="28">
        <v>275.4129949</v>
      </c>
      <c r="F131" s="28">
        <v>293.3802353</v>
      </c>
      <c r="G131" s="28">
        <v>307.9213614</v>
      </c>
      <c r="H131" s="28">
        <v>326.588802</v>
      </c>
      <c r="I131" s="28">
        <v>345.9322969</v>
      </c>
      <c r="J131" s="28">
        <v>366.2985452</v>
      </c>
      <c r="K131" s="28">
        <v>387.4531439</v>
      </c>
      <c r="L131" s="28">
        <v>420.0466928</v>
      </c>
      <c r="M131" s="28">
        <v>443.6227137</v>
      </c>
      <c r="N131" s="28">
        <v>486.4796803</v>
      </c>
      <c r="O131" s="28">
        <v>508.7630319</v>
      </c>
      <c r="P131" s="28">
        <v>538.8673573</v>
      </c>
      <c r="Q131" s="28">
        <v>546.7324551</v>
      </c>
      <c r="R131" s="28">
        <v>585.4595755</v>
      </c>
      <c r="S131" s="28">
        <v>610.9546153</v>
      </c>
      <c r="T131" s="28">
        <v>608.9978774</v>
      </c>
      <c r="U131" s="28">
        <v>602.8419179</v>
      </c>
      <c r="V131" s="28">
        <v>579.5409601</v>
      </c>
      <c r="W131" s="28">
        <v>579.8860777</v>
      </c>
      <c r="X131" s="28">
        <v>571.3419714</v>
      </c>
      <c r="Y131" s="28">
        <v>590.5824585</v>
      </c>
      <c r="Z131" s="28">
        <v>607.9075082000001</v>
      </c>
      <c r="AA131" s="29"/>
      <c r="AB131" s="28">
        <v>26.9405833333333</v>
      </c>
      <c r="AC131" s="28">
        <v>26.6429166666666</v>
      </c>
      <c r="AD131" s="28">
        <v>26.7696666666666</v>
      </c>
      <c r="AE131" s="28">
        <v>26.6273333333333</v>
      </c>
      <c r="AF131" s="28">
        <v>26.8166666666666</v>
      </c>
      <c r="AG131" s="28">
        <v>26.519</v>
      </c>
      <c r="AH131" s="28">
        <v>26.4955</v>
      </c>
      <c r="AI131" s="28">
        <v>26.5585833333333</v>
      </c>
      <c r="AJ131" s="28">
        <v>26.6825833333333</v>
      </c>
      <c r="AK131" s="28">
        <v>26.47775</v>
      </c>
      <c r="AL131" s="28">
        <v>26.82775</v>
      </c>
      <c r="AM131" s="28">
        <v>27.5300833333333</v>
      </c>
      <c r="AN131" s="28">
        <v>26.63525</v>
      </c>
      <c r="AO131" s="28">
        <v>26.9889166666666</v>
      </c>
      <c r="AP131" s="28">
        <v>27.74075</v>
      </c>
      <c r="AQ131" s="28">
        <v>28.9897499999999</v>
      </c>
      <c r="AR131" s="28">
        <v>30.8567499999999</v>
      </c>
      <c r="AS131" s="28">
        <v>32.38975</v>
      </c>
      <c r="AT131" s="28">
        <v>34.16975</v>
      </c>
      <c r="AU131" s="28">
        <v>36.05675</v>
      </c>
      <c r="AV131" s="28">
        <v>37.74675</v>
      </c>
      <c r="AW131" s="28">
        <v>39.23475</v>
      </c>
      <c r="AX131" s="28">
        <v>41.43775</v>
      </c>
      <c r="AY131" s="28">
        <v>43.18275</v>
      </c>
    </row>
    <row r="132" ht="13" customHeight="1">
      <c r="A132" t="s" s="26">
        <v>198</v>
      </c>
      <c r="B132" s="27"/>
      <c r="C132" s="28">
        <v>4.046666263</v>
      </c>
      <c r="D132" s="28">
        <v>3.98980181</v>
      </c>
      <c r="E132" s="28">
        <v>4.512981847</v>
      </c>
      <c r="F132" s="28">
        <v>4.682068849</v>
      </c>
      <c r="G132" s="28">
        <v>4.543424815</v>
      </c>
      <c r="H132" s="28">
        <v>5.176555065</v>
      </c>
      <c r="I132" s="28">
        <v>5.748301909</v>
      </c>
      <c r="J132" s="28">
        <v>5.614232084</v>
      </c>
      <c r="K132" s="28">
        <v>6.218909892</v>
      </c>
      <c r="L132" s="28">
        <v>6.443592376</v>
      </c>
      <c r="M132" s="28">
        <v>6.592236722</v>
      </c>
      <c r="N132" s="28">
        <v>6.977350907</v>
      </c>
      <c r="O132" s="28">
        <v>7.478152191</v>
      </c>
      <c r="P132" s="28">
        <v>7.363221395</v>
      </c>
      <c r="Q132" s="28">
        <v>7.840085179</v>
      </c>
      <c r="R132" s="28">
        <v>8.382055042999999</v>
      </c>
      <c r="S132" s="28">
        <v>9.217605389999999</v>
      </c>
      <c r="T132" s="28">
        <v>10.29617976</v>
      </c>
      <c r="U132" s="28">
        <v>9.977831481000001</v>
      </c>
      <c r="V132" s="28">
        <v>10.32315792</v>
      </c>
      <c r="W132" s="28">
        <v>12.39686971</v>
      </c>
      <c r="X132" s="28">
        <v>10.79931981</v>
      </c>
      <c r="Y132" s="28">
        <v>11.67736337</v>
      </c>
      <c r="Z132" s="28">
        <v>12.07470917</v>
      </c>
      <c r="AA132" s="29"/>
      <c r="AB132" s="28">
        <v>28.1273333333333</v>
      </c>
      <c r="AC132" s="28">
        <v>28.5260833333333</v>
      </c>
      <c r="AD132" s="28">
        <v>28.9363333333333</v>
      </c>
      <c r="AE132" s="28">
        <v>28.9781666666666</v>
      </c>
      <c r="AF132" s="28">
        <v>28.7041666666666</v>
      </c>
      <c r="AG132" s="28">
        <v>28.8520833333333</v>
      </c>
      <c r="AH132" s="28">
        <v>28.9550833333333</v>
      </c>
      <c r="AI132" s="28">
        <v>28.63075</v>
      </c>
      <c r="AJ132" s="28">
        <v>28.8168333333333</v>
      </c>
      <c r="AK132" s="28">
        <v>28.7960833333333</v>
      </c>
      <c r="AL132" s="28">
        <v>28.47375</v>
      </c>
      <c r="AM132" s="28">
        <v>29.3023333333333</v>
      </c>
      <c r="AN132" s="28">
        <v>28.7749166666666</v>
      </c>
      <c r="AO132" s="28">
        <v>28.6355833333333</v>
      </c>
      <c r="AP132" s="28">
        <v>29.3015</v>
      </c>
      <c r="AQ132" s="28">
        <v>30.4065</v>
      </c>
      <c r="AR132" s="28">
        <v>31.6185</v>
      </c>
      <c r="AS132" s="28">
        <v>33.1605</v>
      </c>
      <c r="AT132" s="28">
        <v>34.9045</v>
      </c>
      <c r="AU132" s="28">
        <v>35.8685</v>
      </c>
      <c r="AV132" s="28">
        <v>37.2645</v>
      </c>
      <c r="AW132" s="28">
        <v>38.9295</v>
      </c>
      <c r="AX132" s="28">
        <v>40.7115</v>
      </c>
      <c r="AY132" s="28">
        <v>42.1165</v>
      </c>
    </row>
    <row r="133" ht="13" customHeight="1">
      <c r="A133" t="s" s="26">
        <v>199</v>
      </c>
      <c r="B133" s="27"/>
      <c r="C133" s="28">
        <v>41.29938316</v>
      </c>
      <c r="D133" s="28">
        <v>45.39707323</v>
      </c>
      <c r="E133" s="28">
        <v>45.77909555</v>
      </c>
      <c r="F133" s="28">
        <v>45.10347344</v>
      </c>
      <c r="G133" s="28">
        <v>42.32897518</v>
      </c>
      <c r="H133" s="28">
        <v>44.41120413</v>
      </c>
      <c r="I133" s="28">
        <v>41.618376</v>
      </c>
      <c r="J133" s="28">
        <v>41.85416073</v>
      </c>
      <c r="K133" s="28">
        <v>43.35830761</v>
      </c>
      <c r="L133" s="28">
        <v>42.92001295</v>
      </c>
      <c r="M133" s="28">
        <v>43.7624313</v>
      </c>
      <c r="N133" s="28">
        <v>48.89068532</v>
      </c>
      <c r="O133" s="28">
        <v>51.34387931</v>
      </c>
      <c r="P133" s="28">
        <v>50.16144124</v>
      </c>
      <c r="Q133" s="28">
        <v>52.63517015</v>
      </c>
      <c r="R133" s="28">
        <v>53.8746874</v>
      </c>
      <c r="S133" s="28">
        <v>55.19013086</v>
      </c>
      <c r="T133" s="28">
        <v>52.98388053</v>
      </c>
      <c r="U133" s="28">
        <v>56.89743823</v>
      </c>
      <c r="V133" s="28">
        <v>54.35560195</v>
      </c>
      <c r="W133" s="28">
        <v>55.98819065</v>
      </c>
      <c r="X133" s="28">
        <v>53.93823193</v>
      </c>
      <c r="Y133" s="28">
        <v>55.07156172</v>
      </c>
      <c r="Z133" s="28">
        <v>53.43970673</v>
      </c>
      <c r="AA133" s="29"/>
      <c r="AB133" s="28">
        <v>27.01675</v>
      </c>
      <c r="AC133" s="28">
        <v>27.0965</v>
      </c>
      <c r="AD133" s="28">
        <v>27.1893333333333</v>
      </c>
      <c r="AE133" s="28">
        <v>27.4060833333333</v>
      </c>
      <c r="AF133" s="28">
        <v>27.3118333333333</v>
      </c>
      <c r="AG133" s="28">
        <v>27.3286666666666</v>
      </c>
      <c r="AH133" s="28">
        <v>27.4935833333333</v>
      </c>
      <c r="AI133" s="28">
        <v>27.3284166666666</v>
      </c>
      <c r="AJ133" s="28">
        <v>27.13</v>
      </c>
      <c r="AK133" s="28">
        <v>27.0676666666666</v>
      </c>
      <c r="AL133" s="28">
        <v>27.4733333333333</v>
      </c>
      <c r="AM133" s="28">
        <v>27.6035</v>
      </c>
      <c r="AN133" s="28">
        <v>27.2821666666666</v>
      </c>
      <c r="AO133" s="28">
        <v>27.3035833333333</v>
      </c>
      <c r="AP133" s="28">
        <v>27.602875</v>
      </c>
      <c r="AQ133" s="28">
        <v>28.933875</v>
      </c>
      <c r="AR133" s="28">
        <v>30.470875</v>
      </c>
      <c r="AS133" s="28">
        <v>32.5088749999999</v>
      </c>
      <c r="AT133" s="28">
        <v>34.095875</v>
      </c>
      <c r="AU133" s="28">
        <v>35.465875</v>
      </c>
      <c r="AV133" s="28">
        <v>37.343875</v>
      </c>
      <c r="AW133" s="28">
        <v>38.928875</v>
      </c>
      <c r="AX133" s="28">
        <v>40.2288749999999</v>
      </c>
      <c r="AY133" s="28">
        <v>41.5398749999999</v>
      </c>
    </row>
    <row r="134" ht="13" customHeight="1">
      <c r="A134" t="s" s="26">
        <v>200</v>
      </c>
      <c r="B134" s="27"/>
      <c r="C134" s="28">
        <v>0.171740507</v>
      </c>
      <c r="D134" s="28">
        <v>0.260273641</v>
      </c>
      <c r="E134" s="28">
        <v>0.277914949</v>
      </c>
      <c r="F134" s="28">
        <v>0.287121377</v>
      </c>
      <c r="G134" s="28">
        <v>0.29595541</v>
      </c>
      <c r="H134" s="28">
        <v>0.304146159</v>
      </c>
      <c r="I134" s="28">
        <v>0.317562589</v>
      </c>
      <c r="J134" s="28">
        <v>0.317267963</v>
      </c>
      <c r="K134" s="28">
        <v>0.323535227</v>
      </c>
      <c r="L134" s="28">
        <v>0.329134881</v>
      </c>
      <c r="M134" s="28">
        <v>0.340141858</v>
      </c>
      <c r="N134" s="28">
        <v>0.364489026</v>
      </c>
      <c r="O134" s="28">
        <v>0.380498554</v>
      </c>
      <c r="P134" s="28">
        <v>0.378820427</v>
      </c>
      <c r="Q134" s="28">
        <v>0.397153774</v>
      </c>
      <c r="R134" s="28">
        <v>0.378769084</v>
      </c>
      <c r="S134" s="28">
        <v>0.342163318</v>
      </c>
      <c r="T134" s="28">
        <v>0.331477291</v>
      </c>
      <c r="U134" s="28">
        <v>0.340205388</v>
      </c>
      <c r="V134" s="28">
        <v>0.357393157</v>
      </c>
      <c r="W134" s="28">
        <v>0.369552189</v>
      </c>
      <c r="X134" s="28">
        <v>0.298885005</v>
      </c>
      <c r="Y134" s="28">
        <v>0.310836314</v>
      </c>
      <c r="Z134" s="28">
        <v>0.31805829</v>
      </c>
      <c r="AA134" s="29"/>
      <c r="AB134" s="28">
        <v>26.99425</v>
      </c>
      <c r="AC134" s="28">
        <v>27.26475</v>
      </c>
      <c r="AD134" s="28">
        <v>27.4483333333333</v>
      </c>
      <c r="AE134" s="28">
        <v>27.3754166666666</v>
      </c>
      <c r="AF134" s="28">
        <v>27.37975</v>
      </c>
      <c r="AG134" s="28">
        <v>27.1785833333333</v>
      </c>
      <c r="AH134" s="28">
        <v>27.3833333333333</v>
      </c>
      <c r="AI134" s="28">
        <v>27.2074166666666</v>
      </c>
      <c r="AJ134" s="28">
        <v>27.3214166666666</v>
      </c>
      <c r="AK134" s="28">
        <v>27.1839166666666</v>
      </c>
      <c r="AL134" s="28">
        <v>27.3878333333333</v>
      </c>
      <c r="AM134" s="28">
        <v>27.58625</v>
      </c>
      <c r="AN134" s="28">
        <v>27.23575</v>
      </c>
      <c r="AO134" s="28">
        <v>27.18</v>
      </c>
      <c r="AP134" s="28">
        <v>27.21025</v>
      </c>
      <c r="AQ134" s="28">
        <v>27.97625</v>
      </c>
      <c r="AR134" s="28">
        <v>28.65025</v>
      </c>
      <c r="AS134" s="28">
        <v>28.65025</v>
      </c>
      <c r="AT134" s="28">
        <v>28.65025</v>
      </c>
      <c r="AU134" s="28">
        <v>28.65025</v>
      </c>
      <c r="AV134" s="28">
        <v>28.65025</v>
      </c>
      <c r="AW134" s="28">
        <v>29.83525</v>
      </c>
      <c r="AX134" s="28">
        <v>30.7902499999999</v>
      </c>
      <c r="AY134" s="28">
        <v>31.8282499999999</v>
      </c>
    </row>
    <row r="135" ht="13" customHeight="1">
      <c r="A135" t="s" s="26">
        <v>201</v>
      </c>
      <c r="B135" s="27"/>
      <c r="C135" s="28">
        <v>0.683203089</v>
      </c>
      <c r="D135" s="28">
        <v>0.444152509</v>
      </c>
      <c r="E135" s="28">
        <v>0.555075934</v>
      </c>
      <c r="F135" s="28">
        <v>0.581401603</v>
      </c>
      <c r="G135" s="28">
        <v>0.615746435</v>
      </c>
      <c r="H135" s="28">
        <v>0.617232448</v>
      </c>
      <c r="I135" s="28">
        <v>0.5705374010000001</v>
      </c>
      <c r="J135" s="28">
        <v>0.7191106309999999</v>
      </c>
      <c r="K135" s="28">
        <v>0.672506489</v>
      </c>
      <c r="L135" s="28">
        <v>0.652895393</v>
      </c>
      <c r="M135" s="28">
        <v>0.647889266</v>
      </c>
      <c r="N135" s="28">
        <v>0.7159274879999999</v>
      </c>
      <c r="O135" s="28">
        <v>0.864775472</v>
      </c>
      <c r="P135" s="28">
        <v>0.977115956</v>
      </c>
      <c r="Q135" s="28">
        <v>1.1179135</v>
      </c>
      <c r="R135" s="28">
        <v>1.214240523</v>
      </c>
      <c r="S135" s="28">
        <v>1.019910045</v>
      </c>
      <c r="T135" s="28">
        <v>1.026923521</v>
      </c>
      <c r="U135" s="28">
        <v>0.999472933</v>
      </c>
      <c r="V135" s="28">
        <v>1.002631568</v>
      </c>
      <c r="W135" s="28">
        <v>0.9603872490000001</v>
      </c>
      <c r="X135" s="28">
        <v>0.972581995</v>
      </c>
      <c r="Y135" s="28">
        <v>1.056625682</v>
      </c>
      <c r="Z135" s="28">
        <v>1.099697816</v>
      </c>
      <c r="AA135" s="29"/>
      <c r="AB135" s="28">
        <v>26.5215</v>
      </c>
      <c r="AC135" s="28">
        <v>26.5468333333333</v>
      </c>
      <c r="AD135" s="28">
        <v>26.82675</v>
      </c>
      <c r="AE135" s="28">
        <v>26.9926666666666</v>
      </c>
      <c r="AF135" s="28">
        <v>26.9924166666666</v>
      </c>
      <c r="AG135" s="28">
        <v>26.9789166666666</v>
      </c>
      <c r="AH135" s="28">
        <v>27.0285833333333</v>
      </c>
      <c r="AI135" s="28">
        <v>26.71775</v>
      </c>
      <c r="AJ135" s="28">
        <v>26.8374166666666</v>
      </c>
      <c r="AK135" s="28">
        <v>26.97875</v>
      </c>
      <c r="AL135" s="28">
        <v>26.985</v>
      </c>
      <c r="AM135" s="28">
        <v>27.1771666666666</v>
      </c>
      <c r="AN135" s="28">
        <v>26.92625</v>
      </c>
      <c r="AO135" s="28">
        <v>26.6764166666666</v>
      </c>
      <c r="AP135" s="28">
        <v>26.948</v>
      </c>
      <c r="AQ135" s="28">
        <v>27.985</v>
      </c>
      <c r="AR135" s="28">
        <v>29.145</v>
      </c>
      <c r="AS135" s="28">
        <v>30.2309999999999</v>
      </c>
      <c r="AT135" s="28">
        <v>31.959</v>
      </c>
      <c r="AU135" s="28">
        <v>33.193</v>
      </c>
      <c r="AV135" s="28">
        <v>34.754</v>
      </c>
      <c r="AW135" s="28">
        <v>36.28</v>
      </c>
      <c r="AX135" s="28">
        <v>37.845</v>
      </c>
      <c r="AY135" s="28">
        <v>39.173</v>
      </c>
    </row>
    <row r="136" ht="13" customHeight="1">
      <c r="A136" t="s" s="26">
        <v>202</v>
      </c>
      <c r="B136" s="27"/>
      <c r="C136" s="28">
        <v>5.823152497</v>
      </c>
      <c r="D136" s="28">
        <v>5.795810801</v>
      </c>
      <c r="E136" s="28">
        <v>6.033520404</v>
      </c>
      <c r="F136" s="28">
        <v>6.05131446</v>
      </c>
      <c r="G136" s="28">
        <v>6.577024648</v>
      </c>
      <c r="H136" s="28">
        <v>6.826986669</v>
      </c>
      <c r="I136" s="28">
        <v>7.030506185</v>
      </c>
      <c r="J136" s="28">
        <v>7.386589832</v>
      </c>
      <c r="K136" s="28">
        <v>7.776453344</v>
      </c>
      <c r="L136" s="28">
        <v>7.086247114</v>
      </c>
      <c r="M136" s="28">
        <v>6.894824659</v>
      </c>
      <c r="N136" s="28">
        <v>6.720782408</v>
      </c>
      <c r="O136" s="28">
        <v>7.019795127</v>
      </c>
      <c r="P136" s="28">
        <v>6.994859501</v>
      </c>
      <c r="Q136" s="28">
        <v>6.62836696</v>
      </c>
      <c r="R136" s="28">
        <v>6.808269843</v>
      </c>
      <c r="S136" s="28">
        <v>7.262932709</v>
      </c>
      <c r="T136" s="28">
        <v>7.323587689</v>
      </c>
      <c r="U136" s="28">
        <v>6.62853399</v>
      </c>
      <c r="V136" s="28">
        <v>7.100217924</v>
      </c>
      <c r="W136" s="28">
        <v>8.103474058</v>
      </c>
      <c r="X136" s="28">
        <v>6.659080692</v>
      </c>
      <c r="Y136" s="28">
        <v>7.548040827</v>
      </c>
      <c r="Z136" s="28">
        <v>7.972434013</v>
      </c>
      <c r="AA136" s="29"/>
      <c r="AB136" s="28">
        <v>25.2795833333333</v>
      </c>
      <c r="AC136" s="28">
        <v>25.4071666666666</v>
      </c>
      <c r="AD136" s="28">
        <v>25.4929166666666</v>
      </c>
      <c r="AE136" s="28">
        <v>25.7104166666666</v>
      </c>
      <c r="AF136" s="28">
        <v>25.7240833333333</v>
      </c>
      <c r="AG136" s="28">
        <v>25.7425833333333</v>
      </c>
      <c r="AH136" s="28">
        <v>25.6228333333333</v>
      </c>
      <c r="AI136" s="28">
        <v>25.7585</v>
      </c>
      <c r="AJ136" s="28">
        <v>25.4751666666666</v>
      </c>
      <c r="AK136" s="28">
        <v>25.24825</v>
      </c>
      <c r="AL136" s="28">
        <v>25.7875833333333</v>
      </c>
      <c r="AM136" s="28">
        <v>25.4586666666666</v>
      </c>
      <c r="AN136" s="28">
        <v>25.5496666666666</v>
      </c>
      <c r="AO136" s="28">
        <v>25.5603333333333</v>
      </c>
      <c r="AP136" s="28">
        <v>25.9107777777777</v>
      </c>
      <c r="AQ136" s="28">
        <v>26.5647777777777</v>
      </c>
      <c r="AR136" s="28">
        <v>27.8497777777777</v>
      </c>
      <c r="AS136" s="28">
        <v>29.1097777777777</v>
      </c>
      <c r="AT136" s="28">
        <v>29.8327777777777</v>
      </c>
      <c r="AU136" s="28">
        <v>30.6067777777777</v>
      </c>
      <c r="AV136" s="28">
        <v>31.5787777777777</v>
      </c>
      <c r="AW136" s="28">
        <v>33.0627777777777</v>
      </c>
      <c r="AX136" s="28">
        <v>34.0617777777777</v>
      </c>
      <c r="AY136" s="28">
        <v>34.7197777777777</v>
      </c>
    </row>
    <row r="137" ht="13" customHeight="1">
      <c r="A137" t="s" s="26">
        <v>203</v>
      </c>
      <c r="B137" s="27"/>
      <c r="C137" s="28">
        <v>0.437857404</v>
      </c>
      <c r="D137" s="28">
        <v>0.645609636</v>
      </c>
      <c r="E137" s="28">
        <v>0.670219426</v>
      </c>
      <c r="F137" s="28">
        <v>0.740820305</v>
      </c>
      <c r="G137" s="28">
        <v>0.750901068</v>
      </c>
      <c r="H137" s="28">
        <v>0.748659073</v>
      </c>
      <c r="I137" s="28">
        <v>0.759041555</v>
      </c>
      <c r="J137" s="28">
        <v>0.7887773810000001</v>
      </c>
      <c r="K137" s="28">
        <v>0.796774152</v>
      </c>
      <c r="L137" s="28">
        <v>0.77157214</v>
      </c>
      <c r="M137" s="28">
        <v>0.769119782</v>
      </c>
      <c r="N137" s="28">
        <v>0.795888076</v>
      </c>
      <c r="O137" s="28">
        <v>0.784571809</v>
      </c>
      <c r="P137" s="28">
        <v>0.780618846</v>
      </c>
      <c r="Q137" s="28">
        <v>0.778848991</v>
      </c>
      <c r="R137" s="28">
        <v>0.777926914</v>
      </c>
      <c r="S137" s="28">
        <v>0.8202027039999999</v>
      </c>
      <c r="T137" s="28">
        <v>0.8098242490000001</v>
      </c>
      <c r="U137" s="28">
        <v>0.791569901</v>
      </c>
      <c r="V137" s="28">
        <v>0.80610413</v>
      </c>
      <c r="W137" s="28">
        <v>0.831948231</v>
      </c>
      <c r="X137" s="28">
        <v>0.844542156</v>
      </c>
      <c r="Y137" s="28">
        <v>0.918108281</v>
      </c>
      <c r="Z137" s="28">
        <v>0.940555502</v>
      </c>
      <c r="AA137" s="29"/>
      <c r="AB137" s="28">
        <v>27.4995</v>
      </c>
      <c r="AC137" s="28">
        <v>27.71025</v>
      </c>
      <c r="AD137" s="28">
        <v>27.4778333333333</v>
      </c>
      <c r="AE137" s="28">
        <v>27.516</v>
      </c>
      <c r="AF137" s="28">
        <v>27.7871666666666</v>
      </c>
      <c r="AG137" s="28">
        <v>27.6836666666666</v>
      </c>
      <c r="AH137" s="28">
        <v>27.8324166666666</v>
      </c>
      <c r="AI137" s="28">
        <v>27.6531666666666</v>
      </c>
      <c r="AJ137" s="28">
        <v>27.87275</v>
      </c>
      <c r="AK137" s="28">
        <v>27.4513333333333</v>
      </c>
      <c r="AL137" s="28">
        <v>27.9450833333333</v>
      </c>
      <c r="AM137" s="28">
        <v>27.821</v>
      </c>
      <c r="AN137" s="28">
        <v>27.9244166666666</v>
      </c>
      <c r="AO137" s="28">
        <v>27.9385</v>
      </c>
      <c r="AP137" s="28">
        <v>27.975625</v>
      </c>
      <c r="AQ137" s="28">
        <v>29.096625</v>
      </c>
      <c r="AR137" s="28">
        <v>30.563625</v>
      </c>
      <c r="AS137" s="28">
        <v>31.8306249999999</v>
      </c>
      <c r="AT137" s="28">
        <v>33.4536249999999</v>
      </c>
      <c r="AU137" s="28">
        <v>34.162625</v>
      </c>
      <c r="AV137" s="28">
        <v>35.690625</v>
      </c>
      <c r="AW137" s="28">
        <v>37.4146249999999</v>
      </c>
      <c r="AX137" s="28">
        <v>38.946625</v>
      </c>
      <c r="AY137" s="28">
        <v>40.3956249999999</v>
      </c>
    </row>
    <row r="138" ht="13" customHeight="1">
      <c r="A138" t="s" s="26">
        <v>204</v>
      </c>
      <c r="B138" s="27"/>
      <c r="C138" s="28">
        <v>0.553103254</v>
      </c>
      <c r="D138" s="28">
        <v>1.478744245</v>
      </c>
      <c r="E138" s="28">
        <v>1.51892269</v>
      </c>
      <c r="F138" s="28">
        <v>1.116534639</v>
      </c>
      <c r="G138" s="28">
        <v>1.23306024</v>
      </c>
      <c r="H138" s="28">
        <v>1.392308538</v>
      </c>
      <c r="I138" s="28">
        <v>1.68713024</v>
      </c>
      <c r="J138" s="28">
        <v>1.529642276</v>
      </c>
      <c r="K138" s="28">
        <v>1.412767331</v>
      </c>
      <c r="L138" s="28">
        <v>1.457877364</v>
      </c>
      <c r="M138" s="28">
        <v>1.449616396</v>
      </c>
      <c r="N138" s="28">
        <v>1.747527417</v>
      </c>
      <c r="O138" s="28">
        <v>1.953797265</v>
      </c>
      <c r="P138" s="28">
        <v>2.442473027</v>
      </c>
      <c r="Q138" s="28">
        <v>2.286004289</v>
      </c>
      <c r="R138" s="28">
        <v>2.618789885</v>
      </c>
      <c r="S138" s="28">
        <v>2.723217469</v>
      </c>
      <c r="T138" s="28">
        <v>2.95832931</v>
      </c>
      <c r="U138" s="28">
        <v>2.447968391</v>
      </c>
      <c r="V138" s="28">
        <v>2.150100471</v>
      </c>
      <c r="W138" s="28">
        <v>2.660484987</v>
      </c>
      <c r="X138" s="28">
        <v>2.605413619</v>
      </c>
      <c r="Y138" s="28">
        <v>3.284717989</v>
      </c>
      <c r="Z138" s="28">
        <v>3.28902435</v>
      </c>
      <c r="AA138" s="29"/>
      <c r="AB138" s="28">
        <v>26.7225</v>
      </c>
      <c r="AC138" s="28">
        <v>26.5860833333333</v>
      </c>
      <c r="AD138" s="28">
        <v>26.8040833333333</v>
      </c>
      <c r="AE138" s="28">
        <v>26.9039166666666</v>
      </c>
      <c r="AF138" s="28">
        <v>27.1955833333333</v>
      </c>
      <c r="AG138" s="28">
        <v>27.1503333333333</v>
      </c>
      <c r="AH138" s="28">
        <v>27.4839166666666</v>
      </c>
      <c r="AI138" s="28">
        <v>27.0456666666666</v>
      </c>
      <c r="AJ138" s="28">
        <v>26.9085833333333</v>
      </c>
      <c r="AK138" s="28">
        <v>26.9195</v>
      </c>
      <c r="AL138" s="28">
        <v>27.2330833333333</v>
      </c>
      <c r="AM138" s="28">
        <v>27.4125833333333</v>
      </c>
      <c r="AN138" s="28">
        <v>27.0605</v>
      </c>
      <c r="AO138" s="28">
        <v>27.1894166666666</v>
      </c>
      <c r="AP138" s="28">
        <v>26.95725</v>
      </c>
      <c r="AQ138" s="28">
        <v>28.0932499999999</v>
      </c>
      <c r="AR138" s="28">
        <v>29.40225</v>
      </c>
      <c r="AS138" s="28">
        <v>31.1922499999999</v>
      </c>
      <c r="AT138" s="28">
        <v>32.6312499999999</v>
      </c>
      <c r="AU138" s="28">
        <v>33.8812499999999</v>
      </c>
      <c r="AV138" s="28">
        <v>35.4112499999999</v>
      </c>
      <c r="AW138" s="28">
        <v>37.09325</v>
      </c>
      <c r="AX138" s="28">
        <v>38.37025</v>
      </c>
      <c r="AY138" s="28">
        <v>39.66625</v>
      </c>
    </row>
    <row r="139" ht="13" customHeight="1">
      <c r="A139" t="s" s="26">
        <v>205</v>
      </c>
      <c r="B139" s="27"/>
      <c r="C139" s="28">
        <v>43.75228399</v>
      </c>
      <c r="D139" s="28">
        <v>41.29758088</v>
      </c>
      <c r="E139" s="28">
        <v>41.69098244</v>
      </c>
      <c r="F139" s="28">
        <v>41.40062077</v>
      </c>
      <c r="G139" s="28">
        <v>41.68619014</v>
      </c>
      <c r="H139" s="28">
        <v>41.17049093</v>
      </c>
      <c r="I139" s="28">
        <v>41.80609378</v>
      </c>
      <c r="J139" s="28">
        <v>41.20878843</v>
      </c>
      <c r="K139" s="28">
        <v>40.67675955</v>
      </c>
      <c r="L139" s="28">
        <v>40.69516874</v>
      </c>
      <c r="M139" s="28">
        <v>36.89263044</v>
      </c>
      <c r="N139" s="28">
        <v>39.32794434</v>
      </c>
      <c r="O139" s="28">
        <v>37.55727572</v>
      </c>
      <c r="P139" s="28">
        <v>35.83843127</v>
      </c>
      <c r="Q139" s="28">
        <v>36.14933075</v>
      </c>
      <c r="R139" s="28">
        <v>33.65885839</v>
      </c>
      <c r="S139" s="28">
        <v>34.11120144</v>
      </c>
      <c r="T139" s="28">
        <v>35.05662234</v>
      </c>
      <c r="U139" s="28">
        <v>37.30563689</v>
      </c>
      <c r="V139" s="28">
        <v>36.64866243</v>
      </c>
      <c r="W139" s="28">
        <v>34.4751617</v>
      </c>
      <c r="X139" s="28">
        <v>32.3100492</v>
      </c>
      <c r="Y139" s="28">
        <v>36.26316446</v>
      </c>
      <c r="Z139" s="28">
        <v>35.23324004</v>
      </c>
      <c r="AA139" s="29"/>
      <c r="AB139" s="28">
        <v>8.67558333333333</v>
      </c>
      <c r="AC139" s="28">
        <v>9.481999999999999</v>
      </c>
      <c r="AD139" s="28">
        <v>8.30775</v>
      </c>
      <c r="AE139" s="28">
        <v>9.13641666666666</v>
      </c>
      <c r="AF139" s="28">
        <v>8.487083333333331</v>
      </c>
      <c r="AG139" s="28">
        <v>8.145583333333329</v>
      </c>
      <c r="AH139" s="28">
        <v>7.93691666666666</v>
      </c>
      <c r="AI139" s="28">
        <v>8.528333333333331</v>
      </c>
      <c r="AJ139" s="28">
        <v>9.47891666666666</v>
      </c>
      <c r="AK139" s="28">
        <v>9.397416666666659</v>
      </c>
      <c r="AL139" s="28">
        <v>9.00166666666666</v>
      </c>
      <c r="AM139" s="28">
        <v>8.07299999999999</v>
      </c>
      <c r="AN139" s="28">
        <v>8.846</v>
      </c>
      <c r="AO139" s="28">
        <v>8.873166666666661</v>
      </c>
      <c r="AP139" s="28">
        <v>9.685625</v>
      </c>
      <c r="AQ139" s="28">
        <v>12.064625</v>
      </c>
      <c r="AR139" s="28">
        <v>14.186625</v>
      </c>
      <c r="AS139" s="28">
        <v>16.145625</v>
      </c>
      <c r="AT139" s="28">
        <v>17.421625</v>
      </c>
      <c r="AU139" s="28">
        <v>19.970625</v>
      </c>
      <c r="AV139" s="28">
        <v>22.390625</v>
      </c>
      <c r="AW139" s="28">
        <v>24.417625</v>
      </c>
      <c r="AX139" s="28">
        <v>25.704625</v>
      </c>
      <c r="AY139" s="28">
        <v>27.722625</v>
      </c>
    </row>
    <row r="140" ht="13" customHeight="1">
      <c r="A140" t="s" s="26">
        <v>206</v>
      </c>
      <c r="B140" s="27"/>
      <c r="C140" s="28">
        <v>15.4372592</v>
      </c>
      <c r="D140" s="28">
        <v>15.03739481</v>
      </c>
      <c r="E140" s="28">
        <v>16.89581361</v>
      </c>
      <c r="F140" s="28">
        <v>17.205852</v>
      </c>
      <c r="G140" s="28">
        <v>17.05399262</v>
      </c>
      <c r="H140" s="28">
        <v>17.39865767</v>
      </c>
      <c r="I140" s="28">
        <v>17.63613673</v>
      </c>
      <c r="J140" s="28">
        <v>17.9446953</v>
      </c>
      <c r="K140" s="28">
        <v>17.92217632</v>
      </c>
      <c r="L140" s="28">
        <v>18.88814177</v>
      </c>
      <c r="M140" s="28">
        <v>16.89022183</v>
      </c>
      <c r="N140" s="28">
        <v>17.16271442</v>
      </c>
      <c r="O140" s="28">
        <v>16.08226646</v>
      </c>
      <c r="P140" s="28">
        <v>15.51929101</v>
      </c>
      <c r="Q140" s="28">
        <v>15.51394933</v>
      </c>
      <c r="R140" s="28">
        <v>14.13018067</v>
      </c>
      <c r="S140" s="28">
        <v>14.2990984</v>
      </c>
      <c r="T140" s="28">
        <v>15.02523858</v>
      </c>
      <c r="U140" s="28">
        <v>15.34831626</v>
      </c>
      <c r="V140" s="28">
        <v>15.33011484</v>
      </c>
      <c r="W140" s="28">
        <v>14.8845006</v>
      </c>
      <c r="X140" s="28">
        <v>13.54788387</v>
      </c>
      <c r="Y140" s="28">
        <v>14.28068988</v>
      </c>
      <c r="Z140" s="28">
        <v>13.94691544</v>
      </c>
      <c r="AA140" s="29"/>
      <c r="AB140" s="28">
        <v>10.6869166666666</v>
      </c>
      <c r="AC140" s="28">
        <v>11.5905833333333</v>
      </c>
      <c r="AD140" s="28">
        <v>10.8946666666666</v>
      </c>
      <c r="AE140" s="28">
        <v>11.33725</v>
      </c>
      <c r="AF140" s="28">
        <v>11.0096666666666</v>
      </c>
      <c r="AG140" s="28">
        <v>10.24125</v>
      </c>
      <c r="AH140" s="28">
        <v>9.795083333333331</v>
      </c>
      <c r="AI140" s="28">
        <v>10.7234166666666</v>
      </c>
      <c r="AJ140" s="28">
        <v>11.4625833333333</v>
      </c>
      <c r="AK140" s="28">
        <v>11.2479166666666</v>
      </c>
      <c r="AL140" s="28">
        <v>11.2374166666666</v>
      </c>
      <c r="AM140" s="28">
        <v>10.194</v>
      </c>
      <c r="AN140" s="28">
        <v>11.2080833333333</v>
      </c>
      <c r="AO140" s="28">
        <v>11.27825</v>
      </c>
      <c r="AP140" s="28">
        <v>11.74475</v>
      </c>
      <c r="AQ140" s="28">
        <v>14.17575</v>
      </c>
      <c r="AR140" s="28">
        <v>16.30075</v>
      </c>
      <c r="AS140" s="28">
        <v>18.34675</v>
      </c>
      <c r="AT140" s="28">
        <v>20.06775</v>
      </c>
      <c r="AU140" s="28">
        <v>22.47975</v>
      </c>
      <c r="AV140" s="28">
        <v>24.81975</v>
      </c>
      <c r="AW140" s="28">
        <v>27.04775</v>
      </c>
      <c r="AX140" s="28">
        <v>28.57175</v>
      </c>
      <c r="AY140" s="28">
        <v>31.00675</v>
      </c>
    </row>
    <row r="141" ht="13" customHeight="1">
      <c r="A141" t="s" s="26">
        <v>207</v>
      </c>
      <c r="B141" s="27"/>
      <c r="C141" s="28">
        <v>61.35507962</v>
      </c>
      <c r="D141" s="28">
        <v>57.74421153</v>
      </c>
      <c r="E141" s="28">
        <v>57.94595996</v>
      </c>
      <c r="F141" s="28">
        <v>59.39243442</v>
      </c>
      <c r="G141" s="28">
        <v>60.0295235</v>
      </c>
      <c r="H141" s="28">
        <v>58.37365435</v>
      </c>
      <c r="I141" s="28">
        <v>55.02382047</v>
      </c>
      <c r="J141" s="28">
        <v>55.39276161</v>
      </c>
      <c r="K141" s="28">
        <v>53.16427863</v>
      </c>
      <c r="L141" s="28">
        <v>52.1375976</v>
      </c>
      <c r="M141" s="28">
        <v>47.57920129</v>
      </c>
      <c r="N141" s="28">
        <v>53.55667426</v>
      </c>
      <c r="O141" s="28">
        <v>49.26630134</v>
      </c>
      <c r="P141" s="28">
        <v>46.87399004</v>
      </c>
      <c r="Q141" s="28">
        <v>45.10712571</v>
      </c>
      <c r="R141" s="28">
        <v>43.78596788</v>
      </c>
      <c r="S141" s="28">
        <v>44.15533617</v>
      </c>
      <c r="T141" s="28">
        <v>43.6924939</v>
      </c>
      <c r="U141" s="28">
        <v>43.31253268</v>
      </c>
      <c r="V141" s="28">
        <v>40.93147675</v>
      </c>
      <c r="W141" s="28">
        <v>40.20311198</v>
      </c>
      <c r="X141" s="28">
        <v>39.07941939</v>
      </c>
      <c r="Y141" s="28">
        <v>38.03212685</v>
      </c>
      <c r="Z141" s="28">
        <v>37.85024718</v>
      </c>
      <c r="AA141" s="29"/>
      <c r="AB141" s="28">
        <v>3.54391666666666</v>
      </c>
      <c r="AC141" s="28">
        <v>4.421</v>
      </c>
      <c r="AD141" s="28">
        <v>3.13966666666666</v>
      </c>
      <c r="AE141" s="28">
        <v>3.79533333333333</v>
      </c>
      <c r="AF141" s="28">
        <v>3.733</v>
      </c>
      <c r="AG141" s="28">
        <v>3.64775</v>
      </c>
      <c r="AH141" s="28">
        <v>4.00016666666666</v>
      </c>
      <c r="AI141" s="28">
        <v>4.35416666666666</v>
      </c>
      <c r="AJ141" s="28">
        <v>4.08058333333333</v>
      </c>
      <c r="AK141" s="28">
        <v>4.218</v>
      </c>
      <c r="AL141" s="28">
        <v>3.50241666666666</v>
      </c>
      <c r="AM141" s="28">
        <v>1.6585</v>
      </c>
      <c r="AN141" s="28">
        <v>4.51875</v>
      </c>
      <c r="AO141" s="28">
        <v>2.97283333333333</v>
      </c>
      <c r="AP141" s="28">
        <v>4.19975</v>
      </c>
      <c r="AQ141" s="28">
        <v>6.90375</v>
      </c>
      <c r="AR141" s="28">
        <v>8.97275</v>
      </c>
      <c r="AS141" s="28">
        <v>10.81375</v>
      </c>
      <c r="AT141" s="28">
        <v>12.40175</v>
      </c>
      <c r="AU141" s="28">
        <v>14.24575</v>
      </c>
      <c r="AV141" s="28">
        <v>15.8137499999999</v>
      </c>
      <c r="AW141" s="28">
        <v>18.75675</v>
      </c>
      <c r="AX141" s="28">
        <v>20.60275</v>
      </c>
      <c r="AY141" s="28">
        <v>22.71275</v>
      </c>
    </row>
    <row r="142" ht="13" customHeight="1">
      <c r="A142" t="s" s="26">
        <v>208</v>
      </c>
      <c r="B142" s="27"/>
      <c r="C142" s="28">
        <v>0.398082312</v>
      </c>
      <c r="D142" s="28">
        <v>0.779785579</v>
      </c>
      <c r="E142" s="28">
        <v>0.8480864890000001</v>
      </c>
      <c r="F142" s="28">
        <v>0.761039188</v>
      </c>
      <c r="G142" s="28">
        <v>0.763525896</v>
      </c>
      <c r="H142" s="28">
        <v>1.071180181</v>
      </c>
      <c r="I142" s="28">
        <v>0.9704535439999999</v>
      </c>
      <c r="J142" s="28">
        <v>1.062637663</v>
      </c>
      <c r="K142" s="28">
        <v>0.875623429</v>
      </c>
      <c r="L142" s="28">
        <v>0.9315555599999999</v>
      </c>
      <c r="M142" s="28">
        <v>1.010981048</v>
      </c>
      <c r="N142" s="28">
        <v>0.925477495</v>
      </c>
      <c r="O142" s="28">
        <v>0.777553133</v>
      </c>
      <c r="P142" s="28">
        <v>0.889405288</v>
      </c>
      <c r="Q142" s="28">
        <v>0.798450778</v>
      </c>
      <c r="R142" s="28">
        <v>0.932374844</v>
      </c>
      <c r="S142" s="28">
        <v>0.9844104259999999</v>
      </c>
      <c r="T142" s="28">
        <v>1.062337399</v>
      </c>
      <c r="U142" s="28">
        <v>1.088475955</v>
      </c>
      <c r="V142" s="28">
        <v>0.979051664</v>
      </c>
      <c r="W142" s="28">
        <v>1.016241747</v>
      </c>
      <c r="X142" s="28">
        <v>1.031147575</v>
      </c>
      <c r="Y142" s="28">
        <v>1.075073336</v>
      </c>
      <c r="Z142" s="28">
        <v>1.095060704</v>
      </c>
      <c r="AA142" s="29"/>
      <c r="AB142" s="28">
        <v>27.1368333333333</v>
      </c>
      <c r="AC142" s="28">
        <v>27.17925</v>
      </c>
      <c r="AD142" s="28">
        <v>27.4678333333333</v>
      </c>
      <c r="AE142" s="28">
        <v>27.5310833333333</v>
      </c>
      <c r="AF142" s="28">
        <v>27.6854166666666</v>
      </c>
      <c r="AG142" s="28">
        <v>27.25775</v>
      </c>
      <c r="AH142" s="28">
        <v>27.4684166666666</v>
      </c>
      <c r="AI142" s="28">
        <v>27.4701666666666</v>
      </c>
      <c r="AJ142" s="28">
        <v>27.7125833333333</v>
      </c>
      <c r="AK142" s="28">
        <v>27.3768333333333</v>
      </c>
      <c r="AL142" s="28">
        <v>27.74125</v>
      </c>
      <c r="AM142" s="28">
        <v>27.7448333333333</v>
      </c>
      <c r="AN142" s="28">
        <v>27.7316666666666</v>
      </c>
      <c r="AO142" s="28">
        <v>27.7725833333333</v>
      </c>
      <c r="AP142" s="28">
        <v>27.451625</v>
      </c>
      <c r="AQ142" s="28">
        <v>28.314625</v>
      </c>
      <c r="AR142" s="28">
        <v>29.483625</v>
      </c>
      <c r="AS142" s="28">
        <v>30.583625</v>
      </c>
      <c r="AT142" s="28">
        <v>31.767625</v>
      </c>
      <c r="AU142" s="28">
        <v>32.684625</v>
      </c>
      <c r="AV142" s="28">
        <v>34.061625</v>
      </c>
      <c r="AW142" s="28">
        <v>35.495625</v>
      </c>
      <c r="AX142" s="28">
        <v>36.527625</v>
      </c>
      <c r="AY142" s="28">
        <v>37.399625</v>
      </c>
    </row>
    <row r="143" ht="13" customHeight="1">
      <c r="A143" t="s" s="26">
        <v>209</v>
      </c>
      <c r="B143" s="27"/>
      <c r="C143" s="28">
        <v>45.14588632</v>
      </c>
      <c r="D143" s="28">
        <v>45.84276198</v>
      </c>
      <c r="E143" s="28">
        <v>45.95096836</v>
      </c>
      <c r="F143" s="28">
        <v>45.76064345</v>
      </c>
      <c r="G143" s="28">
        <v>45.91664294</v>
      </c>
      <c r="H143" s="28">
        <v>47.98307241</v>
      </c>
      <c r="I143" s="28">
        <v>58.7641599</v>
      </c>
      <c r="J143" s="28">
        <v>61.52612733</v>
      </c>
      <c r="K143" s="28">
        <v>64.98221319</v>
      </c>
      <c r="L143" s="28">
        <v>66.63855761000001</v>
      </c>
      <c r="M143" s="28">
        <v>62.36861327</v>
      </c>
      <c r="N143" s="28">
        <v>62.64785532</v>
      </c>
      <c r="O143" s="28">
        <v>58.62619557</v>
      </c>
      <c r="P143" s="28">
        <v>46.11082717</v>
      </c>
      <c r="Q143" s="28">
        <v>31.18964234</v>
      </c>
      <c r="R143" s="28">
        <v>26.97055053</v>
      </c>
      <c r="S143" s="28">
        <v>25.61652929</v>
      </c>
      <c r="T143" s="28">
        <v>24.65460282</v>
      </c>
      <c r="U143" s="28">
        <v>26.52747492</v>
      </c>
      <c r="V143" s="28">
        <v>28.9218357</v>
      </c>
      <c r="W143" s="28">
        <v>27.6055953</v>
      </c>
      <c r="X143" s="28">
        <v>26.08059907</v>
      </c>
      <c r="Y143" s="28">
        <v>27.16541128</v>
      </c>
      <c r="Z143" s="28">
        <v>28.23736628</v>
      </c>
      <c r="AA143" s="29"/>
      <c r="AB143" s="28">
        <v>19.281</v>
      </c>
      <c r="AC143" s="28">
        <v>18.7733333333333</v>
      </c>
      <c r="AD143" s="28">
        <v>19.39625</v>
      </c>
      <c r="AE143" s="28">
        <v>18.8565833333333</v>
      </c>
      <c r="AF143" s="28">
        <v>18.8393333333333</v>
      </c>
      <c r="AG143" s="28">
        <v>18.77325</v>
      </c>
      <c r="AH143" s="28">
        <v>18.7419166666666</v>
      </c>
      <c r="AI143" s="28">
        <v>18.744</v>
      </c>
      <c r="AJ143" s="28">
        <v>19.0415</v>
      </c>
      <c r="AK143" s="28">
        <v>19.1611666666666</v>
      </c>
      <c r="AL143" s="28">
        <v>19.0700833333333</v>
      </c>
      <c r="AM143" s="28">
        <v>20.7093333333333</v>
      </c>
      <c r="AN143" s="28">
        <v>18.607</v>
      </c>
      <c r="AO143" s="28">
        <v>19.3575833333333</v>
      </c>
      <c r="AP143" s="28">
        <v>20.021125</v>
      </c>
      <c r="AQ143" s="28">
        <v>21.234125</v>
      </c>
      <c r="AR143" s="28">
        <v>22.553125</v>
      </c>
      <c r="AS143" s="28">
        <v>24.349125</v>
      </c>
      <c r="AT143" s="28">
        <v>25.491125</v>
      </c>
      <c r="AU143" s="28">
        <v>27.880125</v>
      </c>
      <c r="AV143" s="28">
        <v>29.442125</v>
      </c>
      <c r="AW143" s="28">
        <v>31.310125</v>
      </c>
      <c r="AX143" s="28">
        <v>33.548125</v>
      </c>
      <c r="AY143" s="28">
        <v>35.0831249999999</v>
      </c>
    </row>
    <row r="144" ht="13" customHeight="1">
      <c r="A144" t="s" s="26">
        <v>210</v>
      </c>
      <c r="B144" s="27"/>
      <c r="C144" s="28">
        <v>0.16807407</v>
      </c>
      <c r="D144" s="28">
        <v>0.247561032</v>
      </c>
      <c r="E144" s="28">
        <v>0.245639858</v>
      </c>
      <c r="F144" s="28">
        <v>0.264179424</v>
      </c>
      <c r="G144" s="28">
        <v>0.393094267</v>
      </c>
      <c r="H144" s="28">
        <v>0.439688281</v>
      </c>
      <c r="I144" s="28">
        <v>0.463999732</v>
      </c>
      <c r="J144" s="28">
        <v>0.48413923</v>
      </c>
      <c r="K144" s="28">
        <v>0.555571752</v>
      </c>
      <c r="L144" s="28">
        <v>0.474303513</v>
      </c>
      <c r="M144" s="28">
        <v>0.48198727</v>
      </c>
      <c r="N144" s="28">
        <v>0.509028202</v>
      </c>
      <c r="O144" s="28">
        <v>0.669031908</v>
      </c>
      <c r="P144" s="28">
        <v>1.197195613</v>
      </c>
      <c r="Q144" s="28">
        <v>1.298977637</v>
      </c>
      <c r="R144" s="28">
        <v>1.396036254</v>
      </c>
      <c r="S144" s="28">
        <v>1.592208714</v>
      </c>
      <c r="T144" s="28">
        <v>1.622366834</v>
      </c>
      <c r="U144" s="28">
        <v>2.096986517</v>
      </c>
      <c r="V144" s="28">
        <v>2.20642485</v>
      </c>
      <c r="W144" s="28">
        <v>2.260290612</v>
      </c>
      <c r="X144" s="28">
        <v>1.978144041</v>
      </c>
      <c r="Y144" s="28">
        <v>2.124322801</v>
      </c>
      <c r="Z144" s="28">
        <v>2.110382569</v>
      </c>
      <c r="AA144" s="29"/>
      <c r="AB144" s="28">
        <v>27.7798333333333</v>
      </c>
      <c r="AC144" s="28">
        <v>27.4478333333333</v>
      </c>
      <c r="AD144" s="28">
        <v>27.63525</v>
      </c>
      <c r="AE144" s="28">
        <v>27.7728333333333</v>
      </c>
      <c r="AF144" s="28">
        <v>27.8780833333333</v>
      </c>
      <c r="AG144" s="28">
        <v>28.0174166666666</v>
      </c>
      <c r="AH144" s="28">
        <v>28.21125</v>
      </c>
      <c r="AI144" s="28">
        <v>28.048</v>
      </c>
      <c r="AJ144" s="28">
        <v>27.8601666666666</v>
      </c>
      <c r="AK144" s="28">
        <v>27.7025</v>
      </c>
      <c r="AL144" s="28">
        <v>28.32425</v>
      </c>
      <c r="AM144" s="28">
        <v>28.6965</v>
      </c>
      <c r="AN144" s="28">
        <v>27.7848333333333</v>
      </c>
      <c r="AO144" s="28">
        <v>27.7011666666666</v>
      </c>
      <c r="AP144" s="28">
        <v>28.356</v>
      </c>
      <c r="AQ144" s="28">
        <v>29.212</v>
      </c>
      <c r="AR144" s="28">
        <v>30.506</v>
      </c>
      <c r="AS144" s="28">
        <v>31.445</v>
      </c>
      <c r="AT144" s="28">
        <v>32.471</v>
      </c>
      <c r="AU144" s="28">
        <v>33.998</v>
      </c>
      <c r="AV144" s="28">
        <v>35.304</v>
      </c>
      <c r="AW144" s="28">
        <v>36.496</v>
      </c>
      <c r="AX144" s="28">
        <v>37.642</v>
      </c>
      <c r="AY144" s="28">
        <v>38.38</v>
      </c>
    </row>
    <row r="145" ht="13" customHeight="1">
      <c r="A145" t="s" s="26">
        <v>211</v>
      </c>
      <c r="B145" s="27"/>
      <c r="C145" s="28">
        <v>1.353807979</v>
      </c>
      <c r="D145" s="28">
        <v>1.250773971</v>
      </c>
      <c r="E145" s="28">
        <v>1.125976307</v>
      </c>
      <c r="F145" s="28">
        <v>1.198572878</v>
      </c>
      <c r="G145" s="28">
        <v>1.436959381</v>
      </c>
      <c r="H145" s="28">
        <v>1.377356507</v>
      </c>
      <c r="I145" s="28">
        <v>1.310966213</v>
      </c>
      <c r="J145" s="28">
        <v>1.22165603</v>
      </c>
      <c r="K145" s="28">
        <v>1.217591829</v>
      </c>
      <c r="L145" s="28">
        <v>1.588848737</v>
      </c>
      <c r="M145" s="28">
        <v>2.710557874</v>
      </c>
      <c r="N145" s="28">
        <v>2.524780145</v>
      </c>
      <c r="O145" s="28">
        <v>2.316933752</v>
      </c>
      <c r="P145" s="28">
        <v>2.212237274</v>
      </c>
      <c r="Q145" s="28">
        <v>1.901228125</v>
      </c>
      <c r="R145" s="28">
        <v>1.733554717</v>
      </c>
      <c r="S145" s="28">
        <v>1.544696493</v>
      </c>
      <c r="T145" s="28">
        <v>2.094268474</v>
      </c>
      <c r="U145" s="28">
        <v>1.820166328</v>
      </c>
      <c r="V145" s="28">
        <v>1.993302949</v>
      </c>
      <c r="W145" s="28">
        <v>2.184758711</v>
      </c>
      <c r="X145" s="28">
        <v>2.175255688</v>
      </c>
      <c r="Y145" s="28">
        <v>2.371460908</v>
      </c>
      <c r="Z145" s="28">
        <v>2.437951348</v>
      </c>
      <c r="AA145" s="29"/>
      <c r="AB145" s="28">
        <v>27.2803333333333</v>
      </c>
      <c r="AC145" s="28">
        <v>27.4424166666666</v>
      </c>
      <c r="AD145" s="28">
        <v>27.4105</v>
      </c>
      <c r="AE145" s="28">
        <v>27.49725</v>
      </c>
      <c r="AF145" s="28">
        <v>27.66675</v>
      </c>
      <c r="AG145" s="28">
        <v>27.5349166666666</v>
      </c>
      <c r="AH145" s="28">
        <v>27.7666666666666</v>
      </c>
      <c r="AI145" s="28">
        <v>27.7685</v>
      </c>
      <c r="AJ145" s="28">
        <v>27.8638333333333</v>
      </c>
      <c r="AK145" s="28">
        <v>27.4649166666666</v>
      </c>
      <c r="AL145" s="28">
        <v>27.7103333333333</v>
      </c>
      <c r="AM145" s="28">
        <v>28.0594166666666</v>
      </c>
      <c r="AN145" s="28">
        <v>27.772</v>
      </c>
      <c r="AO145" s="28">
        <v>27.4199166666666</v>
      </c>
      <c r="AP145" s="28">
        <v>27.718</v>
      </c>
      <c r="AQ145" s="28">
        <v>28.641</v>
      </c>
      <c r="AR145" s="28">
        <v>29.737</v>
      </c>
      <c r="AS145" s="28">
        <v>30.862</v>
      </c>
      <c r="AT145" s="28">
        <v>32.105</v>
      </c>
      <c r="AU145" s="28">
        <v>33.2279999999999</v>
      </c>
      <c r="AV145" s="28">
        <v>34.501</v>
      </c>
      <c r="AW145" s="28">
        <v>35.635</v>
      </c>
      <c r="AX145" s="28">
        <v>37.189</v>
      </c>
      <c r="AY145" s="28">
        <v>38.164</v>
      </c>
    </row>
    <row r="146" ht="13" customHeight="1">
      <c r="A146" t="s" s="26">
        <v>212</v>
      </c>
      <c r="B146" s="27"/>
      <c r="C146" s="28">
        <v>174.0806255</v>
      </c>
      <c r="D146" s="28">
        <v>174.387926</v>
      </c>
      <c r="E146" s="28">
        <v>183.0434698</v>
      </c>
      <c r="F146" s="28">
        <v>194.5276342</v>
      </c>
      <c r="G146" s="28">
        <v>202.3352603</v>
      </c>
      <c r="H146" s="28">
        <v>220.476733</v>
      </c>
      <c r="I146" s="28">
        <v>228.7033431</v>
      </c>
      <c r="J146" s="28">
        <v>232.2107035</v>
      </c>
      <c r="K146" s="28">
        <v>237.2140498</v>
      </c>
      <c r="L146" s="28">
        <v>238.3047941</v>
      </c>
      <c r="M146" s="28">
        <v>231.4285372</v>
      </c>
      <c r="N146" s="28">
        <v>245.6832104</v>
      </c>
      <c r="O146" s="28">
        <v>246.0703532</v>
      </c>
      <c r="P146" s="28">
        <v>264.1019831</v>
      </c>
      <c r="Q146" s="28">
        <v>275.3196237</v>
      </c>
      <c r="R146" s="28">
        <v>271.7352011</v>
      </c>
      <c r="S146" s="28">
        <v>279.088634</v>
      </c>
      <c r="T146" s="28">
        <v>275.376706</v>
      </c>
      <c r="U146" s="28">
        <v>274.0369642</v>
      </c>
      <c r="V146" s="28">
        <v>271.2509551</v>
      </c>
      <c r="W146" s="28">
        <v>281.5514822</v>
      </c>
      <c r="X146" s="28">
        <v>274.2990931</v>
      </c>
      <c r="Y146" s="28">
        <v>276.2881226</v>
      </c>
      <c r="Z146" s="28">
        <v>282.4458346</v>
      </c>
      <c r="AA146" s="29"/>
      <c r="AB146" s="28">
        <v>26.22225</v>
      </c>
      <c r="AC146" s="28">
        <v>26.3021666666666</v>
      </c>
      <c r="AD146" s="28">
        <v>26.6798333333333</v>
      </c>
      <c r="AE146" s="28">
        <v>26.7860833333333</v>
      </c>
      <c r="AF146" s="28">
        <v>26.649</v>
      </c>
      <c r="AG146" s="28">
        <v>26.5</v>
      </c>
      <c r="AH146" s="28">
        <v>26.8331666666666</v>
      </c>
      <c r="AI146" s="28">
        <v>26.7448333333333</v>
      </c>
      <c r="AJ146" s="28">
        <v>26.6369166666666</v>
      </c>
      <c r="AK146" s="28">
        <v>26.222</v>
      </c>
      <c r="AL146" s="28">
        <v>26.6480833333333</v>
      </c>
      <c r="AM146" s="28">
        <v>27.3896666666666</v>
      </c>
      <c r="AN146" s="28">
        <v>26.2516666666666</v>
      </c>
      <c r="AO146" s="28">
        <v>27.289</v>
      </c>
      <c r="AP146" s="28">
        <v>27.864875</v>
      </c>
      <c r="AQ146" s="28">
        <v>28.709875</v>
      </c>
      <c r="AR146" s="28">
        <v>30.101875</v>
      </c>
      <c r="AS146" s="28">
        <v>31.760875</v>
      </c>
      <c r="AT146" s="28">
        <v>32.962875</v>
      </c>
      <c r="AU146" s="28">
        <v>33.916875</v>
      </c>
      <c r="AV146" s="28">
        <v>35.773875</v>
      </c>
      <c r="AW146" s="28">
        <v>37.3698749999999</v>
      </c>
      <c r="AX146" s="28">
        <v>38.4818749999999</v>
      </c>
      <c r="AY146" s="28">
        <v>39.495875</v>
      </c>
    </row>
    <row r="147" ht="13" customHeight="1">
      <c r="A147" t="s" s="26">
        <v>213</v>
      </c>
      <c r="B147" s="27"/>
      <c r="C147" s="28">
        <v>2.996374604</v>
      </c>
      <c r="D147" s="28">
        <v>2.784720093</v>
      </c>
      <c r="E147" s="28">
        <v>2.742279336</v>
      </c>
      <c r="F147" s="28">
        <v>2.755703986</v>
      </c>
      <c r="G147" s="28">
        <v>2.816527692</v>
      </c>
      <c r="H147" s="28">
        <v>3.352229066</v>
      </c>
      <c r="I147" s="28">
        <v>3.191253657</v>
      </c>
      <c r="J147" s="28">
        <v>3.489867971</v>
      </c>
      <c r="K147" s="28">
        <v>4.050482071</v>
      </c>
      <c r="L147" s="28">
        <v>3.790962834</v>
      </c>
      <c r="M147" s="28">
        <v>3.050212594</v>
      </c>
      <c r="N147" s="28">
        <v>3.071215447</v>
      </c>
      <c r="O147" s="28">
        <v>3.082583744</v>
      </c>
      <c r="P147" s="28">
        <v>3.502368089</v>
      </c>
      <c r="Q147" s="28">
        <v>3.594113472</v>
      </c>
      <c r="R147" s="28">
        <v>4.768404512</v>
      </c>
      <c r="S147" s="28">
        <v>5.091929434</v>
      </c>
      <c r="T147" s="28">
        <v>5.715135033</v>
      </c>
      <c r="U147" s="28">
        <v>6.933425047</v>
      </c>
      <c r="V147" s="28">
        <v>8.203864285</v>
      </c>
      <c r="W147" s="28">
        <v>9.037946169</v>
      </c>
      <c r="X147" s="28">
        <v>9.384515288999999</v>
      </c>
      <c r="Y147" s="28">
        <v>10.41457085</v>
      </c>
      <c r="Z147" s="28">
        <v>10.55128074</v>
      </c>
      <c r="AA147" s="29"/>
      <c r="AB147" s="28">
        <v>5.425</v>
      </c>
      <c r="AC147" s="28">
        <v>5.39258333333333</v>
      </c>
      <c r="AD147" s="28">
        <v>5.71816666666666</v>
      </c>
      <c r="AE147" s="28">
        <v>5.29125</v>
      </c>
      <c r="AF147" s="28">
        <v>4.89016666666666</v>
      </c>
      <c r="AG147" s="28">
        <v>5.83808333333333</v>
      </c>
      <c r="AH147" s="28">
        <v>5.1845</v>
      </c>
      <c r="AI147" s="28">
        <v>5.53133333333333</v>
      </c>
      <c r="AJ147" s="28">
        <v>5.44116666666666</v>
      </c>
      <c r="AK147" s="28">
        <v>5.17466666666666</v>
      </c>
      <c r="AL147" s="28">
        <v>5.09691666666666</v>
      </c>
      <c r="AM147" s="28">
        <v>5.56408333333333</v>
      </c>
      <c r="AN147" s="28">
        <v>5.35158333333333</v>
      </c>
      <c r="AO147" s="28">
        <v>4.33758333333333</v>
      </c>
      <c r="AP147" s="28">
        <v>6.562625</v>
      </c>
      <c r="AQ147" s="28">
        <v>7.023625</v>
      </c>
      <c r="AR147" s="28">
        <v>8.324624999999999</v>
      </c>
      <c r="AS147" s="28">
        <v>9.96962499999999</v>
      </c>
      <c r="AT147" s="28">
        <v>11.2576249999999</v>
      </c>
      <c r="AU147" s="28">
        <v>12.917625</v>
      </c>
      <c r="AV147" s="28">
        <v>14.2426249999999</v>
      </c>
      <c r="AW147" s="28">
        <v>15.276625</v>
      </c>
      <c r="AX147" s="28">
        <v>16.221625</v>
      </c>
      <c r="AY147" s="28">
        <v>18.295625</v>
      </c>
    </row>
    <row r="148" ht="13" customHeight="1">
      <c r="A148" t="s" s="26">
        <v>214</v>
      </c>
      <c r="B148" s="27"/>
      <c r="C148" s="28">
        <v>38.58341805</v>
      </c>
      <c r="D148" s="28">
        <v>39.36120155</v>
      </c>
      <c r="E148" s="28">
        <v>40.31151325</v>
      </c>
      <c r="F148" s="28">
        <v>43.24670876</v>
      </c>
      <c r="G148" s="28">
        <v>48.18068268</v>
      </c>
      <c r="H148" s="28">
        <v>51.35206763</v>
      </c>
      <c r="I148" s="28">
        <v>52.92501727</v>
      </c>
      <c r="J148" s="28">
        <v>54.98288238</v>
      </c>
      <c r="K148" s="28">
        <v>60.81247164</v>
      </c>
      <c r="L148" s="28">
        <v>61.96499512</v>
      </c>
      <c r="M148" s="28">
        <v>54.65845946</v>
      </c>
      <c r="N148" s="28">
        <v>61.68166954</v>
      </c>
      <c r="O148" s="28">
        <v>66.5084337</v>
      </c>
      <c r="P148" s="28">
        <v>68.88787513</v>
      </c>
      <c r="Q148" s="28">
        <v>66.18891025000001</v>
      </c>
      <c r="R148" s="28">
        <v>64.40470718</v>
      </c>
      <c r="S148" s="28">
        <v>66.42297299000001</v>
      </c>
      <c r="T148" s="28">
        <v>66.61221304</v>
      </c>
      <c r="U148" s="28">
        <v>66.56494572</v>
      </c>
      <c r="V148" s="28">
        <v>65.81684137000001</v>
      </c>
      <c r="W148" s="28">
        <v>66.00051059</v>
      </c>
      <c r="X148" s="28">
        <v>66.57449887999999</v>
      </c>
      <c r="Y148" s="28">
        <v>68.62925920000001</v>
      </c>
      <c r="Z148" s="28">
        <v>69.88293502000001</v>
      </c>
      <c r="AA148" s="29"/>
      <c r="AB148" s="28">
        <v>16.3785</v>
      </c>
      <c r="AC148" s="28">
        <v>16.3981666666666</v>
      </c>
      <c r="AD148" s="28">
        <v>16.5738333333333</v>
      </c>
      <c r="AE148" s="28">
        <v>16.3795833333333</v>
      </c>
      <c r="AF148" s="28">
        <v>15.6424166666666</v>
      </c>
      <c r="AG148" s="28">
        <v>16.6638333333333</v>
      </c>
      <c r="AH148" s="28">
        <v>16.5791666666666</v>
      </c>
      <c r="AI148" s="28">
        <v>16.51</v>
      </c>
      <c r="AJ148" s="28">
        <v>16.3020833333333</v>
      </c>
      <c r="AK148" s="28">
        <v>15.8580833333333</v>
      </c>
      <c r="AL148" s="28">
        <v>16.3554166666666</v>
      </c>
      <c r="AM148" s="28">
        <v>17.0438333333333</v>
      </c>
      <c r="AN148" s="28">
        <v>15.7861666666666</v>
      </c>
      <c r="AO148" s="28">
        <v>15.8558333333333</v>
      </c>
      <c r="AP148" s="28">
        <v>18.6135</v>
      </c>
      <c r="AQ148" s="28">
        <v>19.3274999999999</v>
      </c>
      <c r="AR148" s="28">
        <v>20.7544999999999</v>
      </c>
      <c r="AS148" s="28">
        <v>22.7744999999999</v>
      </c>
      <c r="AT148" s="28">
        <v>24.4664999999999</v>
      </c>
      <c r="AU148" s="28">
        <v>25.9904999999999</v>
      </c>
      <c r="AV148" s="28">
        <v>27.8085</v>
      </c>
      <c r="AW148" s="28">
        <v>29.3364999999999</v>
      </c>
      <c r="AX148" s="28">
        <v>30.9834999999999</v>
      </c>
      <c r="AY148" s="28">
        <v>33.5115</v>
      </c>
    </row>
    <row r="149" ht="13" customHeight="1">
      <c r="A149" t="s" s="26">
        <v>215</v>
      </c>
      <c r="B149" s="27"/>
      <c r="C149" s="28">
        <v>0.13935961</v>
      </c>
      <c r="D149" s="28">
        <v>0.111582613</v>
      </c>
      <c r="E149" s="28">
        <v>0.103042531</v>
      </c>
      <c r="F149" s="28">
        <v>0.112128158</v>
      </c>
      <c r="G149" s="28">
        <v>0.133591935</v>
      </c>
      <c r="H149" s="28">
        <v>0.118696873</v>
      </c>
      <c r="I149" s="28">
        <v>0.12875684</v>
      </c>
      <c r="J149" s="28">
        <v>0.140825691</v>
      </c>
      <c r="K149" s="28">
        <v>0.114122734</v>
      </c>
      <c r="L149" s="28">
        <v>0.123963762</v>
      </c>
      <c r="M149" s="28">
        <v>0.13571361</v>
      </c>
      <c r="N149" s="28">
        <v>0.128345353</v>
      </c>
      <c r="O149" s="28">
        <v>0.122501059</v>
      </c>
      <c r="P149" s="28">
        <v>0.120366173</v>
      </c>
      <c r="Q149" s="28">
        <v>0.120677276</v>
      </c>
      <c r="R149" s="28">
        <v>0.133378264</v>
      </c>
      <c r="S149" s="28">
        <v>0.13821005</v>
      </c>
      <c r="T149" s="28">
        <v>0.146707344</v>
      </c>
      <c r="U149" s="28">
        <v>0.180580649</v>
      </c>
      <c r="V149" s="28">
        <v>0.158680509</v>
      </c>
      <c r="W149" s="28">
        <v>0.193946813</v>
      </c>
      <c r="X149" s="28">
        <v>0.156754443</v>
      </c>
      <c r="Y149" s="28">
        <v>0.163050102</v>
      </c>
      <c r="Z149" s="28">
        <v>0.166856372</v>
      </c>
      <c r="AA149" s="29"/>
      <c r="AB149" s="28">
        <v>23.8695</v>
      </c>
      <c r="AC149" s="28">
        <v>24.0286666666666</v>
      </c>
      <c r="AD149" s="28">
        <v>23.9950833333333</v>
      </c>
      <c r="AE149" s="28">
        <v>23.8931666666666</v>
      </c>
      <c r="AF149" s="28">
        <v>23.9195</v>
      </c>
      <c r="AG149" s="28">
        <v>23.8915833333333</v>
      </c>
      <c r="AH149" s="28">
        <v>23.7920833333333</v>
      </c>
      <c r="AI149" s="28">
        <v>23.816</v>
      </c>
      <c r="AJ149" s="28">
        <v>24.1785833333333</v>
      </c>
      <c r="AK149" s="28">
        <v>23.8485833333333</v>
      </c>
      <c r="AL149" s="28">
        <v>23.1369166666666</v>
      </c>
      <c r="AM149" s="28">
        <v>24.1144166666666</v>
      </c>
      <c r="AN149" s="28">
        <v>24.2366666666666</v>
      </c>
      <c r="AO149" s="28">
        <v>23.8416666666666</v>
      </c>
      <c r="AP149" s="28">
        <v>24.285875</v>
      </c>
      <c r="AQ149" s="28">
        <v>24.998875</v>
      </c>
      <c r="AR149" s="28">
        <v>25.757875</v>
      </c>
      <c r="AS149" s="28">
        <v>27.041875</v>
      </c>
      <c r="AT149" s="28">
        <v>28.118875</v>
      </c>
      <c r="AU149" s="28">
        <v>29.139875</v>
      </c>
      <c r="AV149" s="28">
        <v>30.738875</v>
      </c>
      <c r="AW149" s="28">
        <v>32.136875</v>
      </c>
      <c r="AX149" s="28">
        <v>33.326875</v>
      </c>
      <c r="AY149" s="28">
        <v>34.172875</v>
      </c>
    </row>
    <row r="150" ht="13" customHeight="1">
      <c r="A150" t="s" s="26">
        <v>216</v>
      </c>
      <c r="B150" s="27"/>
      <c r="C150" s="28">
        <v>20.15623782</v>
      </c>
      <c r="D150" s="28">
        <v>21.12301772</v>
      </c>
      <c r="E150" s="28">
        <v>22.00491249</v>
      </c>
      <c r="F150" s="28">
        <v>21.7699133</v>
      </c>
      <c r="G150" s="28">
        <v>21.55825051</v>
      </c>
      <c r="H150" s="28">
        <v>22.80791782</v>
      </c>
      <c r="I150" s="28">
        <v>23.43969724</v>
      </c>
      <c r="J150" s="28">
        <v>24.2308154</v>
      </c>
      <c r="K150" s="28">
        <v>24.97326227</v>
      </c>
      <c r="L150" s="28">
        <v>25.41841826</v>
      </c>
      <c r="M150" s="28">
        <v>25.35665207</v>
      </c>
      <c r="N150" s="28">
        <v>27.7219772</v>
      </c>
      <c r="O150" s="28">
        <v>26.2558064</v>
      </c>
      <c r="P150" s="28">
        <v>28.23387145</v>
      </c>
      <c r="Q150" s="28">
        <v>28.21372091</v>
      </c>
      <c r="R150" s="28">
        <v>30.19697576</v>
      </c>
      <c r="S150" s="28">
        <v>30.71374607</v>
      </c>
      <c r="T150" s="28">
        <v>29.85443961</v>
      </c>
      <c r="U150" s="28">
        <v>30.15910626</v>
      </c>
      <c r="V150" s="28">
        <v>30.17837522</v>
      </c>
      <c r="W150" s="28">
        <v>30.27186971</v>
      </c>
      <c r="X150" s="28">
        <v>28.69659539</v>
      </c>
      <c r="Y150" s="28">
        <v>35.14764259</v>
      </c>
      <c r="Z150" s="28">
        <v>35.91538902</v>
      </c>
      <c r="AA150" s="29"/>
      <c r="AB150" s="28">
        <v>21.6569166666666</v>
      </c>
      <c r="AC150" s="28">
        <v>21.1405</v>
      </c>
      <c r="AD150" s="28">
        <v>21.70125</v>
      </c>
      <c r="AE150" s="28">
        <v>21.3284166666666</v>
      </c>
      <c r="AF150" s="28">
        <v>21.4775833333333</v>
      </c>
      <c r="AG150" s="28">
        <v>20.9450833333333</v>
      </c>
      <c r="AH150" s="28">
        <v>20.84575</v>
      </c>
      <c r="AI150" s="28">
        <v>21.31</v>
      </c>
      <c r="AJ150" s="28">
        <v>21.1546666666666</v>
      </c>
      <c r="AK150" s="28">
        <v>21.2045833333333</v>
      </c>
      <c r="AL150" s="28">
        <v>21.0925</v>
      </c>
      <c r="AM150" s="28">
        <v>21.60975</v>
      </c>
      <c r="AN150" s="28">
        <v>20.9949166666666</v>
      </c>
      <c r="AO150" s="28">
        <v>21.4791666666666</v>
      </c>
      <c r="AP150" s="28">
        <v>21.887125</v>
      </c>
      <c r="AQ150" s="28">
        <v>23.766125</v>
      </c>
      <c r="AR150" s="28">
        <v>24.958125</v>
      </c>
      <c r="AS150" s="28">
        <v>26.854125</v>
      </c>
      <c r="AT150" s="28">
        <v>28.231125</v>
      </c>
      <c r="AU150" s="28">
        <v>29.738125</v>
      </c>
      <c r="AV150" s="28">
        <v>31.078125</v>
      </c>
      <c r="AW150" s="28">
        <v>33.093125</v>
      </c>
      <c r="AX150" s="28">
        <v>35.648125</v>
      </c>
      <c r="AY150" s="28">
        <v>37.939125</v>
      </c>
    </row>
    <row r="151" ht="13" customHeight="1">
      <c r="A151" t="s" s="26">
        <v>217</v>
      </c>
      <c r="B151" s="27"/>
      <c r="C151" s="28">
        <v>206.7525562</v>
      </c>
      <c r="D151" s="28">
        <v>224.6317649</v>
      </c>
      <c r="E151" s="28">
        <v>231.5200983</v>
      </c>
      <c r="F151" s="28">
        <v>238.7779134</v>
      </c>
      <c r="G151" s="28">
        <v>249.3790479</v>
      </c>
      <c r="H151" s="28">
        <v>258.9758045</v>
      </c>
      <c r="I151" s="28">
        <v>266.891858</v>
      </c>
      <c r="J151" s="28">
        <v>274.0842205</v>
      </c>
      <c r="K151" s="28">
        <v>278.9219002</v>
      </c>
      <c r="L151" s="28">
        <v>266.3997312</v>
      </c>
      <c r="M151" s="28">
        <v>253.6969147</v>
      </c>
      <c r="N151" s="28">
        <v>270.1941705</v>
      </c>
      <c r="O151" s="28">
        <v>275.8868334</v>
      </c>
      <c r="P151" s="28">
        <v>270.9660479</v>
      </c>
      <c r="Q151" s="28">
        <v>276.3879444</v>
      </c>
      <c r="R151" s="28">
        <v>281.5701737</v>
      </c>
      <c r="S151" s="28">
        <v>279.6595641</v>
      </c>
      <c r="T151" s="28">
        <v>284.3385016</v>
      </c>
      <c r="U151" s="28">
        <v>289.78022</v>
      </c>
      <c r="V151" s="28">
        <v>286.8231471</v>
      </c>
      <c r="W151" s="28">
        <v>276.5999161</v>
      </c>
      <c r="X151" s="28">
        <v>274.6382689</v>
      </c>
      <c r="Y151" s="28">
        <v>288.6167306</v>
      </c>
      <c r="Z151" s="28">
        <v>275.5739802</v>
      </c>
      <c r="AA151" s="29"/>
      <c r="AB151" s="28">
        <v>22.6925</v>
      </c>
      <c r="AC151" s="28">
        <v>22.7045</v>
      </c>
      <c r="AD151" s="28">
        <v>22.7961666666666</v>
      </c>
      <c r="AE151" s="28">
        <v>23.136</v>
      </c>
      <c r="AF151" s="28">
        <v>22.8856666666666</v>
      </c>
      <c r="AG151" s="28">
        <v>22.638</v>
      </c>
      <c r="AH151" s="28">
        <v>22.5290833333333</v>
      </c>
      <c r="AI151" s="28">
        <v>23.1209166666666</v>
      </c>
      <c r="AJ151" s="28">
        <v>23.0541666666666</v>
      </c>
      <c r="AK151" s="28">
        <v>22.7144166666666</v>
      </c>
      <c r="AL151" s="28">
        <v>22.8851666666666</v>
      </c>
      <c r="AM151" s="28">
        <v>22.7453333333333</v>
      </c>
      <c r="AN151" s="28">
        <v>22.27175</v>
      </c>
      <c r="AO151" s="28">
        <v>22.5583333333333</v>
      </c>
      <c r="AP151" s="28">
        <v>23.015</v>
      </c>
      <c r="AQ151" s="28">
        <v>23.719</v>
      </c>
      <c r="AR151" s="28">
        <v>24.437</v>
      </c>
      <c r="AS151" s="28">
        <v>25.447</v>
      </c>
      <c r="AT151" s="28">
        <v>26.798</v>
      </c>
      <c r="AU151" s="28">
        <v>27.906</v>
      </c>
      <c r="AV151" s="28">
        <v>29.21</v>
      </c>
      <c r="AW151" s="28">
        <v>30.938</v>
      </c>
      <c r="AX151" s="28">
        <v>32.836</v>
      </c>
      <c r="AY151" s="28">
        <v>34.219</v>
      </c>
    </row>
    <row r="152" ht="13" customHeight="1">
      <c r="A152" t="s" s="26">
        <v>218</v>
      </c>
      <c r="B152" s="27"/>
      <c r="C152" s="28">
        <v>2.635557063</v>
      </c>
      <c r="D152" s="28">
        <v>3.068112739</v>
      </c>
      <c r="E152" s="28">
        <v>3.250381872</v>
      </c>
      <c r="F152" s="28">
        <v>3.707650645</v>
      </c>
      <c r="G152" s="28">
        <v>3.930890647</v>
      </c>
      <c r="H152" s="28">
        <v>5.303548428</v>
      </c>
      <c r="I152" s="28">
        <v>5.931416558</v>
      </c>
      <c r="J152" s="28">
        <v>6.18284161</v>
      </c>
      <c r="K152" s="28">
        <v>6.057750754</v>
      </c>
      <c r="L152" s="28">
        <v>6.221522166</v>
      </c>
      <c r="M152" s="28">
        <v>6.054360019</v>
      </c>
      <c r="N152" s="28">
        <v>7.085388471</v>
      </c>
      <c r="O152" s="28">
        <v>8.132880934999999</v>
      </c>
      <c r="P152" s="28">
        <v>9.723055797000001</v>
      </c>
      <c r="Q152" s="28">
        <v>10.88604386</v>
      </c>
      <c r="R152" s="28">
        <v>10.20068796</v>
      </c>
      <c r="S152" s="28">
        <v>10.8770958</v>
      </c>
      <c r="T152" s="28">
        <v>10.99015756</v>
      </c>
      <c r="U152" s="28">
        <v>12.01637416</v>
      </c>
      <c r="V152" s="28">
        <v>12.42143011</v>
      </c>
      <c r="W152" s="28">
        <v>15.26894445</v>
      </c>
      <c r="X152" s="28">
        <v>14.91145625</v>
      </c>
      <c r="Y152" s="28">
        <v>16.54122342</v>
      </c>
      <c r="Z152" s="28">
        <v>16.97874393</v>
      </c>
      <c r="AA152" s="29"/>
      <c r="AB152" s="28">
        <v>22.6481666666666</v>
      </c>
      <c r="AC152" s="28">
        <v>22.7915833333333</v>
      </c>
      <c r="AD152" s="28">
        <v>22.7475</v>
      </c>
      <c r="AE152" s="28">
        <v>23.00175</v>
      </c>
      <c r="AF152" s="28">
        <v>23.2810833333333</v>
      </c>
      <c r="AG152" s="28">
        <v>23.04625</v>
      </c>
      <c r="AH152" s="28">
        <v>23.7234166666666</v>
      </c>
      <c r="AI152" s="28">
        <v>23.0454166666666</v>
      </c>
      <c r="AJ152" s="28">
        <v>22.9255</v>
      </c>
      <c r="AK152" s="28">
        <v>22.7064166666666</v>
      </c>
      <c r="AL152" s="28">
        <v>23.15</v>
      </c>
      <c r="AM152" s="28">
        <v>23.2676666666666</v>
      </c>
      <c r="AN152" s="28">
        <v>23.0694166666666</v>
      </c>
      <c r="AO152" s="28">
        <v>23.0686666666666</v>
      </c>
      <c r="AP152" s="28">
        <v>22.77275</v>
      </c>
      <c r="AQ152" s="28">
        <v>23.7077499999999</v>
      </c>
      <c r="AR152" s="28">
        <v>24.8097499999999</v>
      </c>
      <c r="AS152" s="28">
        <v>25.80475</v>
      </c>
      <c r="AT152" s="28">
        <v>27.2547499999999</v>
      </c>
      <c r="AU152" s="28">
        <v>28.3097499999999</v>
      </c>
      <c r="AV152" s="28">
        <v>29.70875</v>
      </c>
      <c r="AW152" s="28">
        <v>30.79975</v>
      </c>
      <c r="AX152" s="28">
        <v>31.92575</v>
      </c>
      <c r="AY152" s="28">
        <v>32.83675</v>
      </c>
    </row>
    <row r="153" ht="13" customHeight="1">
      <c r="A153" t="s" s="26">
        <v>219</v>
      </c>
      <c r="B153" s="27"/>
      <c r="C153" s="28">
        <v>1.395743892</v>
      </c>
      <c r="D153" s="28">
        <v>1.412120942</v>
      </c>
      <c r="E153" s="28">
        <v>1.43617312</v>
      </c>
      <c r="F153" s="28">
        <v>1.6369403</v>
      </c>
      <c r="G153" s="28">
        <v>1.729526399</v>
      </c>
      <c r="H153" s="28">
        <v>1.810496016</v>
      </c>
      <c r="I153" s="28">
        <v>2.219834905</v>
      </c>
      <c r="J153" s="28">
        <v>2.576401726</v>
      </c>
      <c r="K153" s="28">
        <v>3.107034819</v>
      </c>
      <c r="L153" s="28">
        <v>3.356394407</v>
      </c>
      <c r="M153" s="28">
        <v>3.70441202</v>
      </c>
      <c r="N153" s="28">
        <v>3.655601487</v>
      </c>
      <c r="O153" s="28">
        <v>4.091896866</v>
      </c>
      <c r="P153" s="28">
        <v>4.154098666</v>
      </c>
      <c r="Q153" s="28">
        <v>4.211985979</v>
      </c>
      <c r="R153" s="28">
        <v>4.63407452</v>
      </c>
      <c r="S153" s="28">
        <v>5.374721729</v>
      </c>
      <c r="T153" s="28">
        <v>5.77066281</v>
      </c>
      <c r="U153" s="28">
        <v>6.000704561</v>
      </c>
      <c r="V153" s="28">
        <v>6.707270232</v>
      </c>
      <c r="W153" s="28">
        <v>6.892837949</v>
      </c>
      <c r="X153" s="28">
        <v>6.72389153</v>
      </c>
      <c r="Y153" s="28">
        <v>7.368889337</v>
      </c>
      <c r="Z153" s="28">
        <v>7.540269724</v>
      </c>
      <c r="AA153" s="29"/>
      <c r="AB153" s="28">
        <v>23.2840833333333</v>
      </c>
      <c r="AC153" s="28">
        <v>23.5609166666666</v>
      </c>
      <c r="AD153" s="28">
        <v>23.4058333333333</v>
      </c>
      <c r="AE153" s="28">
        <v>23.8305</v>
      </c>
      <c r="AF153" s="28">
        <v>23.8438333333333</v>
      </c>
      <c r="AG153" s="28">
        <v>23.8119166666666</v>
      </c>
      <c r="AH153" s="28">
        <v>24.0298333333333</v>
      </c>
      <c r="AI153" s="28">
        <v>23.7700833333333</v>
      </c>
      <c r="AJ153" s="28">
        <v>23.4905</v>
      </c>
      <c r="AK153" s="28">
        <v>23.49625</v>
      </c>
      <c r="AL153" s="28">
        <v>24.0471666666666</v>
      </c>
      <c r="AM153" s="28">
        <v>23.9223333333333</v>
      </c>
      <c r="AN153" s="28">
        <v>23.72675</v>
      </c>
      <c r="AO153" s="28">
        <v>23.8056666666666</v>
      </c>
      <c r="AP153" s="28">
        <v>24.024625</v>
      </c>
      <c r="AQ153" s="28">
        <v>25.160625</v>
      </c>
      <c r="AR153" s="28">
        <v>26.319625</v>
      </c>
      <c r="AS153" s="28">
        <v>27.581625</v>
      </c>
      <c r="AT153" s="28">
        <v>29.316625</v>
      </c>
      <c r="AU153" s="28">
        <v>30.418625</v>
      </c>
      <c r="AV153" s="28">
        <v>32.034625</v>
      </c>
      <c r="AW153" s="28">
        <v>33.2706249999999</v>
      </c>
      <c r="AX153" s="28">
        <v>34.769625</v>
      </c>
      <c r="AY153" s="28">
        <v>36.1856249999999</v>
      </c>
    </row>
    <row r="154" ht="13" customHeight="1">
      <c r="A154" t="s" s="26">
        <v>220</v>
      </c>
      <c r="B154" s="27"/>
      <c r="C154" s="28">
        <v>360.6768964</v>
      </c>
      <c r="D154" s="28">
        <v>357.465935</v>
      </c>
      <c r="E154" s="28">
        <v>356.5988613</v>
      </c>
      <c r="F154" s="28">
        <v>357.0283418</v>
      </c>
      <c r="G154" s="28">
        <v>389.2547647</v>
      </c>
      <c r="H154" s="28">
        <v>365.0424549</v>
      </c>
      <c r="I154" s="28">
        <v>353.0201081</v>
      </c>
      <c r="J154" s="28">
        <v>354.0087784</v>
      </c>
      <c r="K154" s="28">
        <v>362.0504353</v>
      </c>
      <c r="L154" s="28">
        <v>347.5183298</v>
      </c>
      <c r="M154" s="28">
        <v>288.2219669</v>
      </c>
      <c r="N154" s="28">
        <v>309.2208174</v>
      </c>
      <c r="O154" s="28">
        <v>326.9359659</v>
      </c>
      <c r="P154" s="28">
        <v>318.8236857</v>
      </c>
      <c r="Q154" s="28">
        <v>308.9306093</v>
      </c>
      <c r="R154" s="28">
        <v>265.0328716</v>
      </c>
      <c r="S154" s="28">
        <v>221.5948277</v>
      </c>
      <c r="T154" s="28">
        <v>221.9611858</v>
      </c>
      <c r="U154" s="28">
        <v>200.1280384</v>
      </c>
      <c r="V154" s="28">
        <v>213.6813862</v>
      </c>
      <c r="W154" s="28">
        <v>201.5268848</v>
      </c>
      <c r="X154" s="28">
        <v>192.0138004</v>
      </c>
      <c r="Y154" s="28">
        <v>180.5078417</v>
      </c>
      <c r="Z154" s="28">
        <v>132.5414693</v>
      </c>
      <c r="AA154" s="29"/>
      <c r="AB154" s="28">
        <v>9.507250000000001</v>
      </c>
      <c r="AC154" s="28">
        <v>9.316333333333329</v>
      </c>
      <c r="AD154" s="28">
        <v>8.938666666666659</v>
      </c>
      <c r="AE154" s="28">
        <v>9.37716666666666</v>
      </c>
      <c r="AF154" s="28">
        <v>8.21966666666666</v>
      </c>
      <c r="AG154" s="28">
        <v>8.85049999999999</v>
      </c>
      <c r="AH154" s="28">
        <v>8.91733333333333</v>
      </c>
      <c r="AI154" s="28">
        <v>8.454666666666659</v>
      </c>
      <c r="AJ154" s="28">
        <v>10.0554166666666</v>
      </c>
      <c r="AK154" s="28">
        <v>9.559749999999999</v>
      </c>
      <c r="AL154" s="28">
        <v>9.4285</v>
      </c>
      <c r="AM154" s="28">
        <v>9.452999999999999</v>
      </c>
      <c r="AN154" s="28">
        <v>8.79083333333333</v>
      </c>
      <c r="AO154" s="28">
        <v>9.29066666666666</v>
      </c>
      <c r="AP154" s="28">
        <v>10.9135</v>
      </c>
      <c r="AQ154" s="28">
        <v>12.6314999999999</v>
      </c>
      <c r="AR154" s="28">
        <v>14.7064999999998</v>
      </c>
      <c r="AS154" s="28">
        <v>16.8204999999999</v>
      </c>
      <c r="AT154" s="28">
        <v>18.2394999999999</v>
      </c>
      <c r="AU154" s="28">
        <v>20.4814999999999</v>
      </c>
      <c r="AV154" s="28">
        <v>22.8514999999999</v>
      </c>
      <c r="AW154" s="28">
        <v>25.8774999999999</v>
      </c>
      <c r="AX154" s="28">
        <v>27.3124999999999</v>
      </c>
      <c r="AY154" s="28">
        <v>29.2434999999999</v>
      </c>
    </row>
    <row r="155" ht="13" customHeight="1">
      <c r="A155" t="s" s="26">
        <v>221</v>
      </c>
      <c r="B155" s="27"/>
      <c r="C155" s="28">
        <v>6.860894937</v>
      </c>
      <c r="D155" s="28">
        <v>5.527004173</v>
      </c>
      <c r="E155" s="28">
        <v>4.995618188</v>
      </c>
      <c r="F155" s="28">
        <v>4.585551294</v>
      </c>
      <c r="G155" s="28">
        <v>4.572512358</v>
      </c>
      <c r="H155" s="28">
        <v>5.721946656</v>
      </c>
      <c r="I155" s="28">
        <v>5.51981304</v>
      </c>
      <c r="J155" s="28">
        <v>6.437991219</v>
      </c>
      <c r="K155" s="28">
        <v>5.976507109</v>
      </c>
      <c r="L155" s="28">
        <v>7.866868452</v>
      </c>
      <c r="M155" s="28">
        <v>7.786732231</v>
      </c>
      <c r="N155" s="28">
        <v>6.413051594</v>
      </c>
      <c r="O155" s="28">
        <v>7.742393681</v>
      </c>
      <c r="P155" s="28">
        <v>8.817803405999999</v>
      </c>
      <c r="Q155" s="28">
        <v>7.595904462</v>
      </c>
      <c r="R155" s="28">
        <v>6.661184034</v>
      </c>
      <c r="S155" s="28">
        <v>6.837007596</v>
      </c>
      <c r="T155" s="28">
        <v>6.735496359</v>
      </c>
      <c r="U155" s="28">
        <v>6.341037615</v>
      </c>
      <c r="V155" s="28">
        <v>6.831450022</v>
      </c>
      <c r="W155" s="28">
        <v>7.117752686</v>
      </c>
      <c r="X155" s="28">
        <v>6.895770481</v>
      </c>
      <c r="Y155" s="28">
        <v>8.532888083</v>
      </c>
      <c r="Z155" s="28">
        <v>8.541524637</v>
      </c>
      <c r="AA155" s="29"/>
      <c r="AB155" s="28">
        <v>17.60775</v>
      </c>
      <c r="AC155" s="28">
        <v>17.75675</v>
      </c>
      <c r="AD155" s="28">
        <v>18.57425</v>
      </c>
      <c r="AE155" s="28">
        <v>17.9939166666666</v>
      </c>
      <c r="AF155" s="28">
        <v>17.6046666666666</v>
      </c>
      <c r="AG155" s="28">
        <v>18.0608333333333</v>
      </c>
      <c r="AH155" s="28">
        <v>18.1944166666666</v>
      </c>
      <c r="AI155" s="28">
        <v>18.2404166666666</v>
      </c>
      <c r="AJ155" s="28">
        <v>17.5161666666666</v>
      </c>
      <c r="AK155" s="28">
        <v>18.2805</v>
      </c>
      <c r="AL155" s="28">
        <v>17.8713333333333</v>
      </c>
      <c r="AM155" s="28">
        <v>17.9200833333333</v>
      </c>
      <c r="AN155" s="28">
        <v>17.8245833333333</v>
      </c>
      <c r="AO155" s="28">
        <v>18.509</v>
      </c>
      <c r="AP155" s="28">
        <v>16.754375</v>
      </c>
      <c r="AQ155" s="28">
        <v>17.916375</v>
      </c>
      <c r="AR155" s="28">
        <v>18.9643749999999</v>
      </c>
      <c r="AS155" s="28">
        <v>19.2653749999999</v>
      </c>
      <c r="AT155" s="28">
        <v>20.8113749999999</v>
      </c>
      <c r="AU155" s="28">
        <v>22.0073749999999</v>
      </c>
      <c r="AV155" s="28">
        <v>22.7733749999999</v>
      </c>
      <c r="AW155" s="28">
        <v>23.6633749999999</v>
      </c>
      <c r="AX155" s="28">
        <v>24.4533749999999</v>
      </c>
      <c r="AY155" s="28">
        <v>24.8353749999999</v>
      </c>
    </row>
    <row r="156" ht="13" customHeight="1">
      <c r="A156" t="s" s="26">
        <v>222</v>
      </c>
      <c r="B156" s="27"/>
      <c r="C156" s="28">
        <v>5762.318527</v>
      </c>
      <c r="D156" s="28">
        <v>5929.188398</v>
      </c>
      <c r="E156" s="28">
        <v>5878.074028</v>
      </c>
      <c r="F156" s="28">
        <v>5727.168778</v>
      </c>
      <c r="G156" s="28">
        <v>5793.304045</v>
      </c>
      <c r="H156" s="28">
        <v>5880.374397</v>
      </c>
      <c r="I156" s="28">
        <v>5888.498745</v>
      </c>
      <c r="J156" s="28">
        <v>5790.389772</v>
      </c>
      <c r="K156" s="28">
        <v>5873.134207</v>
      </c>
      <c r="L156" s="28">
        <v>5689.699453</v>
      </c>
      <c r="M156" s="28">
        <v>5273.510717</v>
      </c>
      <c r="N156" s="28">
        <v>5521.966294</v>
      </c>
      <c r="O156" s="28">
        <v>5308.116396</v>
      </c>
      <c r="P156" s="28">
        <v>5088.253161</v>
      </c>
      <c r="Q156" s="28">
        <v>5225.285813</v>
      </c>
      <c r="R156" s="28">
        <v>5244.398981</v>
      </c>
      <c r="S156" s="28">
        <v>5133.556456</v>
      </c>
      <c r="T156" s="28">
        <v>5029.157021</v>
      </c>
      <c r="U156" s="28">
        <v>4959.631898</v>
      </c>
      <c r="V156" s="28">
        <v>5117.568617</v>
      </c>
      <c r="W156" s="28">
        <v>4966.970264</v>
      </c>
      <c r="X156" s="28">
        <v>4466.731423</v>
      </c>
      <c r="Y156" s="28">
        <v>4768.873443</v>
      </c>
      <c r="Z156" s="28">
        <v>4853.780222</v>
      </c>
      <c r="AA156" s="29"/>
      <c r="AB156" s="28">
        <v>9.567</v>
      </c>
      <c r="AC156" s="28">
        <v>9.649749999999999</v>
      </c>
      <c r="AD156" s="28">
        <v>9.78558333333333</v>
      </c>
      <c r="AE156" s="28">
        <v>9.81616666666666</v>
      </c>
      <c r="AF156" s="28">
        <v>9.75508333333333</v>
      </c>
      <c r="AG156" s="28">
        <v>9.6675</v>
      </c>
      <c r="AH156" s="28">
        <v>9.89266666666666</v>
      </c>
      <c r="AI156" s="28">
        <v>9.974500000000001</v>
      </c>
      <c r="AJ156" s="28">
        <v>9.8375</v>
      </c>
      <c r="AK156" s="28">
        <v>8.95141666666666</v>
      </c>
      <c r="AL156" s="28">
        <v>9.137083333333329</v>
      </c>
      <c r="AM156" s="28">
        <v>9.50558333333333</v>
      </c>
      <c r="AN156" s="28">
        <v>9.549916666666659</v>
      </c>
      <c r="AO156" s="28">
        <v>10.2610833333333</v>
      </c>
      <c r="AP156" s="28">
        <v>11.2971111111111</v>
      </c>
      <c r="AQ156" s="28">
        <v>11.7981111111111</v>
      </c>
      <c r="AR156" s="28">
        <v>13.3291111111111</v>
      </c>
      <c r="AS156" s="28">
        <v>15.5531111111111</v>
      </c>
      <c r="AT156" s="28">
        <v>16.9861111111111</v>
      </c>
      <c r="AU156" s="28">
        <v>18.2621111111111</v>
      </c>
      <c r="AV156" s="28">
        <v>19.2961111111111</v>
      </c>
      <c r="AW156" s="28">
        <v>20.6201111111111</v>
      </c>
      <c r="AX156" s="28">
        <v>21.7641111111111</v>
      </c>
      <c r="AY156" s="28">
        <v>22.981111111111</v>
      </c>
    </row>
    <row r="157" ht="13" customHeight="1">
      <c r="A157" t="s" s="26">
        <v>223</v>
      </c>
      <c r="B157" s="27"/>
      <c r="C157" s="28">
        <v>120.1054986</v>
      </c>
      <c r="D157" s="28">
        <v>127.2268422</v>
      </c>
      <c r="E157" s="28">
        <v>128.2880761</v>
      </c>
      <c r="F157" s="28">
        <v>132.3548701</v>
      </c>
      <c r="G157" s="28">
        <v>124.6433208</v>
      </c>
      <c r="H157" s="28">
        <v>127.8376315</v>
      </c>
      <c r="I157" s="28">
        <v>121.441897</v>
      </c>
      <c r="J157" s="28">
        <v>130.1762564</v>
      </c>
      <c r="K157" s="28">
        <v>126.6463364</v>
      </c>
      <c r="L157" s="28">
        <v>132.6630327</v>
      </c>
      <c r="M157" s="28">
        <v>120.3557156</v>
      </c>
      <c r="N157" s="28">
        <v>131.1806151</v>
      </c>
      <c r="O157" s="28">
        <v>133.8800305</v>
      </c>
      <c r="P157" s="28">
        <v>119.0681643</v>
      </c>
      <c r="Q157" s="28">
        <v>117.4577153</v>
      </c>
      <c r="R157" s="28">
        <v>109.9434575</v>
      </c>
      <c r="S157" s="28">
        <v>104.6837268</v>
      </c>
      <c r="T157" s="28">
        <v>110.9488066</v>
      </c>
      <c r="U157" s="28">
        <v>114.9686931</v>
      </c>
      <c r="V157" s="28">
        <v>118.4511437</v>
      </c>
      <c r="W157" s="28">
        <v>123.1913543</v>
      </c>
      <c r="X157" s="28">
        <v>120.2672582</v>
      </c>
      <c r="Y157" s="28">
        <v>127.7124158</v>
      </c>
      <c r="Z157" s="28">
        <v>132.4335133</v>
      </c>
      <c r="AA157" s="29"/>
      <c r="AB157" s="28">
        <v>13.9085</v>
      </c>
      <c r="AC157" s="28">
        <v>13.9388333333333</v>
      </c>
      <c r="AD157" s="28">
        <v>13.998</v>
      </c>
      <c r="AE157" s="28">
        <v>13.8719166666666</v>
      </c>
      <c r="AF157" s="28">
        <v>13.1576666666666</v>
      </c>
      <c r="AG157" s="28">
        <v>14.442</v>
      </c>
      <c r="AH157" s="28">
        <v>14.044</v>
      </c>
      <c r="AI157" s="28">
        <v>13.78625</v>
      </c>
      <c r="AJ157" s="28">
        <v>13.9283333333333</v>
      </c>
      <c r="AK157" s="28">
        <v>13.309</v>
      </c>
      <c r="AL157" s="28">
        <v>13.7003333333333</v>
      </c>
      <c r="AM157" s="28">
        <v>14.3259166666666</v>
      </c>
      <c r="AN157" s="28">
        <v>13.1410833333333</v>
      </c>
      <c r="AO157" s="28">
        <v>13.1441666666666</v>
      </c>
      <c r="AP157" s="28">
        <v>16.18825</v>
      </c>
      <c r="AQ157" s="28">
        <v>16.39925</v>
      </c>
      <c r="AR157" s="28">
        <v>17.84225</v>
      </c>
      <c r="AS157" s="28">
        <v>20.15225</v>
      </c>
      <c r="AT157" s="28">
        <v>21.94425</v>
      </c>
      <c r="AU157" s="28">
        <v>22.98825</v>
      </c>
      <c r="AV157" s="28">
        <v>24.93125</v>
      </c>
      <c r="AW157" s="28">
        <v>26.65225</v>
      </c>
      <c r="AX157" s="28">
        <v>28.18425</v>
      </c>
      <c r="AY157" s="28">
        <v>30.79125</v>
      </c>
    </row>
    <row r="158" ht="13" customHeight="1">
      <c r="A158" t="s" s="26">
        <v>224</v>
      </c>
      <c r="B158" s="27"/>
      <c r="C158" s="28">
        <v>131.3185972</v>
      </c>
      <c r="D158" s="28">
        <v>137.426695</v>
      </c>
      <c r="E158" s="28">
        <v>142.6476822</v>
      </c>
      <c r="F158" s="28">
        <v>147.404982</v>
      </c>
      <c r="G158" s="28">
        <v>142.625167</v>
      </c>
      <c r="H158" s="28">
        <v>149.3916628</v>
      </c>
      <c r="I158" s="28">
        <v>155.6139655</v>
      </c>
      <c r="J158" s="28">
        <v>154.5719324</v>
      </c>
      <c r="K158" s="28">
        <v>151.8113352</v>
      </c>
      <c r="L158" s="28">
        <v>160.2756934</v>
      </c>
      <c r="M158" s="28">
        <v>161.6002057</v>
      </c>
      <c r="N158" s="28">
        <v>172.8860521</v>
      </c>
      <c r="O158" s="28">
        <v>169.0160153</v>
      </c>
      <c r="P158" s="28">
        <v>191.0070051</v>
      </c>
      <c r="Q158" s="28">
        <v>190.1058974</v>
      </c>
      <c r="R158" s="28">
        <v>188.6346961</v>
      </c>
      <c r="S158" s="28">
        <v>172.0997653</v>
      </c>
      <c r="T158" s="28">
        <v>158.8808544</v>
      </c>
      <c r="U158" s="28">
        <v>147.8063797</v>
      </c>
      <c r="V158" s="28">
        <v>137.2537875</v>
      </c>
      <c r="W158" s="28">
        <v>114.1736019</v>
      </c>
      <c r="X158" s="28">
        <v>77.80494501</v>
      </c>
      <c r="Y158" s="28">
        <v>88.24025085</v>
      </c>
      <c r="Z158" s="28">
        <v>96.9249392</v>
      </c>
      <c r="AA158" s="29"/>
      <c r="AB158" s="28">
        <v>25.3448333333333</v>
      </c>
      <c r="AC158" s="28">
        <v>25.3885</v>
      </c>
      <c r="AD158" s="28">
        <v>25.7713333333333</v>
      </c>
      <c r="AE158" s="28">
        <v>25.7721666666666</v>
      </c>
      <c r="AF158" s="28">
        <v>26.0083333333333</v>
      </c>
      <c r="AG158" s="28">
        <v>25.8178333333333</v>
      </c>
      <c r="AH158" s="28">
        <v>26.0194166666666</v>
      </c>
      <c r="AI158" s="28">
        <v>25.8499166666666</v>
      </c>
      <c r="AJ158" s="28">
        <v>25.8540833333333</v>
      </c>
      <c r="AK158" s="28">
        <v>25.64825</v>
      </c>
      <c r="AL158" s="28">
        <v>26.0849166666666</v>
      </c>
      <c r="AM158" s="28">
        <v>26.15025</v>
      </c>
      <c r="AN158" s="28">
        <v>25.6773333333333</v>
      </c>
      <c r="AO158" s="28">
        <v>25.6885833333333</v>
      </c>
      <c r="AP158" s="28">
        <v>25.912875</v>
      </c>
      <c r="AQ158" s="28">
        <v>26.7778749999999</v>
      </c>
      <c r="AR158" s="28">
        <v>27.871875</v>
      </c>
      <c r="AS158" s="28">
        <v>28.969875</v>
      </c>
      <c r="AT158" s="28">
        <v>29.6958749999999</v>
      </c>
      <c r="AU158" s="28">
        <v>30.5388749999999</v>
      </c>
      <c r="AV158" s="28">
        <v>31.7738749999999</v>
      </c>
      <c r="AW158" s="28">
        <v>33.123875</v>
      </c>
      <c r="AX158" s="28">
        <v>33.857875</v>
      </c>
      <c r="AY158" s="28">
        <v>34.390875</v>
      </c>
    </row>
    <row r="159" ht="13" customHeight="1">
      <c r="A159" t="s" s="26">
        <v>225</v>
      </c>
      <c r="B159" s="27"/>
      <c r="C159" s="28">
        <v>0.02218384</v>
      </c>
      <c r="D159" s="28">
        <v>0.025341211</v>
      </c>
      <c r="E159" s="28">
        <v>0.025876206</v>
      </c>
      <c r="F159" s="28">
        <v>0.028429143</v>
      </c>
      <c r="G159" s="28">
        <v>0.031852289</v>
      </c>
      <c r="H159" s="28">
        <v>0.033261509</v>
      </c>
      <c r="I159" s="28">
        <v>0.034701918</v>
      </c>
      <c r="J159" s="28">
        <v>0.040756281</v>
      </c>
      <c r="K159" s="28">
        <v>0.045109058</v>
      </c>
      <c r="L159" s="28">
        <v>0.050883928</v>
      </c>
      <c r="M159" s="28">
        <v>0.058921629</v>
      </c>
      <c r="N159" s="28">
        <v>0.065910765</v>
      </c>
      <c r="O159" s="28">
        <v>0.052242802</v>
      </c>
      <c r="P159" s="28">
        <v>0.055996211</v>
      </c>
      <c r="Q159" s="28">
        <v>0.067263139</v>
      </c>
      <c r="R159" s="28">
        <v>0.069165699</v>
      </c>
      <c r="S159" s="28">
        <v>0.067773151</v>
      </c>
      <c r="T159" s="28">
        <v>0.07225042</v>
      </c>
      <c r="U159" s="28">
        <v>0.061364036</v>
      </c>
      <c r="V159" s="28">
        <v>0.085535656</v>
      </c>
      <c r="W159" s="28">
        <v>0.075855619</v>
      </c>
      <c r="X159" s="28">
        <v>0.06446429200000001</v>
      </c>
      <c r="Y159" s="28">
        <v>0.062241527</v>
      </c>
      <c r="Z159" s="28">
        <v>0.064668794</v>
      </c>
      <c r="AA159" s="29"/>
      <c r="AB159" s="28">
        <v>26.99825</v>
      </c>
      <c r="AC159" s="28">
        <v>26.7305833333333</v>
      </c>
      <c r="AD159" s="28">
        <v>27.1331666666666</v>
      </c>
      <c r="AE159" s="28">
        <v>27.2978333333333</v>
      </c>
      <c r="AF159" s="28">
        <v>27.3765833333333</v>
      </c>
      <c r="AG159" s="28">
        <v>27.02925</v>
      </c>
      <c r="AH159" s="28">
        <v>27.4246666666666</v>
      </c>
      <c r="AI159" s="28">
        <v>27.3748333333333</v>
      </c>
      <c r="AJ159" s="28">
        <v>27.47</v>
      </c>
      <c r="AK159" s="28">
        <v>26.924</v>
      </c>
      <c r="AL159" s="28">
        <v>27.2385</v>
      </c>
      <c r="AM159" s="28">
        <v>27.5936666666666</v>
      </c>
      <c r="AN159" s="28">
        <v>27.15925</v>
      </c>
      <c r="AO159" s="28">
        <v>27.3601666666666</v>
      </c>
      <c r="AP159" s="28">
        <v>27.3123333333333</v>
      </c>
      <c r="AQ159" s="28">
        <v>28.1903333333333</v>
      </c>
      <c r="AR159" s="28">
        <v>29.2553333333333</v>
      </c>
      <c r="AS159" s="28">
        <v>30.4593333333333</v>
      </c>
      <c r="AT159" s="28">
        <v>31.4303333333333</v>
      </c>
      <c r="AU159" s="28">
        <v>32.1333333333333</v>
      </c>
      <c r="AV159" s="28">
        <v>33.0483333333333</v>
      </c>
      <c r="AW159" s="28">
        <v>34.3653333333333</v>
      </c>
      <c r="AX159" s="28">
        <v>35.3213333333333</v>
      </c>
      <c r="AY159" s="28">
        <v>36.1963333333333</v>
      </c>
    </row>
    <row r="160" ht="13" customHeight="1">
      <c r="A160" t="s" s="26">
        <v>226</v>
      </c>
      <c r="B160" s="27"/>
      <c r="C160" s="28">
        <v>51.1241004</v>
      </c>
      <c r="D160" s="28">
        <v>56.55881965</v>
      </c>
      <c r="E160" s="28">
        <v>62.11314315</v>
      </c>
      <c r="F160" s="28">
        <v>73.09808974000001</v>
      </c>
      <c r="G160" s="28">
        <v>77.65783838999999</v>
      </c>
      <c r="H160" s="28">
        <v>91.94281721999999</v>
      </c>
      <c r="I160" s="28">
        <v>100.5562445</v>
      </c>
      <c r="J160" s="28">
        <v>103.1570191</v>
      </c>
      <c r="K160" s="28">
        <v>114.3032495</v>
      </c>
      <c r="L160" s="28">
        <v>125.7728772</v>
      </c>
      <c r="M160" s="28">
        <v>140.8047114</v>
      </c>
      <c r="N160" s="28">
        <v>156.7591778</v>
      </c>
      <c r="O160" s="28">
        <v>157.0664313</v>
      </c>
      <c r="P160" s="28">
        <v>156.77598</v>
      </c>
      <c r="Q160" s="28">
        <v>163.7998007</v>
      </c>
      <c r="R160" s="28">
        <v>179.6173844</v>
      </c>
      <c r="S160" s="28">
        <v>201.5078389</v>
      </c>
      <c r="T160" s="28">
        <v>223.9845422</v>
      </c>
      <c r="U160" s="28">
        <v>229.7289032</v>
      </c>
      <c r="V160" s="28">
        <v>282.3421319</v>
      </c>
      <c r="W160" s="28">
        <v>333.6160437</v>
      </c>
      <c r="X160" s="28">
        <v>343.1842422</v>
      </c>
      <c r="Y160" s="28">
        <v>337.6902294</v>
      </c>
      <c r="Z160" s="28">
        <v>327.9056142</v>
      </c>
      <c r="AA160" s="29"/>
      <c r="AB160" s="28">
        <v>24.0664166666666</v>
      </c>
      <c r="AC160" s="28">
        <v>23.9819166666666</v>
      </c>
      <c r="AD160" s="28">
        <v>24.1849166666666</v>
      </c>
      <c r="AE160" s="28">
        <v>24.39375</v>
      </c>
      <c r="AF160" s="28">
        <v>24.49775</v>
      </c>
      <c r="AG160" s="28">
        <v>24.0569166666666</v>
      </c>
      <c r="AH160" s="28">
        <v>24.298</v>
      </c>
      <c r="AI160" s="28">
        <v>24.5230833333333</v>
      </c>
      <c r="AJ160" s="28">
        <v>24.3021666666666</v>
      </c>
      <c r="AK160" s="28">
        <v>23.784</v>
      </c>
      <c r="AL160" s="28">
        <v>24.4655833333333</v>
      </c>
      <c r="AM160" s="28">
        <v>24.8333333333333</v>
      </c>
      <c r="AN160" s="28">
        <v>23.6925833333333</v>
      </c>
      <c r="AO160" s="28">
        <v>24.7043333333333</v>
      </c>
      <c r="AP160" s="28">
        <v>25.232125</v>
      </c>
      <c r="AQ160" s="28">
        <v>25.772125</v>
      </c>
      <c r="AR160" s="28">
        <v>26.994125</v>
      </c>
      <c r="AS160" s="28">
        <v>28.185125</v>
      </c>
      <c r="AT160" s="28">
        <v>29.3061249999999</v>
      </c>
      <c r="AU160" s="28">
        <v>30.1231249999999</v>
      </c>
      <c r="AV160" s="28">
        <v>31.9341249999999</v>
      </c>
      <c r="AW160" s="28">
        <v>33.411125</v>
      </c>
      <c r="AX160" s="28">
        <v>34.5251249999999</v>
      </c>
      <c r="AY160" s="28">
        <v>35.558125</v>
      </c>
    </row>
    <row r="161" ht="13" customHeight="1">
      <c r="A161" t="s" s="26">
        <v>227</v>
      </c>
      <c r="B161" s="27"/>
      <c r="C161" s="28">
        <v>0.132824135</v>
      </c>
      <c r="D161" s="28">
        <v>0.207967516</v>
      </c>
      <c r="E161" s="28">
        <v>0.218534815</v>
      </c>
      <c r="F161" s="28">
        <v>0.222582563</v>
      </c>
      <c r="G161" s="28">
        <v>0.228082337</v>
      </c>
      <c r="H161" s="28">
        <v>0.223580366</v>
      </c>
      <c r="I161" s="28">
        <v>0.231443185</v>
      </c>
      <c r="J161" s="28">
        <v>0.231422092</v>
      </c>
      <c r="K161" s="28">
        <v>0.237949227</v>
      </c>
      <c r="L161" s="28">
        <v>0.244701065</v>
      </c>
      <c r="M161" s="28">
        <v>0.257578319</v>
      </c>
      <c r="N161" s="28">
        <v>0.267544297</v>
      </c>
      <c r="O161" s="28">
        <v>0.273246206</v>
      </c>
      <c r="P161" s="28">
        <v>0.273112682</v>
      </c>
      <c r="Q161" s="28">
        <v>0.281668108</v>
      </c>
      <c r="R161" s="28">
        <v>0.289814413</v>
      </c>
      <c r="S161" s="28">
        <v>0.337216744</v>
      </c>
      <c r="T161" s="28">
        <v>0.362743781</v>
      </c>
      <c r="U161" s="28">
        <v>0.368992853</v>
      </c>
      <c r="V161" s="28">
        <v>0.361349952</v>
      </c>
      <c r="W161" s="28">
        <v>0.412971257</v>
      </c>
      <c r="X161" s="28">
        <v>0.333963295</v>
      </c>
      <c r="Y161" s="28">
        <v>0.347348312</v>
      </c>
      <c r="Z161" s="28">
        <v>0.35543064</v>
      </c>
      <c r="AA161" s="29"/>
      <c r="AB161" s="28">
        <v>26.7803333333333</v>
      </c>
      <c r="AC161" s="28">
        <v>26.8383333333333</v>
      </c>
      <c r="AD161" s="28">
        <v>26.9538333333333</v>
      </c>
      <c r="AE161" s="28">
        <v>27.2366666666666</v>
      </c>
      <c r="AF161" s="28">
        <v>27.0226666666666</v>
      </c>
      <c r="AG161" s="28">
        <v>27.05775</v>
      </c>
      <c r="AH161" s="28">
        <v>27.1243333333333</v>
      </c>
      <c r="AI161" s="28">
        <v>26.835</v>
      </c>
      <c r="AJ161" s="28">
        <v>27.14925</v>
      </c>
      <c r="AK161" s="28">
        <v>26.6711666666666</v>
      </c>
      <c r="AL161" s="28">
        <v>26.7283333333333</v>
      </c>
      <c r="AM161" s="28">
        <v>27.1616666666666</v>
      </c>
      <c r="AN161" s="28">
        <v>26.7155833333333</v>
      </c>
      <c r="AO161" s="28">
        <v>26.9266666666666</v>
      </c>
      <c r="AP161" s="28">
        <v>27.1765</v>
      </c>
      <c r="AQ161" s="28">
        <v>28.2475</v>
      </c>
      <c r="AR161" s="28">
        <v>29.1575</v>
      </c>
      <c r="AS161" s="28">
        <v>30.5975</v>
      </c>
      <c r="AT161" s="28">
        <v>31.9335</v>
      </c>
      <c r="AU161" s="28">
        <v>33.0235</v>
      </c>
      <c r="AV161" s="28">
        <v>34.4635</v>
      </c>
      <c r="AW161" s="28">
        <v>35.7955</v>
      </c>
      <c r="AX161" s="28">
        <v>36.9645</v>
      </c>
      <c r="AY161" s="28">
        <v>38.1205</v>
      </c>
    </row>
    <row r="162" ht="13" customHeight="1">
      <c r="A162" t="s" s="26">
        <v>228</v>
      </c>
      <c r="B162" s="27"/>
      <c r="C162" s="28">
        <v>14.69919649</v>
      </c>
      <c r="D162" s="28">
        <v>15.69923887</v>
      </c>
      <c r="E162" s="28">
        <v>16.72448299</v>
      </c>
      <c r="F162" s="28">
        <v>16.77058483</v>
      </c>
      <c r="G162" s="28">
        <v>19.49061615</v>
      </c>
      <c r="H162" s="28">
        <v>20.39803228</v>
      </c>
      <c r="I162" s="28">
        <v>21.98068387</v>
      </c>
      <c r="J162" s="28">
        <v>22.90702691</v>
      </c>
      <c r="K162" s="28">
        <v>24.28996877</v>
      </c>
      <c r="L162" s="28">
        <v>25.21672817</v>
      </c>
      <c r="M162" s="28">
        <v>27.60559176</v>
      </c>
      <c r="N162" s="28">
        <v>26.31625517</v>
      </c>
      <c r="O162" s="28">
        <v>22.97919131</v>
      </c>
      <c r="P162" s="28">
        <v>21.98535227</v>
      </c>
      <c r="Q162" s="28">
        <v>28.76790483</v>
      </c>
      <c r="R162" s="28">
        <v>28.3385075</v>
      </c>
      <c r="S162" s="28">
        <v>14.24758424</v>
      </c>
      <c r="T162" s="28">
        <v>10.62698251</v>
      </c>
      <c r="U162" s="28">
        <v>10.3851451</v>
      </c>
      <c r="V162" s="28">
        <v>12.14254576</v>
      </c>
      <c r="W162" s="28">
        <v>12.45083994</v>
      </c>
      <c r="X162" s="28">
        <v>11.5038608</v>
      </c>
      <c r="Y162" s="28">
        <v>12.29015579</v>
      </c>
      <c r="Z162" s="28">
        <v>12.26316593</v>
      </c>
      <c r="AA162" s="29"/>
      <c r="AB162" s="28">
        <v>27.3535833333333</v>
      </c>
      <c r="AC162" s="28">
        <v>27.4361666666666</v>
      </c>
      <c r="AD162" s="28">
        <v>27.0689166666666</v>
      </c>
      <c r="AE162" s="28">
        <v>27.1251666666666</v>
      </c>
      <c r="AF162" s="28">
        <v>27.35775</v>
      </c>
      <c r="AG162" s="28">
        <v>27.3340833333333</v>
      </c>
      <c r="AH162" s="28">
        <v>27.2946666666666</v>
      </c>
      <c r="AI162" s="28">
        <v>27.175</v>
      </c>
      <c r="AJ162" s="28">
        <v>27.31075</v>
      </c>
      <c r="AK162" s="28">
        <v>26.8075</v>
      </c>
      <c r="AL162" s="28">
        <v>27.3424166666666</v>
      </c>
      <c r="AM162" s="28">
        <v>27.30275</v>
      </c>
      <c r="AN162" s="28">
        <v>27.28825</v>
      </c>
      <c r="AO162" s="28">
        <v>27.445</v>
      </c>
      <c r="AP162" s="28">
        <v>28.12975</v>
      </c>
      <c r="AQ162" s="28">
        <v>28.12975</v>
      </c>
      <c r="AR162" s="28">
        <v>28.12975</v>
      </c>
      <c r="AS162" s="28">
        <v>28.12975</v>
      </c>
      <c r="AT162" s="28">
        <v>28.12975</v>
      </c>
      <c r="AU162" s="28">
        <v>28.12975</v>
      </c>
      <c r="AV162" s="28">
        <v>28.12975</v>
      </c>
      <c r="AW162" s="28">
        <v>28.12975</v>
      </c>
      <c r="AX162" s="28">
        <v>28.12975</v>
      </c>
      <c r="AY162" s="28">
        <v>28.12975</v>
      </c>
    </row>
    <row r="163" ht="13" customHeight="1">
      <c r="A163" t="s" s="26">
        <v>229</v>
      </c>
      <c r="B163" s="27"/>
      <c r="C163" s="28">
        <v>339.6986781</v>
      </c>
      <c r="D163" s="28">
        <v>346.3028462</v>
      </c>
      <c r="E163" s="28">
        <v>356.1103349</v>
      </c>
      <c r="F163" s="28">
        <v>369.5049195</v>
      </c>
      <c r="G163" s="28">
        <v>392.8232586</v>
      </c>
      <c r="H163" s="28">
        <v>423.7823843</v>
      </c>
      <c r="I163" s="28">
        <v>434.3114798</v>
      </c>
      <c r="J163" s="28">
        <v>438.6975576</v>
      </c>
      <c r="K163" s="28">
        <v>457.5028341</v>
      </c>
      <c r="L163" s="28">
        <v>485.3732482</v>
      </c>
      <c r="M163" s="28">
        <v>454.7382809</v>
      </c>
      <c r="N163" s="28">
        <v>462.153183</v>
      </c>
      <c r="O163" s="28">
        <v>443.1288158</v>
      </c>
      <c r="P163" s="28">
        <v>459.2297079</v>
      </c>
      <c r="Q163" s="28">
        <v>471.1208543</v>
      </c>
      <c r="R163" s="28">
        <v>482.5897808</v>
      </c>
      <c r="S163" s="28">
        <v>458.5793546</v>
      </c>
      <c r="T163" s="28">
        <v>459.3629544</v>
      </c>
      <c r="U163" s="28">
        <v>468.9647726</v>
      </c>
      <c r="V163" s="28">
        <v>473.1858368</v>
      </c>
      <c r="W163" s="28">
        <v>478.3498698</v>
      </c>
      <c r="X163" s="28">
        <v>419.8650239</v>
      </c>
      <c r="Y163" s="28">
        <v>418.9652509</v>
      </c>
      <c r="Z163" s="28">
        <v>404.9745199</v>
      </c>
      <c r="AA163" s="29"/>
      <c r="AB163" s="28">
        <v>18.5455</v>
      </c>
      <c r="AC163" s="28">
        <v>17.5855833333333</v>
      </c>
      <c r="AD163" s="28">
        <v>17.8679166666666</v>
      </c>
      <c r="AE163" s="28">
        <v>17.9494166666666</v>
      </c>
      <c r="AF163" s="28">
        <v>18.2616666666666</v>
      </c>
      <c r="AG163" s="28">
        <v>18.0828333333333</v>
      </c>
      <c r="AH163" s="28">
        <v>18.2179166666666</v>
      </c>
      <c r="AI163" s="28">
        <v>17.5975</v>
      </c>
      <c r="AJ163" s="28">
        <v>17.98625</v>
      </c>
      <c r="AK163" s="28">
        <v>17.9560833333333</v>
      </c>
      <c r="AL163" s="28">
        <v>17.886</v>
      </c>
      <c r="AM163" s="28">
        <v>18.3026666666666</v>
      </c>
      <c r="AN163" s="28">
        <v>17.5524166666666</v>
      </c>
      <c r="AO163" s="28">
        <v>17.8469166666666</v>
      </c>
      <c r="AP163" s="28">
        <v>17.325375</v>
      </c>
      <c r="AQ163" s="28">
        <v>18.163375</v>
      </c>
      <c r="AR163" s="28">
        <v>19.463375</v>
      </c>
      <c r="AS163" s="28">
        <v>21.025375</v>
      </c>
      <c r="AT163" s="28">
        <v>22.128375</v>
      </c>
      <c r="AU163" s="28">
        <v>23.144375</v>
      </c>
      <c r="AV163" s="28">
        <v>24.955375</v>
      </c>
      <c r="AW163" s="28">
        <v>25.845375</v>
      </c>
      <c r="AX163" s="28">
        <v>26.654375</v>
      </c>
      <c r="AY163" s="28">
        <v>27.748375</v>
      </c>
    </row>
    <row r="164" ht="13" customHeight="1">
      <c r="A164" t="s" s="26">
        <v>230</v>
      </c>
      <c r="B164" s="27"/>
      <c r="C164" s="28">
        <v>1.927030374</v>
      </c>
      <c r="D164" s="28">
        <v>1.95012145</v>
      </c>
      <c r="E164" s="28">
        <v>1.965263029</v>
      </c>
      <c r="F164" s="28">
        <v>2.065880163</v>
      </c>
      <c r="G164" s="28">
        <v>2.23780814</v>
      </c>
      <c r="H164" s="28">
        <v>2.300439527</v>
      </c>
      <c r="I164" s="28">
        <v>2.470409147</v>
      </c>
      <c r="J164" s="28">
        <v>2.405658508</v>
      </c>
      <c r="K164" s="28">
        <v>2.208646157</v>
      </c>
      <c r="L164" s="28">
        <v>2.361132132</v>
      </c>
      <c r="M164" s="28">
        <v>2.649241853</v>
      </c>
      <c r="N164" s="28">
        <v>2.921306371</v>
      </c>
      <c r="O164" s="28">
        <v>3.287400528</v>
      </c>
      <c r="P164" s="28">
        <v>4.350320712</v>
      </c>
      <c r="Q164" s="28">
        <v>4.60188752</v>
      </c>
      <c r="R164" s="28">
        <v>5.03552292</v>
      </c>
      <c r="S164" s="28">
        <v>5.355501262</v>
      </c>
      <c r="T164" s="28">
        <v>5.853193581</v>
      </c>
      <c r="U164" s="28">
        <v>7.338802024</v>
      </c>
      <c r="V164" s="28">
        <v>8.434706112000001</v>
      </c>
      <c r="W164" s="28">
        <v>8.244504673</v>
      </c>
      <c r="X164" s="28">
        <v>8.236326896</v>
      </c>
      <c r="Y164" s="28">
        <v>8.866395417</v>
      </c>
      <c r="Z164" s="28">
        <v>9.270694011</v>
      </c>
      <c r="AA164" s="29"/>
      <c r="AB164" s="28">
        <v>21.45175</v>
      </c>
      <c r="AC164" s="28">
        <v>21.55875</v>
      </c>
      <c r="AD164" s="28">
        <v>21.8024166666666</v>
      </c>
      <c r="AE164" s="28">
        <v>22.2924166666666</v>
      </c>
      <c r="AF164" s="28">
        <v>22.15675</v>
      </c>
      <c r="AG164" s="28">
        <v>21.7680833333333</v>
      </c>
      <c r="AH164" s="28">
        <v>22.8135</v>
      </c>
      <c r="AI164" s="28">
        <v>21.78425</v>
      </c>
      <c r="AJ164" s="28">
        <v>21.8385</v>
      </c>
      <c r="AK164" s="28">
        <v>21.5358333333333</v>
      </c>
      <c r="AL164" s="28">
        <v>21.67025</v>
      </c>
      <c r="AM164" s="28">
        <v>22.2675</v>
      </c>
      <c r="AN164" s="28">
        <v>21.7715833333333</v>
      </c>
      <c r="AO164" s="28">
        <v>21.69775</v>
      </c>
      <c r="AP164" s="28">
        <v>21.196</v>
      </c>
      <c r="AQ164" s="28">
        <v>22.1129999999999</v>
      </c>
      <c r="AR164" s="28">
        <v>23.5629999999999</v>
      </c>
      <c r="AS164" s="28">
        <v>24.9639999999999</v>
      </c>
      <c r="AT164" s="28">
        <v>25.0689999999999</v>
      </c>
      <c r="AU164" s="28">
        <v>25.7169999999999</v>
      </c>
      <c r="AV164" s="28">
        <v>26.5719999999999</v>
      </c>
      <c r="AW164" s="28">
        <v>27.4629999999999</v>
      </c>
      <c r="AX164" s="28">
        <v>28.2849999999999</v>
      </c>
      <c r="AY164" s="28">
        <v>28.9709999999999</v>
      </c>
    </row>
    <row r="165" ht="13" customHeight="1">
      <c r="A165" t="s" s="26">
        <v>231</v>
      </c>
      <c r="B165" s="27"/>
      <c r="C165" s="28">
        <v>16.85153834</v>
      </c>
      <c r="D165" s="28">
        <v>14.59544379</v>
      </c>
      <c r="E165" s="28">
        <v>14.52413779</v>
      </c>
      <c r="F165" s="28">
        <v>13.25600567</v>
      </c>
      <c r="G165" s="28">
        <v>10.85691456</v>
      </c>
      <c r="H165" s="28">
        <v>10.29207416</v>
      </c>
      <c r="I165" s="28">
        <v>11.43637216</v>
      </c>
      <c r="J165" s="28">
        <v>10.64113403</v>
      </c>
      <c r="K165" s="28">
        <v>10.48002163</v>
      </c>
      <c r="L165" s="28">
        <v>8.22349112</v>
      </c>
      <c r="M165" s="28">
        <v>7.940381374</v>
      </c>
      <c r="N165" s="28">
        <v>10.0985677</v>
      </c>
      <c r="O165" s="28">
        <v>11.92644722</v>
      </c>
      <c r="P165" s="28">
        <v>12.45378029</v>
      </c>
      <c r="Q165" s="28">
        <v>12.76782183</v>
      </c>
      <c r="R165" s="28">
        <v>12.62811931</v>
      </c>
      <c r="S165" s="28">
        <v>12.53466017</v>
      </c>
      <c r="T165" s="28">
        <v>10.93908961</v>
      </c>
      <c r="U165" s="28">
        <v>10.24268819</v>
      </c>
      <c r="V165" s="28">
        <v>11.86558015</v>
      </c>
      <c r="W165" s="28">
        <v>10.85336198</v>
      </c>
      <c r="X165" s="28">
        <v>8.825106984</v>
      </c>
      <c r="Y165" s="28">
        <v>9.639196776</v>
      </c>
      <c r="Z165" s="28">
        <v>10.2237406</v>
      </c>
      <c r="AA165" s="29"/>
      <c r="AB165" s="28">
        <v>21.4863333333333</v>
      </c>
      <c r="AC165" s="28">
        <v>21.149</v>
      </c>
      <c r="AD165" s="28">
        <v>21.6936666666666</v>
      </c>
      <c r="AE165" s="28">
        <v>22.0810833333333</v>
      </c>
      <c r="AF165" s="28">
        <v>21.89125</v>
      </c>
      <c r="AG165" s="28">
        <v>21.3309166666666</v>
      </c>
      <c r="AH165" s="28">
        <v>22.5099166666666</v>
      </c>
      <c r="AI165" s="28">
        <v>21.61875</v>
      </c>
      <c r="AJ165" s="28">
        <v>21.60425</v>
      </c>
      <c r="AK165" s="28">
        <v>21.5455833333333</v>
      </c>
      <c r="AL165" s="28">
        <v>21.37725</v>
      </c>
      <c r="AM165" s="28">
        <v>21.98625</v>
      </c>
      <c r="AN165" s="28">
        <v>21.6024166666666</v>
      </c>
      <c r="AO165" s="28">
        <v>21.5213333333333</v>
      </c>
      <c r="AP165" s="28">
        <v>20.71075</v>
      </c>
      <c r="AQ165" s="28">
        <v>20.73575</v>
      </c>
      <c r="AR165" s="28">
        <v>21.70575</v>
      </c>
      <c r="AS165" s="28">
        <v>22.9757499999999</v>
      </c>
      <c r="AT165" s="28">
        <v>23.06375</v>
      </c>
      <c r="AU165" s="28">
        <v>23.51675</v>
      </c>
      <c r="AV165" s="28">
        <v>24.44175</v>
      </c>
      <c r="AW165" s="28">
        <v>24.83075</v>
      </c>
      <c r="AX165" s="28">
        <v>24.70575</v>
      </c>
      <c r="AY165" s="28">
        <v>24.21575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sheetPr>
    <pageSetUpPr fitToPage="1"/>
  </sheetPr>
  <dimension ref="A1:AZ165"/>
  <sheetViews>
    <sheetView workbookViewId="0" showGridLines="0" defaultGridColor="1"/>
  </sheetViews>
  <sheetFormatPr defaultColWidth="12.6667" defaultRowHeight="15.75" customHeight="1" outlineLevelRow="0" outlineLevelCol="0"/>
  <cols>
    <col min="1" max="52" width="12.6719" style="30" customWidth="1"/>
    <col min="53" max="16384" width="12.6719" style="30" customWidth="1"/>
  </cols>
  <sheetData>
    <row r="1" ht="13.65" customHeight="1">
      <c r="A1" t="s" s="31">
        <v>17</v>
      </c>
      <c r="B1" t="s" s="31">
        <v>232</v>
      </c>
      <c r="C1" t="s" s="31">
        <v>18</v>
      </c>
      <c r="D1" t="s" s="31">
        <v>19</v>
      </c>
      <c r="E1" t="s" s="31">
        <v>20</v>
      </c>
      <c r="F1" t="s" s="31">
        <v>21</v>
      </c>
      <c r="G1" t="s" s="31">
        <v>22</v>
      </c>
      <c r="H1" t="s" s="31">
        <v>23</v>
      </c>
      <c r="I1" t="s" s="31">
        <v>24</v>
      </c>
      <c r="J1" t="s" s="31">
        <v>25</v>
      </c>
      <c r="K1" t="s" s="31">
        <v>26</v>
      </c>
      <c r="L1" t="s" s="31">
        <v>27</v>
      </c>
      <c r="M1" t="s" s="31">
        <v>28</v>
      </c>
      <c r="N1" t="s" s="31">
        <v>29</v>
      </c>
      <c r="O1" t="s" s="31">
        <v>30</v>
      </c>
      <c r="P1" t="s" s="31">
        <v>31</v>
      </c>
      <c r="Q1" t="s" s="31">
        <v>32</v>
      </c>
      <c r="R1" t="s" s="31">
        <v>33</v>
      </c>
      <c r="S1" t="s" s="31">
        <v>34</v>
      </c>
      <c r="T1" t="s" s="31">
        <v>35</v>
      </c>
      <c r="U1" t="s" s="31">
        <v>36</v>
      </c>
      <c r="V1" t="s" s="31">
        <v>37</v>
      </c>
      <c r="W1" t="s" s="31">
        <v>38</v>
      </c>
      <c r="X1" t="s" s="31">
        <v>39</v>
      </c>
      <c r="Y1" t="s" s="31">
        <v>40</v>
      </c>
      <c r="Z1" t="s" s="31">
        <v>41</v>
      </c>
      <c r="AA1" t="s" s="31">
        <v>42</v>
      </c>
      <c r="AB1" t="s" s="31">
        <v>43</v>
      </c>
      <c r="AC1" t="s" s="31">
        <v>44</v>
      </c>
      <c r="AD1" t="s" s="31">
        <v>45</v>
      </c>
      <c r="AE1" t="s" s="31">
        <v>46</v>
      </c>
      <c r="AF1" t="s" s="31">
        <v>47</v>
      </c>
      <c r="AG1" t="s" s="31">
        <v>48</v>
      </c>
      <c r="AH1" t="s" s="31">
        <v>49</v>
      </c>
      <c r="AI1" t="s" s="31">
        <v>50</v>
      </c>
      <c r="AJ1" t="s" s="31">
        <v>51</v>
      </c>
      <c r="AK1" t="s" s="31">
        <v>52</v>
      </c>
      <c r="AL1" t="s" s="31">
        <v>53</v>
      </c>
      <c r="AM1" t="s" s="31">
        <v>54</v>
      </c>
      <c r="AN1" t="s" s="31">
        <v>55</v>
      </c>
      <c r="AO1" t="s" s="31">
        <v>56</v>
      </c>
      <c r="AP1" t="s" s="31">
        <v>57</v>
      </c>
      <c r="AQ1" t="s" s="31">
        <v>58</v>
      </c>
      <c r="AR1" t="s" s="31">
        <v>59</v>
      </c>
      <c r="AS1" t="s" s="31">
        <v>60</v>
      </c>
      <c r="AT1" t="s" s="31">
        <v>61</v>
      </c>
      <c r="AU1" t="s" s="31">
        <v>62</v>
      </c>
      <c r="AV1" t="s" s="31">
        <v>63</v>
      </c>
      <c r="AW1" t="s" s="31">
        <v>64</v>
      </c>
      <c r="AX1" t="s" s="31">
        <v>65</v>
      </c>
      <c r="AY1" t="s" s="31">
        <v>66</v>
      </c>
      <c r="AZ1" t="s" s="31">
        <v>67</v>
      </c>
    </row>
    <row r="2" ht="13.65" customHeight="1">
      <c r="A2" t="s" s="31">
        <v>68</v>
      </c>
      <c r="B2" s="32">
        <f>CORREL(D2:AA2,AC2:AZ2)</f>
        <v>0.610507088236657</v>
      </c>
      <c r="C2" s="33"/>
      <c r="D2" s="32">
        <v>0.315754505</v>
      </c>
      <c r="E2" s="32">
        <v>0.246084298</v>
      </c>
      <c r="F2" s="32">
        <v>0.254071672</v>
      </c>
      <c r="G2" s="32">
        <v>0.272610502</v>
      </c>
      <c r="H2" s="32">
        <v>0.31660797</v>
      </c>
      <c r="I2" s="32">
        <v>0.326958298</v>
      </c>
      <c r="J2" s="32">
        <v>0.358222682</v>
      </c>
      <c r="K2" s="32">
        <v>0.385569497</v>
      </c>
      <c r="L2" s="32">
        <v>0.424490755</v>
      </c>
      <c r="M2" s="32">
        <v>0.420771139</v>
      </c>
      <c r="N2" s="32">
        <v>0.458062746</v>
      </c>
      <c r="O2" s="32">
        <v>0.450067122</v>
      </c>
      <c r="P2" s="32">
        <v>0.275408989</v>
      </c>
      <c r="Q2" s="32">
        <v>0.368543797</v>
      </c>
      <c r="R2" s="32">
        <v>0.424889796</v>
      </c>
      <c r="S2" s="32">
        <v>0.435250166</v>
      </c>
      <c r="T2" s="32">
        <v>0.436735938</v>
      </c>
      <c r="U2" s="32">
        <v>0.453740207</v>
      </c>
      <c r="V2" s="32">
        <v>0.42684207</v>
      </c>
      <c r="W2" s="32">
        <v>0.461101331</v>
      </c>
      <c r="X2" s="32">
        <v>0.53384758</v>
      </c>
      <c r="Y2" s="32">
        <v>0.453586967</v>
      </c>
      <c r="Z2" s="32">
        <v>0.437952665</v>
      </c>
      <c r="AA2" s="32">
        <v>0.455064864</v>
      </c>
      <c r="AB2" s="33"/>
      <c r="AC2" s="32">
        <v>28.1979166666666</v>
      </c>
      <c r="AD2" s="32">
        <v>28.128</v>
      </c>
      <c r="AE2" s="32">
        <v>28.6309166666666</v>
      </c>
      <c r="AF2" s="32">
        <v>28.84925</v>
      </c>
      <c r="AG2" s="32">
        <v>28.8496666666666</v>
      </c>
      <c r="AH2" s="32">
        <v>28.506</v>
      </c>
      <c r="AI2" s="32">
        <v>28.77225</v>
      </c>
      <c r="AJ2" s="32">
        <v>28.8046666666666</v>
      </c>
      <c r="AK2" s="32">
        <v>28.8228333333333</v>
      </c>
      <c r="AL2" s="32">
        <v>28.45025</v>
      </c>
      <c r="AM2" s="32">
        <v>28.832</v>
      </c>
      <c r="AN2" s="32">
        <v>28.9683333333333</v>
      </c>
      <c r="AO2" s="32">
        <v>28.5133333333333</v>
      </c>
      <c r="AP2" s="32">
        <v>28.6523333333333</v>
      </c>
      <c r="AQ2" s="32">
        <v>28.54125</v>
      </c>
      <c r="AR2" s="32">
        <v>29.5272499999999</v>
      </c>
      <c r="AS2" s="32">
        <v>30.6762499999999</v>
      </c>
      <c r="AT2" s="32">
        <v>30.6762499999999</v>
      </c>
      <c r="AU2" s="32">
        <v>31.9792499999999</v>
      </c>
      <c r="AV2" s="32">
        <v>32.6772499999999</v>
      </c>
      <c r="AW2" s="32">
        <v>33.6842499999999</v>
      </c>
      <c r="AX2" s="32">
        <v>34.9652499999999</v>
      </c>
      <c r="AY2" s="32">
        <v>34.9652499999999</v>
      </c>
      <c r="AZ2" s="32">
        <v>34.9652499999999</v>
      </c>
    </row>
    <row r="3" ht="13.65" customHeight="1">
      <c r="A3" t="s" s="31">
        <v>69</v>
      </c>
      <c r="B3" s="32">
        <f>CORREL(D3:AA3,AC3:AZ3)</f>
        <v>0.297831850477425</v>
      </c>
      <c r="C3" s="33"/>
      <c r="D3" s="32">
        <v>1.283226656</v>
      </c>
      <c r="E3" s="32">
        <v>1.071216778</v>
      </c>
      <c r="F3" s="32">
        <v>0.988309921</v>
      </c>
      <c r="G3" s="32">
        <v>0.972880801</v>
      </c>
      <c r="H3" s="32">
        <v>1.058752929</v>
      </c>
      <c r="I3" s="32">
        <v>0.9391657</v>
      </c>
      <c r="J3" s="32">
        <v>1.333833152</v>
      </c>
      <c r="K3" s="32">
        <v>1.477355362</v>
      </c>
      <c r="L3" s="32">
        <v>2.063581938</v>
      </c>
      <c r="M3" s="32">
        <v>4.029581323</v>
      </c>
      <c r="N3" s="32">
        <v>6.486434343</v>
      </c>
      <c r="O3" s="32">
        <v>8.086282139</v>
      </c>
      <c r="P3" s="32">
        <v>11.80061435</v>
      </c>
      <c r="Q3" s="32">
        <v>10.17658651</v>
      </c>
      <c r="R3" s="32">
        <v>8.691074070000001</v>
      </c>
      <c r="S3" s="32">
        <v>8.279686389</v>
      </c>
      <c r="T3" s="32">
        <v>8.719594839000001</v>
      </c>
      <c r="U3" s="32">
        <v>7.937268307</v>
      </c>
      <c r="V3" s="32">
        <v>8.546887543</v>
      </c>
      <c r="W3" s="32">
        <v>8.128904313</v>
      </c>
      <c r="X3" s="32">
        <v>7.44790224</v>
      </c>
      <c r="Y3" s="32">
        <v>5.468681001</v>
      </c>
      <c r="Z3" s="32">
        <v>5.639214369</v>
      </c>
      <c r="AA3" s="32">
        <v>5.675770659</v>
      </c>
      <c r="AB3" s="33"/>
      <c r="AC3" s="32">
        <v>15.38875</v>
      </c>
      <c r="AD3" s="32">
        <v>15.4978333333333</v>
      </c>
      <c r="AE3" s="32">
        <v>15.7780833333333</v>
      </c>
      <c r="AF3" s="32">
        <v>15.5376666666666</v>
      </c>
      <c r="AG3" s="32">
        <v>14.916</v>
      </c>
      <c r="AH3" s="32">
        <v>15.7709166666666</v>
      </c>
      <c r="AI3" s="32">
        <v>14.98</v>
      </c>
      <c r="AJ3" s="32">
        <v>15.5955833333333</v>
      </c>
      <c r="AK3" s="32">
        <v>15.1061666666666</v>
      </c>
      <c r="AL3" s="32">
        <v>15.2164999999999</v>
      </c>
      <c r="AM3" s="32">
        <v>15.25775</v>
      </c>
      <c r="AN3" s="32">
        <v>15.8286666666666</v>
      </c>
      <c r="AO3" s="32">
        <v>15.518</v>
      </c>
      <c r="AP3" s="32">
        <v>14.4815833333333</v>
      </c>
      <c r="AQ3" s="32">
        <v>16.533625</v>
      </c>
      <c r="AR3" s="32">
        <v>16.989625</v>
      </c>
      <c r="AS3" s="32">
        <v>18.082625</v>
      </c>
      <c r="AT3" s="32">
        <v>19.637625</v>
      </c>
      <c r="AU3" s="32">
        <v>21.177625</v>
      </c>
      <c r="AV3" s="32">
        <v>22.721625</v>
      </c>
      <c r="AW3" s="32">
        <v>23.631625</v>
      </c>
      <c r="AX3" s="32">
        <v>24.129625</v>
      </c>
      <c r="AY3" s="32">
        <v>25.456625</v>
      </c>
      <c r="AZ3" s="32">
        <v>27.468625</v>
      </c>
    </row>
    <row r="4" ht="13.65" customHeight="1">
      <c r="A4" t="s" s="31">
        <v>70</v>
      </c>
      <c r="B4" s="32">
        <f>CORREL(D4:AA4,AC4:AZ4)</f>
        <v>0.205248746152184</v>
      </c>
      <c r="C4" s="33"/>
      <c r="D4" s="32">
        <v>18.12313944</v>
      </c>
      <c r="E4" s="32">
        <v>16.60352829</v>
      </c>
      <c r="F4" s="32">
        <v>16.2830384</v>
      </c>
      <c r="G4" s="32">
        <v>16.02501616</v>
      </c>
      <c r="H4" s="32">
        <v>17.43843145</v>
      </c>
      <c r="I4" s="32">
        <v>17.8038281</v>
      </c>
      <c r="J4" s="32">
        <v>15.9641129</v>
      </c>
      <c r="K4" s="32">
        <v>16.72263497</v>
      </c>
      <c r="L4" s="32">
        <v>17.23556643</v>
      </c>
      <c r="M4" s="32">
        <v>19.48900662</v>
      </c>
      <c r="N4" s="32">
        <v>21.31087271</v>
      </c>
      <c r="O4" s="32">
        <v>22.96184022</v>
      </c>
      <c r="P4" s="32">
        <v>23.85462843</v>
      </c>
      <c r="Q4" s="32">
        <v>24.17821389</v>
      </c>
      <c r="R4" s="32">
        <v>27.81283283</v>
      </c>
      <c r="S4" s="32">
        <v>30.38516604</v>
      </c>
      <c r="T4" s="32">
        <v>32.59642457</v>
      </c>
      <c r="U4" s="32">
        <v>30.53968511</v>
      </c>
      <c r="V4" s="32">
        <v>26.13739933</v>
      </c>
      <c r="W4" s="32">
        <v>24.65034199</v>
      </c>
      <c r="X4" s="32">
        <v>25.32660459</v>
      </c>
      <c r="Y4" s="32">
        <v>20.7190364</v>
      </c>
      <c r="Z4" s="32">
        <v>21.56059954</v>
      </c>
      <c r="AA4" s="32">
        <v>20.18566845</v>
      </c>
      <c r="AB4" s="33"/>
      <c r="AC4" s="32">
        <v>22.3820833333333</v>
      </c>
      <c r="AD4" s="32">
        <v>22.3606666666666</v>
      </c>
      <c r="AE4" s="32">
        <v>22.5029166666666</v>
      </c>
      <c r="AF4" s="32">
        <v>22.9255</v>
      </c>
      <c r="AG4" s="32">
        <v>23.0665833333333</v>
      </c>
      <c r="AH4" s="32">
        <v>22.5728333333333</v>
      </c>
      <c r="AI4" s="32">
        <v>22.9660833333333</v>
      </c>
      <c r="AJ4" s="32">
        <v>21.9470833333333</v>
      </c>
      <c r="AK4" s="32">
        <v>22.4270833333333</v>
      </c>
      <c r="AL4" s="32">
        <v>22.2873333333333</v>
      </c>
      <c r="AM4" s="32">
        <v>22.3165</v>
      </c>
      <c r="AN4" s="32">
        <v>22.6815</v>
      </c>
      <c r="AO4" s="32">
        <v>22.0296666666666</v>
      </c>
      <c r="AP4" s="32">
        <v>22.1233333333333</v>
      </c>
      <c r="AQ4" s="32">
        <v>22.507875</v>
      </c>
      <c r="AR4" s="32">
        <v>23.3358749999999</v>
      </c>
      <c r="AS4" s="32">
        <v>24.6668749999999</v>
      </c>
      <c r="AT4" s="32">
        <v>26.275875</v>
      </c>
      <c r="AU4" s="32">
        <v>27.145875</v>
      </c>
      <c r="AV4" s="32">
        <v>28.540875</v>
      </c>
      <c r="AW4" s="32">
        <v>30.292875</v>
      </c>
      <c r="AX4" s="32">
        <v>31.4548749999999</v>
      </c>
      <c r="AY4" s="32">
        <v>33.007875</v>
      </c>
      <c r="AZ4" s="32">
        <v>34.219875</v>
      </c>
    </row>
    <row r="5" ht="13.65" customHeight="1">
      <c r="A5" t="s" s="31">
        <v>71</v>
      </c>
      <c r="B5" s="32">
        <f>CORREL(D5:AA5,AC5:AZ5)</f>
        <v>0.446580978194496</v>
      </c>
      <c r="C5" s="33"/>
      <c r="D5" s="32">
        <v>0.0117665</v>
      </c>
      <c r="E5" s="32">
        <v>0.015547556</v>
      </c>
      <c r="F5" s="32">
        <v>0.015926577</v>
      </c>
      <c r="G5" s="32">
        <v>0.010875333</v>
      </c>
      <c r="H5" s="32">
        <v>0.014123901</v>
      </c>
      <c r="I5" s="32">
        <v>0.013489464</v>
      </c>
      <c r="J5" s="32">
        <v>0.013679755</v>
      </c>
      <c r="K5" s="32">
        <v>0.012831096</v>
      </c>
      <c r="L5" s="32">
        <v>0.012373733</v>
      </c>
      <c r="M5" s="32">
        <v>0.015287871</v>
      </c>
      <c r="N5" s="32">
        <v>0.02018065</v>
      </c>
      <c r="O5" s="32">
        <v>0.024024484</v>
      </c>
      <c r="P5" s="32">
        <v>0.026028307</v>
      </c>
      <c r="Q5" s="32">
        <v>0.026043738</v>
      </c>
      <c r="R5" s="32">
        <v>0.027961269</v>
      </c>
      <c r="S5" s="32">
        <v>0.02791705</v>
      </c>
      <c r="T5" s="32">
        <v>0.028026636</v>
      </c>
      <c r="U5" s="32">
        <v>0.028361313</v>
      </c>
      <c r="V5" s="32">
        <v>0.029084088</v>
      </c>
      <c r="W5" s="32">
        <v>0.028244835</v>
      </c>
      <c r="X5" s="32">
        <v>0.027602021</v>
      </c>
      <c r="Y5" s="32">
        <v>0.022801673</v>
      </c>
      <c r="Z5" s="32">
        <v>0.022015917</v>
      </c>
      <c r="AA5" s="32">
        <v>0.022819879</v>
      </c>
      <c r="AB5" s="33"/>
      <c r="AC5" s="32">
        <v>27.3445833333333</v>
      </c>
      <c r="AD5" s="32">
        <v>27.05275</v>
      </c>
      <c r="AE5" s="32">
        <v>27.4085</v>
      </c>
      <c r="AF5" s="32">
        <v>27.53825</v>
      </c>
      <c r="AG5" s="32">
        <v>27.6774166666666</v>
      </c>
      <c r="AH5" s="32">
        <v>27.334</v>
      </c>
      <c r="AI5" s="32">
        <v>27.7323333333333</v>
      </c>
      <c r="AJ5" s="32">
        <v>27.63625</v>
      </c>
      <c r="AK5" s="32">
        <v>27.6850833333333</v>
      </c>
      <c r="AL5" s="32">
        <v>27.1404166666666</v>
      </c>
      <c r="AM5" s="32">
        <v>27.4685833333333</v>
      </c>
      <c r="AN5" s="32">
        <v>27.856</v>
      </c>
      <c r="AO5" s="32">
        <v>27.5283333333333</v>
      </c>
      <c r="AP5" s="32">
        <v>27.63925</v>
      </c>
      <c r="AQ5" s="32">
        <v>27.363</v>
      </c>
      <c r="AR5" s="32">
        <v>28.177</v>
      </c>
      <c r="AS5" s="32">
        <v>29.2279999999999</v>
      </c>
      <c r="AT5" s="32">
        <v>30.3529999999999</v>
      </c>
      <c r="AU5" s="32">
        <v>31.313</v>
      </c>
      <c r="AV5" s="32">
        <v>31.977</v>
      </c>
      <c r="AW5" s="32">
        <v>32.82</v>
      </c>
      <c r="AX5" s="32">
        <v>34.044</v>
      </c>
      <c r="AY5" s="32">
        <v>34.937</v>
      </c>
      <c r="AZ5" s="32">
        <v>35.7759999999999</v>
      </c>
    </row>
    <row r="6" ht="13.65" customHeight="1">
      <c r="A6" t="s" s="31">
        <v>72</v>
      </c>
      <c r="B6" s="32">
        <f>CORREL(D6:AA6,AC6:AZ6)</f>
        <v>0.374656731253127</v>
      </c>
      <c r="C6" s="33"/>
      <c r="D6" s="32">
        <v>3.08135526</v>
      </c>
      <c r="E6" s="32">
        <v>3.229254448</v>
      </c>
      <c r="F6" s="32">
        <v>3.439975219</v>
      </c>
      <c r="G6" s="32">
        <v>4.007186247</v>
      </c>
      <c r="H6" s="32">
        <v>4.212021374</v>
      </c>
      <c r="I6" s="32">
        <v>4.415030763</v>
      </c>
      <c r="J6" s="32">
        <v>4.149408558</v>
      </c>
      <c r="K6" s="32">
        <v>4.135796224</v>
      </c>
      <c r="L6" s="32">
        <v>4.245634144</v>
      </c>
      <c r="M6" s="32">
        <v>4.195900686</v>
      </c>
      <c r="N6" s="32">
        <v>4.275886037</v>
      </c>
      <c r="O6" s="32">
        <v>4.558512066</v>
      </c>
      <c r="P6" s="32">
        <v>4.960889842</v>
      </c>
      <c r="Q6" s="32">
        <v>4.535156137</v>
      </c>
      <c r="R6" s="32">
        <v>4.770769274</v>
      </c>
      <c r="S6" s="32">
        <v>5.102033564</v>
      </c>
      <c r="T6" s="32">
        <v>4.868581108</v>
      </c>
      <c r="U6" s="32">
        <v>4.528971871</v>
      </c>
      <c r="V6" s="32">
        <v>5.349309071</v>
      </c>
      <c r="W6" s="32">
        <v>5.272967643</v>
      </c>
      <c r="X6" s="32">
        <v>4.956432704</v>
      </c>
      <c r="Y6" s="32">
        <v>4.302751577</v>
      </c>
      <c r="Z6" s="32">
        <v>4.358152749</v>
      </c>
      <c r="AA6" s="32">
        <v>4.486209188</v>
      </c>
      <c r="AB6" s="33"/>
      <c r="AC6" s="32">
        <v>13.65375</v>
      </c>
      <c r="AD6" s="32">
        <v>13.7465833333333</v>
      </c>
      <c r="AE6" s="32">
        <v>13.6904166666666</v>
      </c>
      <c r="AF6" s="32">
        <v>13.5599166666666</v>
      </c>
      <c r="AG6" s="32">
        <v>13.6265833333333</v>
      </c>
      <c r="AH6" s="32">
        <v>13.2581666666666</v>
      </c>
      <c r="AI6" s="32">
        <v>12.7470833333333</v>
      </c>
      <c r="AJ6" s="32">
        <v>12.9769166666666</v>
      </c>
      <c r="AK6" s="32">
        <v>13.8905</v>
      </c>
      <c r="AL6" s="32">
        <v>13.9551666666666</v>
      </c>
      <c r="AM6" s="32">
        <v>13.84425</v>
      </c>
      <c r="AN6" s="32">
        <v>13.7754166666666</v>
      </c>
      <c r="AO6" s="32">
        <v>13.44325</v>
      </c>
      <c r="AP6" s="32">
        <v>13.76825</v>
      </c>
      <c r="AQ6" s="32">
        <v>14.993875</v>
      </c>
      <c r="AR6" s="32">
        <v>16.191875</v>
      </c>
      <c r="AS6" s="32">
        <v>17.760875</v>
      </c>
      <c r="AT6" s="32">
        <v>19.2248749999999</v>
      </c>
      <c r="AU6" s="32">
        <v>20.3458749999999</v>
      </c>
      <c r="AV6" s="32">
        <v>22.3738749999999</v>
      </c>
      <c r="AW6" s="32">
        <v>24.0488749999999</v>
      </c>
      <c r="AX6" s="32">
        <v>25.5468749999999</v>
      </c>
      <c r="AY6" s="32">
        <v>27.0828749999999</v>
      </c>
      <c r="AZ6" s="32">
        <v>28.600875</v>
      </c>
    </row>
    <row r="7" ht="13.65" customHeight="1">
      <c r="A7" t="s" s="31">
        <v>73</v>
      </c>
      <c r="B7" s="32">
        <f>CORREL(D7:AA7,AC7:AZ7)</f>
        <v>0.660475508580452</v>
      </c>
      <c r="C7" s="33"/>
      <c r="D7" s="32">
        <v>89.08193287</v>
      </c>
      <c r="E7" s="32">
        <v>88.38019061</v>
      </c>
      <c r="F7" s="32">
        <v>101.1854972</v>
      </c>
      <c r="G7" s="32">
        <v>103.4492448</v>
      </c>
      <c r="H7" s="32">
        <v>108.7420579</v>
      </c>
      <c r="I7" s="32">
        <v>114.9386756</v>
      </c>
      <c r="J7" s="32">
        <v>122.3798075</v>
      </c>
      <c r="K7" s="32">
        <v>127.1091634</v>
      </c>
      <c r="L7" s="32">
        <v>137.056927</v>
      </c>
      <c r="M7" s="32">
        <v>164.1630463</v>
      </c>
      <c r="N7" s="32">
        <v>165.2566649</v>
      </c>
      <c r="O7" s="32">
        <v>171.8705579</v>
      </c>
      <c r="P7" s="32">
        <v>177.1729449</v>
      </c>
      <c r="Q7" s="32">
        <v>185.8647764</v>
      </c>
      <c r="R7" s="32">
        <v>195.8160012</v>
      </c>
      <c r="S7" s="32">
        <v>198.8241219</v>
      </c>
      <c r="T7" s="32">
        <v>207.63822</v>
      </c>
      <c r="U7" s="32">
        <v>213.2054551</v>
      </c>
      <c r="V7" s="32">
        <v>205.196143</v>
      </c>
      <c r="W7" s="32">
        <v>187.9062483</v>
      </c>
      <c r="X7" s="32">
        <v>198.5420198</v>
      </c>
      <c r="Y7" s="32">
        <v>201.0021392</v>
      </c>
      <c r="Z7" s="32">
        <v>214.4512824</v>
      </c>
      <c r="AA7" s="32">
        <v>218.7993478</v>
      </c>
      <c r="AB7" s="33"/>
      <c r="AC7" s="32">
        <v>29.2984166666666</v>
      </c>
      <c r="AD7" s="32">
        <v>28.87775</v>
      </c>
      <c r="AE7" s="32">
        <v>29.0095833333333</v>
      </c>
      <c r="AF7" s="32">
        <v>29.058</v>
      </c>
      <c r="AG7" s="32">
        <v>29.2283333333333</v>
      </c>
      <c r="AH7" s="32">
        <v>29.104</v>
      </c>
      <c r="AI7" s="32">
        <v>28.9929166666666</v>
      </c>
      <c r="AJ7" s="32">
        <v>28.9840833333333</v>
      </c>
      <c r="AK7" s="32">
        <v>29.1560833333333</v>
      </c>
      <c r="AL7" s="32">
        <v>28.685</v>
      </c>
      <c r="AM7" s="32">
        <v>29.1276666666666</v>
      </c>
      <c r="AN7" s="32">
        <v>29.6713333333333</v>
      </c>
      <c r="AO7" s="32">
        <v>29.2054166666666</v>
      </c>
      <c r="AP7" s="32">
        <v>29.4258333333333</v>
      </c>
      <c r="AQ7" s="32">
        <v>29.370625</v>
      </c>
      <c r="AR7" s="32">
        <v>30.279625</v>
      </c>
      <c r="AS7" s="32">
        <v>31.835625</v>
      </c>
      <c r="AT7" s="32">
        <v>32.894625</v>
      </c>
      <c r="AU7" s="32">
        <v>34.5266249999999</v>
      </c>
      <c r="AV7" s="32">
        <v>36.0246249999999</v>
      </c>
      <c r="AW7" s="32">
        <v>37.2286249999999</v>
      </c>
      <c r="AX7" s="32">
        <v>38.4386249999999</v>
      </c>
      <c r="AY7" s="32">
        <v>40.1376249999999</v>
      </c>
      <c r="AZ7" s="32">
        <v>41.6196249999999</v>
      </c>
    </row>
    <row r="8" ht="13.65" customHeight="1">
      <c r="A8" t="s" s="31">
        <v>74</v>
      </c>
      <c r="B8" s="32">
        <f>CORREL(D8:AA8,AC8:AZ8)</f>
        <v>0.345400755460178</v>
      </c>
      <c r="C8" s="33"/>
      <c r="D8" s="32">
        <v>139.2803473</v>
      </c>
      <c r="E8" s="32">
        <v>136.1136068</v>
      </c>
      <c r="F8" s="32">
        <v>130.4901804</v>
      </c>
      <c r="G8" s="32">
        <v>122.8898756</v>
      </c>
      <c r="H8" s="32">
        <v>134.1583269</v>
      </c>
      <c r="I8" s="32">
        <v>148.9304753</v>
      </c>
      <c r="J8" s="32">
        <v>152.7736675</v>
      </c>
      <c r="K8" s="32">
        <v>161.8900516</v>
      </c>
      <c r="L8" s="32">
        <v>171.3099567</v>
      </c>
      <c r="M8" s="32">
        <v>176.6377849</v>
      </c>
      <c r="N8" s="32">
        <v>163.3895268</v>
      </c>
      <c r="O8" s="32">
        <v>175.3995548</v>
      </c>
      <c r="P8" s="32">
        <v>184.2543539</v>
      </c>
      <c r="Q8" s="32">
        <v>185.818986</v>
      </c>
      <c r="R8" s="32">
        <v>191.6391694</v>
      </c>
      <c r="S8" s="32">
        <v>187.7887452</v>
      </c>
      <c r="T8" s="32">
        <v>193.7551636</v>
      </c>
      <c r="U8" s="32">
        <v>191.4693875</v>
      </c>
      <c r="V8" s="32">
        <v>188.4326435</v>
      </c>
      <c r="W8" s="32">
        <v>186.2834403</v>
      </c>
      <c r="X8" s="32">
        <v>177.5432199</v>
      </c>
      <c r="Y8" s="32">
        <v>164.0261534</v>
      </c>
      <c r="Z8" s="32">
        <v>181.4510389</v>
      </c>
      <c r="AA8" s="32">
        <v>184.0372117</v>
      </c>
      <c r="AB8" s="33"/>
      <c r="AC8" s="32">
        <v>15.0649166666666</v>
      </c>
      <c r="AD8" s="32">
        <v>14.7505</v>
      </c>
      <c r="AE8" s="32">
        <v>15.3704166666666</v>
      </c>
      <c r="AF8" s="32">
        <v>15.18375</v>
      </c>
      <c r="AG8" s="32">
        <v>15.5183333333333</v>
      </c>
      <c r="AH8" s="32">
        <v>15.4421666666666</v>
      </c>
      <c r="AI8" s="32">
        <v>15.1128333333333</v>
      </c>
      <c r="AJ8" s="32">
        <v>15.5610833333333</v>
      </c>
      <c r="AK8" s="32">
        <v>14.6280833333333</v>
      </c>
      <c r="AL8" s="32">
        <v>15.476</v>
      </c>
      <c r="AM8" s="32">
        <v>15.5344166666666</v>
      </c>
      <c r="AN8" s="32">
        <v>15.0788333333333</v>
      </c>
      <c r="AO8" s="32">
        <v>15.3396666666666</v>
      </c>
      <c r="AP8" s="32">
        <v>15.689</v>
      </c>
      <c r="AQ8" s="32">
        <v>14.457125</v>
      </c>
      <c r="AR8" s="32">
        <v>15.408125</v>
      </c>
      <c r="AS8" s="32">
        <v>16.365125</v>
      </c>
      <c r="AT8" s="32">
        <v>16.853125</v>
      </c>
      <c r="AU8" s="32">
        <v>17.9481249999999</v>
      </c>
      <c r="AV8" s="32">
        <v>18.8261249999999</v>
      </c>
      <c r="AW8" s="32">
        <v>19.586125</v>
      </c>
      <c r="AX8" s="32">
        <v>20.709125</v>
      </c>
      <c r="AY8" s="32">
        <v>21.740125</v>
      </c>
      <c r="AZ8" s="32">
        <v>22.383125</v>
      </c>
    </row>
    <row r="9" ht="13.65" customHeight="1">
      <c r="A9" t="s" s="31">
        <v>75</v>
      </c>
      <c r="B9" s="32">
        <f>CORREL(D9:AA9,AC9:AZ9)</f>
        <v>0.755561145246564</v>
      </c>
      <c r="C9" s="33"/>
      <c r="D9" s="32">
        <v>3.104202994</v>
      </c>
      <c r="E9" s="32">
        <v>3.569612342</v>
      </c>
      <c r="F9" s="32">
        <v>3.633318302</v>
      </c>
      <c r="G9" s="32">
        <v>3.101336213</v>
      </c>
      <c r="H9" s="32">
        <v>3.470678838</v>
      </c>
      <c r="I9" s="32">
        <v>3.759019288</v>
      </c>
      <c r="J9" s="32">
        <v>4.462479672</v>
      </c>
      <c r="K9" s="32">
        <v>4.445468888</v>
      </c>
      <c r="L9" s="32">
        <v>5.154026808</v>
      </c>
      <c r="M9" s="32">
        <v>5.648247485</v>
      </c>
      <c r="N9" s="32">
        <v>4.501813696</v>
      </c>
      <c r="O9" s="32">
        <v>4.29882778</v>
      </c>
      <c r="P9" s="32">
        <v>4.903744036</v>
      </c>
      <c r="Q9" s="32">
        <v>5.66920247</v>
      </c>
      <c r="R9" s="32">
        <v>5.48125192</v>
      </c>
      <c r="S9" s="32">
        <v>5.472247166</v>
      </c>
      <c r="T9" s="32">
        <v>5.334191119</v>
      </c>
      <c r="U9" s="32">
        <v>5.078904868</v>
      </c>
      <c r="V9" s="32">
        <v>5.38077395</v>
      </c>
      <c r="W9" s="32">
        <v>5.69474427</v>
      </c>
      <c r="X9" s="32">
        <v>6.181980294</v>
      </c>
      <c r="Y9" s="32">
        <v>6.703798888</v>
      </c>
      <c r="Z9" s="32">
        <v>6.927848138</v>
      </c>
      <c r="AA9" s="32">
        <v>6.32652736</v>
      </c>
      <c r="AB9" s="33"/>
      <c r="AC9" s="32">
        <v>10.331</v>
      </c>
      <c r="AD9" s="32">
        <v>9.918166666666661</v>
      </c>
      <c r="AE9" s="32">
        <v>10.4434166666666</v>
      </c>
      <c r="AF9" s="32">
        <v>9.605</v>
      </c>
      <c r="AG9" s="32">
        <v>9.423083333333331</v>
      </c>
      <c r="AH9" s="32">
        <v>9.72016666666666</v>
      </c>
      <c r="AI9" s="32">
        <v>9.73541666666666</v>
      </c>
      <c r="AJ9" s="32">
        <v>10.0535</v>
      </c>
      <c r="AK9" s="32">
        <v>9.53525</v>
      </c>
      <c r="AL9" s="32">
        <v>9.70675</v>
      </c>
      <c r="AM9" s="32">
        <v>9.84208333333333</v>
      </c>
      <c r="AN9" s="32">
        <v>11.5095</v>
      </c>
      <c r="AO9" s="32">
        <v>9.135999999999999</v>
      </c>
      <c r="AP9" s="32">
        <v>10.35075</v>
      </c>
      <c r="AQ9" s="32">
        <v>11.34375</v>
      </c>
      <c r="AR9" s="32">
        <v>12.62675</v>
      </c>
      <c r="AS9" s="32">
        <v>14.5577499999999</v>
      </c>
      <c r="AT9" s="32">
        <v>15.9137499999999</v>
      </c>
      <c r="AU9" s="32">
        <v>16.80275</v>
      </c>
      <c r="AV9" s="32">
        <v>19.5747499999999</v>
      </c>
      <c r="AW9" s="32">
        <v>21.4337499999999</v>
      </c>
      <c r="AX9" s="32">
        <v>23.3877499999999</v>
      </c>
      <c r="AY9" s="32">
        <v>25.4747499999999</v>
      </c>
      <c r="AZ9" s="32">
        <v>27.1817499999999</v>
      </c>
    </row>
    <row r="10" ht="13.65" customHeight="1">
      <c r="A10" t="s" s="31">
        <v>76</v>
      </c>
      <c r="B10" s="32">
        <f>CORREL(D10:AA10,AC10:AZ10)</f>
        <v>0.267776687307633</v>
      </c>
      <c r="C10" s="33"/>
      <c r="D10" s="32">
        <v>347.9101267</v>
      </c>
      <c r="E10" s="32">
        <v>353.6535813</v>
      </c>
      <c r="F10" s="32">
        <v>360.2948767</v>
      </c>
      <c r="G10" s="32">
        <v>368.5430845</v>
      </c>
      <c r="H10" s="32">
        <v>367.9099006</v>
      </c>
      <c r="I10" s="32">
        <v>381.6661916</v>
      </c>
      <c r="J10" s="32">
        <v>383.8176249</v>
      </c>
      <c r="K10" s="32">
        <v>389.876782</v>
      </c>
      <c r="L10" s="32">
        <v>400.391406</v>
      </c>
      <c r="M10" s="32">
        <v>404.0072721</v>
      </c>
      <c r="N10" s="32">
        <v>409.6866822</v>
      </c>
      <c r="O10" s="32">
        <v>415.0309269</v>
      </c>
      <c r="P10" s="32">
        <v>412.5922294</v>
      </c>
      <c r="Q10" s="32">
        <v>413.1067394</v>
      </c>
      <c r="R10" s="32">
        <v>405.463967</v>
      </c>
      <c r="S10" s="32">
        <v>396.0260544</v>
      </c>
      <c r="T10" s="32">
        <v>402.5867506</v>
      </c>
      <c r="U10" s="32">
        <v>412.9620047</v>
      </c>
      <c r="V10" s="32">
        <v>415.4583569</v>
      </c>
      <c r="W10" s="32">
        <v>413.9947554</v>
      </c>
      <c r="X10" s="32">
        <v>413.0802661</v>
      </c>
      <c r="Y10" s="32">
        <v>397.3706492</v>
      </c>
      <c r="Z10" s="32">
        <v>388.0655836</v>
      </c>
      <c r="AA10" s="32">
        <v>393.1625432</v>
      </c>
      <c r="AB10" s="33"/>
      <c r="AC10" s="32">
        <v>22.0645</v>
      </c>
      <c r="AD10" s="32">
        <v>21.7096666666666</v>
      </c>
      <c r="AE10" s="32">
        <v>21.79275</v>
      </c>
      <c r="AF10" s="32">
        <v>22.4608333333333</v>
      </c>
      <c r="AG10" s="32">
        <v>22.4403333333333</v>
      </c>
      <c r="AH10" s="32">
        <v>22.2869166666666</v>
      </c>
      <c r="AI10" s="32">
        <v>22.8968333333333</v>
      </c>
      <c r="AJ10" s="32">
        <v>22.2644166666666</v>
      </c>
      <c r="AK10" s="32">
        <v>22.48675</v>
      </c>
      <c r="AL10" s="32">
        <v>22.2259166666666</v>
      </c>
      <c r="AM10" s="32">
        <v>22.6905833333333</v>
      </c>
      <c r="AN10" s="32">
        <v>22.0781666666666</v>
      </c>
      <c r="AO10" s="32">
        <v>21.767</v>
      </c>
      <c r="AP10" s="32">
        <v>22.0245</v>
      </c>
      <c r="AQ10" s="32">
        <v>22.142875</v>
      </c>
      <c r="AR10" s="32">
        <v>23.340875</v>
      </c>
      <c r="AS10" s="32">
        <v>24.427875</v>
      </c>
      <c r="AT10" s="32">
        <v>25.599875</v>
      </c>
      <c r="AU10" s="32">
        <v>26.740875</v>
      </c>
      <c r="AV10" s="32">
        <v>27.869875</v>
      </c>
      <c r="AW10" s="32">
        <v>29.291875</v>
      </c>
      <c r="AX10" s="32">
        <v>30.707875</v>
      </c>
      <c r="AY10" s="32">
        <v>31.336875</v>
      </c>
      <c r="AZ10" s="32">
        <v>32.090875</v>
      </c>
    </row>
    <row r="11" ht="13.65" customHeight="1">
      <c r="A11" t="s" s="31">
        <v>77</v>
      </c>
      <c r="B11" s="32">
        <f>CORREL(D11:AA11,AC11:AZ11)</f>
        <v>-0.673517409934151</v>
      </c>
      <c r="C11" s="33"/>
      <c r="D11" s="32">
        <v>66.31418072</v>
      </c>
      <c r="E11" s="32">
        <v>66.75901987</v>
      </c>
      <c r="F11" s="32">
        <v>71.46168023</v>
      </c>
      <c r="G11" s="32">
        <v>72.96604004</v>
      </c>
      <c r="H11" s="32">
        <v>78.07896545</v>
      </c>
      <c r="I11" s="32">
        <v>79.42456308</v>
      </c>
      <c r="J11" s="32">
        <v>79.9031995</v>
      </c>
      <c r="K11" s="32">
        <v>77.72073476</v>
      </c>
      <c r="L11" s="32">
        <v>74.90722346</v>
      </c>
      <c r="M11" s="32">
        <v>74.50964198</v>
      </c>
      <c r="N11" s="32">
        <v>67.90792292</v>
      </c>
      <c r="O11" s="32">
        <v>73.58097873</v>
      </c>
      <c r="P11" s="32">
        <v>71.95573726000001</v>
      </c>
      <c r="Q11" s="32">
        <v>68.89848311</v>
      </c>
      <c r="R11" s="32">
        <v>69.49986676</v>
      </c>
      <c r="S11" s="32">
        <v>65.87609783000001</v>
      </c>
      <c r="T11" s="32">
        <v>67.25615836</v>
      </c>
      <c r="U11" s="32">
        <v>67.66562795999999</v>
      </c>
      <c r="V11" s="32">
        <v>69.95405565</v>
      </c>
      <c r="W11" s="32">
        <v>66.9575389</v>
      </c>
      <c r="X11" s="32">
        <v>68.55629922999999</v>
      </c>
      <c r="Y11" s="32">
        <v>62.62987747</v>
      </c>
      <c r="Z11" s="32">
        <v>65.55403502</v>
      </c>
      <c r="AA11" s="32">
        <v>61.17453492</v>
      </c>
      <c r="AB11" s="33"/>
      <c r="AC11" s="32">
        <v>7.23425</v>
      </c>
      <c r="AD11" s="32">
        <v>8.084916666666659</v>
      </c>
      <c r="AE11" s="32">
        <v>7.18891666666666</v>
      </c>
      <c r="AF11" s="32">
        <v>7.91525</v>
      </c>
      <c r="AG11" s="32">
        <v>7.50933333333333</v>
      </c>
      <c r="AH11" s="32">
        <v>6.90608333333333</v>
      </c>
      <c r="AI11" s="32">
        <v>6.6095</v>
      </c>
      <c r="AJ11" s="32">
        <v>7.27758333333333</v>
      </c>
      <c r="AK11" s="32">
        <v>7.9765</v>
      </c>
      <c r="AL11" s="32">
        <v>7.80191666666666</v>
      </c>
      <c r="AM11" s="32">
        <v>7.616</v>
      </c>
      <c r="AN11" s="32">
        <v>6.64908333333333</v>
      </c>
      <c r="AO11" s="32">
        <v>7.85558333333333</v>
      </c>
      <c r="AP11" s="32">
        <v>7.61133333333333</v>
      </c>
      <c r="AQ11" s="32">
        <v>8.055125</v>
      </c>
      <c r="AR11" s="32">
        <v>10.464125</v>
      </c>
      <c r="AS11" s="32">
        <v>12.6311249999999</v>
      </c>
      <c r="AT11" s="32">
        <v>14.727125</v>
      </c>
      <c r="AU11" s="32">
        <v>16.468125</v>
      </c>
      <c r="AV11" s="32">
        <v>18.992125</v>
      </c>
      <c r="AW11" s="32">
        <v>21.362125</v>
      </c>
      <c r="AX11" s="32">
        <v>23.677125</v>
      </c>
      <c r="AY11" s="32">
        <v>25.072125</v>
      </c>
      <c r="AZ11" s="32">
        <v>27.570125</v>
      </c>
    </row>
    <row r="12" ht="13.65" customHeight="1">
      <c r="A12" t="s" s="31">
        <v>78</v>
      </c>
      <c r="B12" s="32">
        <f>CORREL(D12:AA12,AC12:AZ12)</f>
        <v>0.854087700398988</v>
      </c>
      <c r="C12" s="33"/>
      <c r="D12" s="32">
        <v>26.34738215</v>
      </c>
      <c r="E12" s="32">
        <v>27.9000541</v>
      </c>
      <c r="F12" s="32">
        <v>26.56324311</v>
      </c>
      <c r="G12" s="32">
        <v>26.336916</v>
      </c>
      <c r="H12" s="32">
        <v>28.85601646</v>
      </c>
      <c r="I12" s="32">
        <v>28.54795427</v>
      </c>
      <c r="J12" s="32">
        <v>30.3392212</v>
      </c>
      <c r="K12" s="32">
        <v>30.79708556</v>
      </c>
      <c r="L12" s="32">
        <v>27.9207696</v>
      </c>
      <c r="M12" s="32">
        <v>30.89356504</v>
      </c>
      <c r="N12" s="32">
        <v>25.75718139</v>
      </c>
      <c r="O12" s="32">
        <v>24.54329675</v>
      </c>
      <c r="P12" s="32">
        <v>27.80724073</v>
      </c>
      <c r="Q12" s="32">
        <v>30.61826691</v>
      </c>
      <c r="R12" s="32">
        <v>31.54635854</v>
      </c>
      <c r="S12" s="32">
        <v>32.955661</v>
      </c>
      <c r="T12" s="32">
        <v>32.46665221</v>
      </c>
      <c r="U12" s="32">
        <v>32.82008826</v>
      </c>
      <c r="V12" s="32">
        <v>32.67367533</v>
      </c>
      <c r="W12" s="32">
        <v>33.56971165</v>
      </c>
      <c r="X12" s="32">
        <v>36.49553966</v>
      </c>
      <c r="Y12" s="32">
        <v>35.14996192</v>
      </c>
      <c r="Z12" s="32">
        <v>37.18708472</v>
      </c>
      <c r="AA12" s="32">
        <v>37.12962984</v>
      </c>
      <c r="AB12" s="33"/>
      <c r="AC12" s="32">
        <v>12.85175</v>
      </c>
      <c r="AD12" s="32">
        <v>12.632</v>
      </c>
      <c r="AE12" s="32">
        <v>13.09725</v>
      </c>
      <c r="AF12" s="32">
        <v>12.43225</v>
      </c>
      <c r="AG12" s="32">
        <v>11.98475</v>
      </c>
      <c r="AH12" s="32">
        <v>12.6195</v>
      </c>
      <c r="AI12" s="32">
        <v>12.68725</v>
      </c>
      <c r="AJ12" s="32">
        <v>12.71225</v>
      </c>
      <c r="AK12" s="32">
        <v>12.5148333333333</v>
      </c>
      <c r="AL12" s="32">
        <v>12.3655</v>
      </c>
      <c r="AM12" s="32">
        <v>12.6116666666666</v>
      </c>
      <c r="AN12" s="32">
        <v>13.9626666666666</v>
      </c>
      <c r="AO12" s="32">
        <v>11.8086666666666</v>
      </c>
      <c r="AP12" s="32">
        <v>13.08675</v>
      </c>
      <c r="AQ12" s="32">
        <v>14.173875</v>
      </c>
      <c r="AR12" s="32">
        <v>15.4258749999999</v>
      </c>
      <c r="AS12" s="32">
        <v>17.0978749999999</v>
      </c>
      <c r="AT12" s="32">
        <v>18.6278749999999</v>
      </c>
      <c r="AU12" s="32">
        <v>19.9358749999999</v>
      </c>
      <c r="AV12" s="32">
        <v>22.1758749999999</v>
      </c>
      <c r="AW12" s="32">
        <v>24.1728749999998</v>
      </c>
      <c r="AX12" s="32">
        <v>26.1878749999999</v>
      </c>
      <c r="AY12" s="32">
        <v>28.2488749999999</v>
      </c>
      <c r="AZ12" s="32">
        <v>30.3288749999998</v>
      </c>
    </row>
    <row r="13" ht="13.65" customHeight="1">
      <c r="A13" t="s" s="31">
        <v>79</v>
      </c>
      <c r="B13" s="32">
        <f>CORREL(D13:AA13,AC13:AZ13)</f>
        <v>0.0466264833484326</v>
      </c>
      <c r="C13" s="33"/>
      <c r="D13" s="32">
        <v>0.300250163</v>
      </c>
      <c r="E13" s="32">
        <v>0.301688903</v>
      </c>
      <c r="F13" s="32">
        <v>0.238350654</v>
      </c>
      <c r="G13" s="32">
        <v>0.223320696</v>
      </c>
      <c r="H13" s="32">
        <v>0.184488799</v>
      </c>
      <c r="I13" s="32">
        <v>0.220428348</v>
      </c>
      <c r="J13" s="32">
        <v>0.184798528</v>
      </c>
      <c r="K13" s="32">
        <v>0.232886163</v>
      </c>
      <c r="L13" s="32">
        <v>0.375930083</v>
      </c>
      <c r="M13" s="32">
        <v>0.222812133</v>
      </c>
      <c r="N13" s="32">
        <v>0.220517486</v>
      </c>
      <c r="O13" s="32">
        <v>0.322706712</v>
      </c>
      <c r="P13" s="32">
        <v>0.413605191</v>
      </c>
      <c r="Q13" s="32">
        <v>0.400411966</v>
      </c>
      <c r="R13" s="32">
        <v>0.450113689</v>
      </c>
      <c r="S13" s="32">
        <v>0.407836475</v>
      </c>
      <c r="T13" s="32">
        <v>0.434049649</v>
      </c>
      <c r="U13" s="32">
        <v>0.47198146</v>
      </c>
      <c r="V13" s="32">
        <v>0.519412081</v>
      </c>
      <c r="W13" s="32">
        <v>0.704782698</v>
      </c>
      <c r="X13" s="32">
        <v>0.758727814</v>
      </c>
      <c r="Y13" s="32">
        <v>0.825958853</v>
      </c>
      <c r="Z13" s="32">
        <v>0.901595365</v>
      </c>
      <c r="AA13" s="32">
        <v>0.924156435</v>
      </c>
      <c r="AB13" s="33"/>
      <c r="AC13" s="32">
        <v>20.314</v>
      </c>
      <c r="AD13" s="32">
        <v>20.5958333333333</v>
      </c>
      <c r="AE13" s="32">
        <v>20.5103333333333</v>
      </c>
      <c r="AF13" s="32">
        <v>20.7498333333333</v>
      </c>
      <c r="AG13" s="32">
        <v>20.9313333333333</v>
      </c>
      <c r="AH13" s="32">
        <v>20.9604166666666</v>
      </c>
      <c r="AI13" s="32">
        <v>21.4421666666666</v>
      </c>
      <c r="AJ13" s="32">
        <v>21.0663333333333</v>
      </c>
      <c r="AK13" s="32">
        <v>20.5809166666666</v>
      </c>
      <c r="AL13" s="32">
        <v>20.5679166666666</v>
      </c>
      <c r="AM13" s="32">
        <v>20.76425</v>
      </c>
      <c r="AN13" s="32">
        <v>21.06875</v>
      </c>
      <c r="AO13" s="32">
        <v>20.5459166666666</v>
      </c>
      <c r="AP13" s="32">
        <v>20.75425</v>
      </c>
      <c r="AQ13" s="32">
        <v>20.86275</v>
      </c>
      <c r="AR13" s="32">
        <v>20.86275</v>
      </c>
      <c r="AS13" s="32">
        <v>20.86275</v>
      </c>
      <c r="AT13" s="32">
        <v>20.86275</v>
      </c>
      <c r="AU13" s="32">
        <v>20.86275</v>
      </c>
      <c r="AV13" s="32">
        <v>20.86275</v>
      </c>
      <c r="AW13" s="32">
        <v>20.86275</v>
      </c>
      <c r="AX13" s="32">
        <v>20.86275</v>
      </c>
      <c r="AY13" s="32">
        <v>20.86275</v>
      </c>
      <c r="AZ13" s="32">
        <v>20.86275</v>
      </c>
    </row>
    <row r="14" ht="13.65" customHeight="1">
      <c r="A14" t="s" s="31">
        <v>80</v>
      </c>
      <c r="B14" s="32">
        <f>CORREL(D14:AA14,AC14:AZ14)</f>
        <v>-0.732434575737549</v>
      </c>
      <c r="C14" s="33"/>
      <c r="D14" s="32">
        <v>123.113024</v>
      </c>
      <c r="E14" s="32">
        <v>124.9696399</v>
      </c>
      <c r="F14" s="32">
        <v>125.9340132</v>
      </c>
      <c r="G14" s="32">
        <v>118.4934306</v>
      </c>
      <c r="H14" s="32">
        <v>123.3716424</v>
      </c>
      <c r="I14" s="32">
        <v>121.9268137</v>
      </c>
      <c r="J14" s="32">
        <v>119.0885543</v>
      </c>
      <c r="K14" s="32">
        <v>116.1350631</v>
      </c>
      <c r="L14" s="32">
        <v>112.9671832</v>
      </c>
      <c r="M14" s="32">
        <v>114.3277845</v>
      </c>
      <c r="N14" s="32">
        <v>107.0744533</v>
      </c>
      <c r="O14" s="32">
        <v>114.6444166</v>
      </c>
      <c r="P14" s="32">
        <v>104.2438619</v>
      </c>
      <c r="Q14" s="32">
        <v>102.7729709</v>
      </c>
      <c r="R14" s="32">
        <v>104.1690568</v>
      </c>
      <c r="S14" s="32">
        <v>97.46852928</v>
      </c>
      <c r="T14" s="32">
        <v>102.0938098</v>
      </c>
      <c r="U14" s="32">
        <v>101.0047286</v>
      </c>
      <c r="V14" s="32">
        <v>99.40229420999999</v>
      </c>
      <c r="W14" s="32">
        <v>100.134299</v>
      </c>
      <c r="X14" s="32">
        <v>100.050867</v>
      </c>
      <c r="Y14" s="32">
        <v>92.37307402</v>
      </c>
      <c r="Z14" s="32">
        <v>97.22879845999999</v>
      </c>
      <c r="AA14" s="32">
        <v>90.4148527</v>
      </c>
      <c r="AB14" s="33"/>
      <c r="AC14" s="32">
        <v>10.93425</v>
      </c>
      <c r="AD14" s="32">
        <v>11.03425</v>
      </c>
      <c r="AE14" s="32">
        <v>10.5433333333333</v>
      </c>
      <c r="AF14" s="32">
        <v>11.03575</v>
      </c>
      <c r="AG14" s="32">
        <v>10.87025</v>
      </c>
      <c r="AH14" s="32">
        <v>10.4525833333333</v>
      </c>
      <c r="AI14" s="32">
        <v>10.7278333333333</v>
      </c>
      <c r="AJ14" s="32">
        <v>11.09525</v>
      </c>
      <c r="AK14" s="32">
        <v>11.1455</v>
      </c>
      <c r="AL14" s="32">
        <v>10.5049166666666</v>
      </c>
      <c r="AM14" s="32">
        <v>10.6285</v>
      </c>
      <c r="AN14" s="32">
        <v>9.361750000000001</v>
      </c>
      <c r="AO14" s="32">
        <v>11.3053333333333</v>
      </c>
      <c r="AP14" s="32">
        <v>10.3518333333333</v>
      </c>
      <c r="AQ14" s="32">
        <v>10.060125</v>
      </c>
      <c r="AR14" s="32">
        <v>12.477125</v>
      </c>
      <c r="AS14" s="32">
        <v>13.848125</v>
      </c>
      <c r="AT14" s="32">
        <v>15.730125</v>
      </c>
      <c r="AU14" s="32">
        <v>17.461125</v>
      </c>
      <c r="AV14" s="32">
        <v>19.657125</v>
      </c>
      <c r="AW14" s="32">
        <v>21.738125</v>
      </c>
      <c r="AX14" s="32">
        <v>24.310125</v>
      </c>
      <c r="AY14" s="32">
        <v>25.513125</v>
      </c>
      <c r="AZ14" s="32">
        <v>28.3201249999999</v>
      </c>
    </row>
    <row r="15" ht="13.65" customHeight="1">
      <c r="A15" t="s" s="31">
        <v>81</v>
      </c>
      <c r="B15" s="32">
        <f>CORREL(D15:AA15,AC15:AZ15)</f>
        <v>0.894805183145376</v>
      </c>
      <c r="C15" s="33"/>
      <c r="D15" s="32">
        <v>1.440316902</v>
      </c>
      <c r="E15" s="32">
        <v>1.544937624</v>
      </c>
      <c r="F15" s="32">
        <v>1.856447988</v>
      </c>
      <c r="G15" s="32">
        <v>2.142009675</v>
      </c>
      <c r="H15" s="32">
        <v>2.399165068</v>
      </c>
      <c r="I15" s="32">
        <v>2.557705984</v>
      </c>
      <c r="J15" s="32">
        <v>2.800856169</v>
      </c>
      <c r="K15" s="32">
        <v>3.858108058</v>
      </c>
      <c r="L15" s="32">
        <v>4.396848855</v>
      </c>
      <c r="M15" s="32">
        <v>4.364069632</v>
      </c>
      <c r="N15" s="32">
        <v>4.682008808</v>
      </c>
      <c r="O15" s="32">
        <v>5.079214793</v>
      </c>
      <c r="P15" s="32">
        <v>4.958798203</v>
      </c>
      <c r="Q15" s="32">
        <v>4.723056121</v>
      </c>
      <c r="R15" s="32">
        <v>4.969130188</v>
      </c>
      <c r="S15" s="32">
        <v>5.458215454</v>
      </c>
      <c r="T15" s="32">
        <v>5.805493949</v>
      </c>
      <c r="U15" s="32">
        <v>7.100601207</v>
      </c>
      <c r="V15" s="32">
        <v>7.24004341</v>
      </c>
      <c r="W15" s="32">
        <v>8.246232545</v>
      </c>
      <c r="X15" s="32">
        <v>8.093889152999999</v>
      </c>
      <c r="Y15" s="32">
        <v>8.571584633000001</v>
      </c>
      <c r="Z15" s="32">
        <v>9.275926196</v>
      </c>
      <c r="AA15" s="32">
        <v>9.619549242</v>
      </c>
      <c r="AB15" s="33"/>
      <c r="AC15" s="32">
        <v>27.6804166666666</v>
      </c>
      <c r="AD15" s="32">
        <v>27.6376666666666</v>
      </c>
      <c r="AE15" s="32">
        <v>27.6758333333333</v>
      </c>
      <c r="AF15" s="32">
        <v>27.8195</v>
      </c>
      <c r="AG15" s="32">
        <v>27.9645833333333</v>
      </c>
      <c r="AH15" s="32">
        <v>27.872</v>
      </c>
      <c r="AI15" s="32">
        <v>28.1533333333333</v>
      </c>
      <c r="AJ15" s="32">
        <v>28.1443333333333</v>
      </c>
      <c r="AK15" s="32">
        <v>28.0705</v>
      </c>
      <c r="AL15" s="32">
        <v>27.6909166666666</v>
      </c>
      <c r="AM15" s="32">
        <v>28.1560833333333</v>
      </c>
      <c r="AN15" s="32">
        <v>28.3255833333333</v>
      </c>
      <c r="AO15" s="32">
        <v>28.0611666666666</v>
      </c>
      <c r="AP15" s="32">
        <v>27.7518333333333</v>
      </c>
      <c r="AQ15" s="32">
        <v>28.160625</v>
      </c>
      <c r="AR15" s="32">
        <v>29.100625</v>
      </c>
      <c r="AS15" s="32">
        <v>30.211625</v>
      </c>
      <c r="AT15" s="32">
        <v>31.236625</v>
      </c>
      <c r="AU15" s="32">
        <v>32.396625</v>
      </c>
      <c r="AV15" s="32">
        <v>33.452625</v>
      </c>
      <c r="AW15" s="32">
        <v>34.5996249999999</v>
      </c>
      <c r="AX15" s="32">
        <v>35.6306249999999</v>
      </c>
      <c r="AY15" s="32">
        <v>37.1526249999999</v>
      </c>
      <c r="AZ15" s="32">
        <v>38.0366249999999</v>
      </c>
    </row>
    <row r="16" ht="13.65" customHeight="1">
      <c r="A16" t="s" s="31">
        <v>82</v>
      </c>
      <c r="B16" s="32">
        <f>CORREL(D16:AA16,AC16:AZ16)</f>
        <v>0.931715392675166</v>
      </c>
      <c r="C16" s="33"/>
      <c r="D16" s="32">
        <v>0.8106292430000001</v>
      </c>
      <c r="E16" s="32">
        <v>0.899418453</v>
      </c>
      <c r="F16" s="32">
        <v>1.031147843</v>
      </c>
      <c r="G16" s="32">
        <v>1.08548146</v>
      </c>
      <c r="H16" s="32">
        <v>1.202762841</v>
      </c>
      <c r="I16" s="32">
        <v>1.077026009</v>
      </c>
      <c r="J16" s="32">
        <v>1.143673544</v>
      </c>
      <c r="K16" s="32">
        <v>1.161686852</v>
      </c>
      <c r="L16" s="32">
        <v>1.647610171</v>
      </c>
      <c r="M16" s="32">
        <v>1.918302596</v>
      </c>
      <c r="N16" s="32">
        <v>1.827369323</v>
      </c>
      <c r="O16" s="32">
        <v>1.978118551</v>
      </c>
      <c r="P16" s="32">
        <v>2.206700866</v>
      </c>
      <c r="Q16" s="32">
        <v>2.588201521</v>
      </c>
      <c r="R16" s="32">
        <v>3.025931657</v>
      </c>
      <c r="S16" s="32">
        <v>2.769555529</v>
      </c>
      <c r="T16" s="32">
        <v>3.925793393</v>
      </c>
      <c r="U16" s="32">
        <v>3.817763247</v>
      </c>
      <c r="V16" s="32">
        <v>4.327529849</v>
      </c>
      <c r="W16" s="32">
        <v>4.86645944</v>
      </c>
      <c r="X16" s="32">
        <v>5.299132353</v>
      </c>
      <c r="Y16" s="32">
        <v>5.144378966</v>
      </c>
      <c r="Z16" s="32">
        <v>5.597311998</v>
      </c>
      <c r="AA16" s="32">
        <v>5.820477379</v>
      </c>
      <c r="AB16" s="33"/>
      <c r="AC16" s="32">
        <v>28.4511666666666</v>
      </c>
      <c r="AD16" s="32">
        <v>28.5914166666666</v>
      </c>
      <c r="AE16" s="32">
        <v>28.7321666666666</v>
      </c>
      <c r="AF16" s="32">
        <v>28.9781666666666</v>
      </c>
      <c r="AG16" s="32">
        <v>28.8835</v>
      </c>
      <c r="AH16" s="32">
        <v>28.9891666666666</v>
      </c>
      <c r="AI16" s="32">
        <v>29.2383333333333</v>
      </c>
      <c r="AJ16" s="32">
        <v>28.92025</v>
      </c>
      <c r="AK16" s="32">
        <v>28.98325</v>
      </c>
      <c r="AL16" s="32">
        <v>28.4895833333333</v>
      </c>
      <c r="AM16" s="32">
        <v>29.083</v>
      </c>
      <c r="AN16" s="32">
        <v>29.28875</v>
      </c>
      <c r="AO16" s="32">
        <v>29.0606666666666</v>
      </c>
      <c r="AP16" s="32">
        <v>28.63</v>
      </c>
      <c r="AQ16" s="32">
        <v>29.3855</v>
      </c>
      <c r="AR16" s="32">
        <v>30.2735</v>
      </c>
      <c r="AS16" s="32">
        <v>31.3845</v>
      </c>
      <c r="AT16" s="32">
        <v>32.4595</v>
      </c>
      <c r="AU16" s="32">
        <v>33.6715</v>
      </c>
      <c r="AV16" s="32">
        <v>34.8275</v>
      </c>
      <c r="AW16" s="32">
        <v>35.8925</v>
      </c>
      <c r="AX16" s="32">
        <v>36.9365</v>
      </c>
      <c r="AY16" s="32">
        <v>38.5605</v>
      </c>
      <c r="AZ16" s="32">
        <v>39.3625</v>
      </c>
    </row>
    <row r="17" ht="13.65" customHeight="1">
      <c r="A17" t="s" s="31">
        <v>83</v>
      </c>
      <c r="B17" s="32">
        <f>CORREL(D17:AA17,AC17:AZ17)</f>
        <v>0.851668282691047</v>
      </c>
      <c r="C17" s="33"/>
      <c r="D17" s="32">
        <v>25.38564722</v>
      </c>
      <c r="E17" s="32">
        <v>26.49114352</v>
      </c>
      <c r="F17" s="32">
        <v>32.08108885</v>
      </c>
      <c r="G17" s="32">
        <v>33.76476176</v>
      </c>
      <c r="H17" s="32">
        <v>35.36265442</v>
      </c>
      <c r="I17" s="32">
        <v>37.35991579</v>
      </c>
      <c r="J17" s="32">
        <v>39.77244755</v>
      </c>
      <c r="K17" s="32">
        <v>42.76060405</v>
      </c>
      <c r="L17" s="32">
        <v>45.19949487</v>
      </c>
      <c r="M17" s="32">
        <v>50.53636504</v>
      </c>
      <c r="N17" s="32">
        <v>53.72956137</v>
      </c>
      <c r="O17" s="32">
        <v>59.55024023</v>
      </c>
      <c r="P17" s="32">
        <v>63.39873241</v>
      </c>
      <c r="Q17" s="32">
        <v>68.09099865</v>
      </c>
      <c r="R17" s="32">
        <v>71.86553418</v>
      </c>
      <c r="S17" s="32">
        <v>75.64819659</v>
      </c>
      <c r="T17" s="32">
        <v>84.63332179</v>
      </c>
      <c r="U17" s="32">
        <v>92.87550863</v>
      </c>
      <c r="V17" s="32">
        <v>100.1954684</v>
      </c>
      <c r="W17" s="32">
        <v>109.983967</v>
      </c>
      <c r="X17" s="32">
        <v>107.1605854</v>
      </c>
      <c r="Y17" s="32">
        <v>99.77820593</v>
      </c>
      <c r="Z17" s="32">
        <v>105.3167993</v>
      </c>
      <c r="AA17" s="32">
        <v>109.0752875</v>
      </c>
      <c r="AB17" s="33"/>
      <c r="AC17" s="32">
        <v>25.7148333333333</v>
      </c>
      <c r="AD17" s="32">
        <v>25.1501666666666</v>
      </c>
      <c r="AE17" s="32">
        <v>25.337</v>
      </c>
      <c r="AF17" s="32">
        <v>25.3803333333333</v>
      </c>
      <c r="AG17" s="32">
        <v>25.2808333333333</v>
      </c>
      <c r="AH17" s="32">
        <v>25.3863333333333</v>
      </c>
      <c r="AI17" s="32">
        <v>25.532</v>
      </c>
      <c r="AJ17" s="32">
        <v>25.7656666666666</v>
      </c>
      <c r="AK17" s="32">
        <v>25.34375</v>
      </c>
      <c r="AL17" s="32">
        <v>25.3895</v>
      </c>
      <c r="AM17" s="32">
        <v>25.9049166666666</v>
      </c>
      <c r="AN17" s="32">
        <v>25.9403333333333</v>
      </c>
      <c r="AO17" s="32">
        <v>25.2050833333333</v>
      </c>
      <c r="AP17" s="32">
        <v>25.5335833333333</v>
      </c>
      <c r="AQ17" s="32">
        <v>25.9675</v>
      </c>
      <c r="AR17" s="32">
        <v>26.4495</v>
      </c>
      <c r="AS17" s="32">
        <v>27.1715</v>
      </c>
      <c r="AT17" s="32">
        <v>28.5085</v>
      </c>
      <c r="AU17" s="32">
        <v>29.6325</v>
      </c>
      <c r="AV17" s="32">
        <v>30.5135</v>
      </c>
      <c r="AW17" s="32">
        <v>31.6495</v>
      </c>
      <c r="AX17" s="32">
        <v>32.5475</v>
      </c>
      <c r="AY17" s="32">
        <v>33.8475</v>
      </c>
      <c r="AZ17" s="32">
        <v>35.0635</v>
      </c>
    </row>
    <row r="18" ht="13.65" customHeight="1">
      <c r="A18" t="s" s="31">
        <v>84</v>
      </c>
      <c r="B18" s="32">
        <f>CORREL(D18:AA18,AC18:AZ18)</f>
        <v>-0.560034638122763</v>
      </c>
      <c r="C18" s="33"/>
      <c r="D18" s="32">
        <v>50.01332073</v>
      </c>
      <c r="E18" s="32">
        <v>48.08247288</v>
      </c>
      <c r="F18" s="32">
        <v>50.21245299</v>
      </c>
      <c r="G18" s="32">
        <v>47.38370478</v>
      </c>
      <c r="H18" s="32">
        <v>53.22973703</v>
      </c>
      <c r="I18" s="32">
        <v>51.2419453</v>
      </c>
      <c r="J18" s="32">
        <v>52.34619596</v>
      </c>
      <c r="K18" s="32">
        <v>53.94156385</v>
      </c>
      <c r="L18" s="32">
        <v>57.49938298</v>
      </c>
      <c r="M18" s="32">
        <v>54.40638416</v>
      </c>
      <c r="N18" s="32">
        <v>46.45636577</v>
      </c>
      <c r="O18" s="32">
        <v>49.43289294</v>
      </c>
      <c r="P18" s="32">
        <v>54.71558778</v>
      </c>
      <c r="Q18" s="32">
        <v>49.87095311</v>
      </c>
      <c r="R18" s="32">
        <v>44.40680503</v>
      </c>
      <c r="S18" s="32">
        <v>47.24915764</v>
      </c>
      <c r="T18" s="32">
        <v>49.77920973</v>
      </c>
      <c r="U18" s="32">
        <v>47.09817657</v>
      </c>
      <c r="V18" s="32">
        <v>49.22633519</v>
      </c>
      <c r="W18" s="32">
        <v>46.26761746</v>
      </c>
      <c r="X18" s="32">
        <v>44.56763325</v>
      </c>
      <c r="Y18" s="32">
        <v>39.36223125</v>
      </c>
      <c r="Z18" s="32">
        <v>45.79725249</v>
      </c>
      <c r="AA18" s="32">
        <v>50.10329476</v>
      </c>
      <c r="AB18" s="33"/>
      <c r="AC18" s="32">
        <v>11.7885</v>
      </c>
      <c r="AD18" s="32">
        <v>11.9068333333333</v>
      </c>
      <c r="AE18" s="32">
        <v>11.6238333333333</v>
      </c>
      <c r="AF18" s="32">
        <v>11.6803333333333</v>
      </c>
      <c r="AG18" s="32">
        <v>10.953</v>
      </c>
      <c r="AH18" s="32">
        <v>11.2416666666666</v>
      </c>
      <c r="AI18" s="32">
        <v>10.7815833333333</v>
      </c>
      <c r="AJ18" s="32">
        <v>11.1175833333333</v>
      </c>
      <c r="AK18" s="32">
        <v>12.314</v>
      </c>
      <c r="AL18" s="32">
        <v>11.98775</v>
      </c>
      <c r="AM18" s="32">
        <v>11.894</v>
      </c>
      <c r="AN18" s="32">
        <v>11.7663333333333</v>
      </c>
      <c r="AO18" s="32">
        <v>11.0478333333333</v>
      </c>
      <c r="AP18" s="32">
        <v>12.0275833333333</v>
      </c>
      <c r="AQ18" s="32">
        <v>13.411875</v>
      </c>
      <c r="AR18" s="32">
        <v>14.607875</v>
      </c>
      <c r="AS18" s="32">
        <v>16.045875</v>
      </c>
      <c r="AT18" s="32">
        <v>17.944875</v>
      </c>
      <c r="AU18" s="32">
        <v>18.898875</v>
      </c>
      <c r="AV18" s="32">
        <v>21.090875</v>
      </c>
      <c r="AW18" s="32">
        <v>23.202875</v>
      </c>
      <c r="AX18" s="32">
        <v>25.2398749999999</v>
      </c>
      <c r="AY18" s="32">
        <v>26.868875</v>
      </c>
      <c r="AZ18" s="32">
        <v>28.699875</v>
      </c>
    </row>
    <row r="19" ht="13.65" customHeight="1">
      <c r="A19" t="s" s="31">
        <v>85</v>
      </c>
      <c r="B19" s="32">
        <f>CORREL(D19:AA19,AC19:AZ19)</f>
        <v>0.765681228795504</v>
      </c>
      <c r="C19" s="33"/>
      <c r="D19" s="32">
        <v>17.30687149</v>
      </c>
      <c r="E19" s="32">
        <v>17.75195167</v>
      </c>
      <c r="F19" s="32">
        <v>18.38349178</v>
      </c>
      <c r="G19" s="32">
        <v>19.20761128</v>
      </c>
      <c r="H19" s="32">
        <v>19.87634029</v>
      </c>
      <c r="I19" s="32">
        <v>19.90100811</v>
      </c>
      <c r="J19" s="32">
        <v>23.35058556</v>
      </c>
      <c r="K19" s="32">
        <v>25.42965838</v>
      </c>
      <c r="L19" s="32">
        <v>25.83248618</v>
      </c>
      <c r="M19" s="32">
        <v>27.64956661</v>
      </c>
      <c r="N19" s="32">
        <v>27.63628431</v>
      </c>
      <c r="O19" s="32">
        <v>28.81596455</v>
      </c>
      <c r="P19" s="32">
        <v>28.98337014</v>
      </c>
      <c r="Q19" s="32">
        <v>30.19787366</v>
      </c>
      <c r="R19" s="32">
        <v>32.10989212</v>
      </c>
      <c r="S19" s="32">
        <v>33.28068764</v>
      </c>
      <c r="T19" s="32">
        <v>33.45411461</v>
      </c>
      <c r="U19" s="32">
        <v>33.44028838</v>
      </c>
      <c r="V19" s="32">
        <v>33.73493365</v>
      </c>
      <c r="W19" s="32">
        <v>33.99892419</v>
      </c>
      <c r="X19" s="32">
        <v>36.82649123</v>
      </c>
      <c r="Y19" s="32">
        <v>36.82598173</v>
      </c>
      <c r="Z19" s="32">
        <v>37.82285599</v>
      </c>
      <c r="AA19" s="32">
        <v>37.95511318</v>
      </c>
      <c r="AB19" s="33"/>
      <c r="AC19" s="32">
        <v>27.7424166666666</v>
      </c>
      <c r="AD19" s="32">
        <v>27.07075</v>
      </c>
      <c r="AE19" s="32">
        <v>27.431</v>
      </c>
      <c r="AF19" s="32">
        <v>27.2664166666666</v>
      </c>
      <c r="AG19" s="32">
        <v>27.3706666666666</v>
      </c>
      <c r="AH19" s="32">
        <v>27.15025</v>
      </c>
      <c r="AI19" s="32">
        <v>26.9831666666666</v>
      </c>
      <c r="AJ19" s="32">
        <v>27.22125</v>
      </c>
      <c r="AK19" s="32">
        <v>27.2160833333333</v>
      </c>
      <c r="AL19" s="32">
        <v>27.0330833333333</v>
      </c>
      <c r="AM19" s="32">
        <v>27.3103333333333</v>
      </c>
      <c r="AN19" s="32">
        <v>28.0696666666666</v>
      </c>
      <c r="AO19" s="32">
        <v>27.1038333333333</v>
      </c>
      <c r="AP19" s="32">
        <v>27.5293333333333</v>
      </c>
      <c r="AQ19" s="32">
        <v>27.925375</v>
      </c>
      <c r="AR19" s="32">
        <v>29.6193749999999</v>
      </c>
      <c r="AS19" s="32">
        <v>31.859375</v>
      </c>
      <c r="AT19" s="32">
        <v>33.457375</v>
      </c>
      <c r="AU19" s="32">
        <v>35.537375</v>
      </c>
      <c r="AV19" s="32">
        <v>37.784375</v>
      </c>
      <c r="AW19" s="32">
        <v>39.8923749999999</v>
      </c>
      <c r="AX19" s="32">
        <v>41.9193749999999</v>
      </c>
      <c r="AY19" s="32">
        <v>44.3833749999999</v>
      </c>
      <c r="AZ19" s="32">
        <v>46.400375</v>
      </c>
    </row>
    <row r="20" ht="13.65" customHeight="1">
      <c r="A20" t="s" s="31">
        <v>86</v>
      </c>
      <c r="B20" s="32">
        <f>CORREL(D20:AA20,AC20:AZ20)</f>
        <v>0.759000546481134</v>
      </c>
      <c r="C20" s="33"/>
      <c r="D20" s="32">
        <v>1.151283443</v>
      </c>
      <c r="E20" s="32">
        <v>0.913447707</v>
      </c>
      <c r="F20" s="32">
        <v>0.928573037</v>
      </c>
      <c r="G20" s="32">
        <v>0.998654633</v>
      </c>
      <c r="H20" s="32">
        <v>0.749397057</v>
      </c>
      <c r="I20" s="32">
        <v>0.818831076</v>
      </c>
      <c r="J20" s="32">
        <v>0.800857222</v>
      </c>
      <c r="K20" s="32">
        <v>0.996701245</v>
      </c>
      <c r="L20" s="32">
        <v>1.218640744</v>
      </c>
      <c r="M20" s="32">
        <v>1.261820529</v>
      </c>
      <c r="N20" s="32">
        <v>1.052831142</v>
      </c>
      <c r="O20" s="32">
        <v>1.200020242</v>
      </c>
      <c r="P20" s="32">
        <v>0.8105634430000001</v>
      </c>
      <c r="Q20" s="32">
        <v>0.999796264</v>
      </c>
      <c r="R20" s="32">
        <v>1.124247205</v>
      </c>
      <c r="S20" s="32">
        <v>1.122189727</v>
      </c>
      <c r="T20" s="32">
        <v>1.059007407</v>
      </c>
      <c r="U20" s="32">
        <v>1.165462378</v>
      </c>
      <c r="V20" s="32">
        <v>1.256715267</v>
      </c>
      <c r="W20" s="32">
        <v>1.526761285</v>
      </c>
      <c r="X20" s="32">
        <v>1.695711009</v>
      </c>
      <c r="Y20" s="32">
        <v>1.441101026</v>
      </c>
      <c r="Z20" s="32">
        <v>1.391729845</v>
      </c>
      <c r="AA20" s="32">
        <v>1.446216085</v>
      </c>
      <c r="AB20" s="33"/>
      <c r="AC20" s="32">
        <v>25.6226666666666</v>
      </c>
      <c r="AD20" s="32">
        <v>25.4491666666666</v>
      </c>
      <c r="AE20" s="32">
        <v>25.5806666666666</v>
      </c>
      <c r="AF20" s="32">
        <v>26.11625</v>
      </c>
      <c r="AG20" s="32">
        <v>26.1803333333333</v>
      </c>
      <c r="AH20" s="32">
        <v>25.84975</v>
      </c>
      <c r="AI20" s="32">
        <v>25.8016666666666</v>
      </c>
      <c r="AJ20" s="32">
        <v>25.71575</v>
      </c>
      <c r="AK20" s="32">
        <v>26.03475</v>
      </c>
      <c r="AL20" s="32">
        <v>25.89975</v>
      </c>
      <c r="AM20" s="32">
        <v>25.7691666666666</v>
      </c>
      <c r="AN20" s="32">
        <v>25.2291666666666</v>
      </c>
      <c r="AO20" s="32">
        <v>26.00325</v>
      </c>
      <c r="AP20" s="32">
        <v>25.8164166666666</v>
      </c>
      <c r="AQ20" s="32">
        <v>26.0116666666666</v>
      </c>
      <c r="AR20" s="32">
        <v>26.8946666666666</v>
      </c>
      <c r="AS20" s="32">
        <v>28.0086666666666</v>
      </c>
      <c r="AT20" s="32">
        <v>29.0506666666666</v>
      </c>
      <c r="AU20" s="32">
        <v>30.3816666666666</v>
      </c>
      <c r="AV20" s="32">
        <v>31.4046666666666</v>
      </c>
      <c r="AW20" s="32">
        <v>32.8476666666666</v>
      </c>
      <c r="AX20" s="32">
        <v>34.4586666666665</v>
      </c>
      <c r="AY20" s="32">
        <v>35.3376666666665</v>
      </c>
      <c r="AZ20" s="32">
        <v>36.8176666666665</v>
      </c>
    </row>
    <row r="21" ht="13.65" customHeight="1">
      <c r="A21" t="s" s="31">
        <v>87</v>
      </c>
      <c r="B21" s="32">
        <f>CORREL(D21:AA21,AC21:AZ21)</f>
        <v>-0.0996251416592862</v>
      </c>
      <c r="C21" s="33"/>
      <c r="D21" s="32">
        <v>57.95780948</v>
      </c>
      <c r="E21" s="32">
        <v>55.80653361</v>
      </c>
      <c r="F21" s="32">
        <v>54.5869934</v>
      </c>
      <c r="G21" s="32">
        <v>54.80282582</v>
      </c>
      <c r="H21" s="32">
        <v>55.42499885</v>
      </c>
      <c r="I21" s="32">
        <v>58.77450185</v>
      </c>
      <c r="J21" s="32">
        <v>59.60090158</v>
      </c>
      <c r="K21" s="32">
        <v>62.04315976</v>
      </c>
      <c r="L21" s="32">
        <v>60.69521025</v>
      </c>
      <c r="M21" s="32">
        <v>64.46188153999999</v>
      </c>
      <c r="N21" s="32">
        <v>61.35202159</v>
      </c>
      <c r="O21" s="32">
        <v>65.85612596999999</v>
      </c>
      <c r="P21" s="32">
        <v>62.69767119</v>
      </c>
      <c r="Q21" s="32">
        <v>63.98000199</v>
      </c>
      <c r="R21" s="32">
        <v>64.1532843</v>
      </c>
      <c r="S21" s="32">
        <v>63.69737332</v>
      </c>
      <c r="T21" s="32">
        <v>59.01177054</v>
      </c>
      <c r="U21" s="32">
        <v>58.95153188</v>
      </c>
      <c r="V21" s="32">
        <v>60.11343895</v>
      </c>
      <c r="W21" s="32">
        <v>63.46356589</v>
      </c>
      <c r="X21" s="32">
        <v>61.30051197</v>
      </c>
      <c r="Y21" s="32">
        <v>58.0941281</v>
      </c>
      <c r="Z21" s="32">
        <v>59.64347082</v>
      </c>
      <c r="AA21" s="32">
        <v>57.41141</v>
      </c>
      <c r="AB21" s="33"/>
      <c r="AC21" s="32">
        <v>7.71275</v>
      </c>
      <c r="AD21" s="32">
        <v>7.90983333333333</v>
      </c>
      <c r="AE21" s="32">
        <v>7.09225</v>
      </c>
      <c r="AF21" s="32">
        <v>7.70191666666666</v>
      </c>
      <c r="AG21" s="32">
        <v>6.72491666666666</v>
      </c>
      <c r="AH21" s="32">
        <v>6.90583333333333</v>
      </c>
      <c r="AI21" s="32">
        <v>6.96808333333333</v>
      </c>
      <c r="AJ21" s="32">
        <v>6.99208333333333</v>
      </c>
      <c r="AK21" s="32">
        <v>7.92816666666666</v>
      </c>
      <c r="AL21" s="32">
        <v>8.130750000000001</v>
      </c>
      <c r="AM21" s="32">
        <v>7.19641666666666</v>
      </c>
      <c r="AN21" s="32">
        <v>7.03725</v>
      </c>
      <c r="AO21" s="32">
        <v>7.5885</v>
      </c>
      <c r="AP21" s="32">
        <v>6.83516666666666</v>
      </c>
      <c r="AQ21" s="32">
        <v>8.266500000000001</v>
      </c>
      <c r="AR21" s="32">
        <v>10.4465</v>
      </c>
      <c r="AS21" s="32">
        <v>12.6935</v>
      </c>
      <c r="AT21" s="32">
        <v>14.8945</v>
      </c>
      <c r="AU21" s="32">
        <v>16.4865</v>
      </c>
      <c r="AV21" s="32">
        <v>18.8285</v>
      </c>
      <c r="AW21" s="32">
        <v>21.5175</v>
      </c>
      <c r="AX21" s="32">
        <v>25.0274999999999</v>
      </c>
      <c r="AY21" s="32">
        <v>26.7554999999999</v>
      </c>
      <c r="AZ21" s="32">
        <v>28.6775</v>
      </c>
    </row>
    <row r="22" ht="13.65" customHeight="1">
      <c r="A22" t="s" s="31">
        <v>88</v>
      </c>
      <c r="B22" s="32">
        <f>CORREL(D22:AA22,AC22:AZ22)</f>
        <v>0.783002737992016</v>
      </c>
      <c r="C22" s="33"/>
      <c r="D22" s="32">
        <v>0.205939276</v>
      </c>
      <c r="E22" s="32">
        <v>0.126832118</v>
      </c>
      <c r="F22" s="32">
        <v>0.131703967</v>
      </c>
      <c r="G22" s="32">
        <v>0.129248498</v>
      </c>
      <c r="H22" s="32">
        <v>0.137332765</v>
      </c>
      <c r="I22" s="32">
        <v>0.127523421</v>
      </c>
      <c r="J22" s="32">
        <v>0.139547581</v>
      </c>
      <c r="K22" s="32">
        <v>0.158176783</v>
      </c>
      <c r="L22" s="32">
        <v>0.155676043</v>
      </c>
      <c r="M22" s="32">
        <v>0.150105215</v>
      </c>
      <c r="N22" s="32">
        <v>0.182255299</v>
      </c>
      <c r="O22" s="32">
        <v>0.216029115</v>
      </c>
      <c r="P22" s="32">
        <v>0.141619192</v>
      </c>
      <c r="Q22" s="32">
        <v>0.159536281</v>
      </c>
      <c r="R22" s="32">
        <v>0.210709036</v>
      </c>
      <c r="S22" s="32">
        <v>0.201059075</v>
      </c>
      <c r="T22" s="32">
        <v>0.232618703</v>
      </c>
      <c r="U22" s="32">
        <v>0.242803048</v>
      </c>
      <c r="V22" s="32">
        <v>0.258862659</v>
      </c>
      <c r="W22" s="32">
        <v>0.243794027</v>
      </c>
      <c r="X22" s="32">
        <v>0.256719128</v>
      </c>
      <c r="Y22" s="32">
        <v>0.219797412</v>
      </c>
      <c r="Z22" s="32">
        <v>0.253271644</v>
      </c>
      <c r="AA22" s="32">
        <v>0.269435132</v>
      </c>
      <c r="AB22" s="33"/>
      <c r="AC22" s="32">
        <v>25.3666666666666</v>
      </c>
      <c r="AD22" s="32">
        <v>25.285</v>
      </c>
      <c r="AE22" s="32">
        <v>25.5239166666666</v>
      </c>
      <c r="AF22" s="32">
        <v>25.7873333333333</v>
      </c>
      <c r="AG22" s="32">
        <v>25.8653333333333</v>
      </c>
      <c r="AH22" s="32">
        <v>25.7440833333333</v>
      </c>
      <c r="AI22" s="32">
        <v>25.919</v>
      </c>
      <c r="AJ22" s="32">
        <v>25.7085</v>
      </c>
      <c r="AK22" s="32">
        <v>25.85875</v>
      </c>
      <c r="AL22" s="32">
        <v>25.5246666666666</v>
      </c>
      <c r="AM22" s="32">
        <v>25.90775</v>
      </c>
      <c r="AN22" s="32">
        <v>25.5023333333333</v>
      </c>
      <c r="AO22" s="32">
        <v>25.84275</v>
      </c>
      <c r="AP22" s="32">
        <v>25.7344166666666</v>
      </c>
      <c r="AQ22" s="32">
        <v>26.2133333333333</v>
      </c>
      <c r="AR22" s="32">
        <v>26.9103333333333</v>
      </c>
      <c r="AS22" s="32">
        <v>28.4123333333332</v>
      </c>
      <c r="AT22" s="32">
        <v>29.8583333333333</v>
      </c>
      <c r="AU22" s="32">
        <v>31.2003333333332</v>
      </c>
      <c r="AV22" s="32">
        <v>32.0503333333333</v>
      </c>
      <c r="AW22" s="32">
        <v>33.6063333333332</v>
      </c>
      <c r="AX22" s="32">
        <v>35.3223333333333</v>
      </c>
      <c r="AY22" s="32">
        <v>36.6083333333333</v>
      </c>
      <c r="AZ22" s="32">
        <v>37.6393333333333</v>
      </c>
    </row>
    <row r="23" ht="13.65" customHeight="1">
      <c r="A23" t="s" s="31">
        <v>89</v>
      </c>
      <c r="B23" s="32">
        <f>CORREL(D23:AA23,AC23:AZ23)</f>
        <v>0.724224919317517</v>
      </c>
      <c r="C23" s="33"/>
      <c r="D23" s="32">
        <v>8.288699414</v>
      </c>
      <c r="E23" s="32">
        <v>8.103846046999999</v>
      </c>
      <c r="F23" s="32">
        <v>7.813282914</v>
      </c>
      <c r="G23" s="32">
        <v>8.346744597000001</v>
      </c>
      <c r="H23" s="32">
        <v>8.908109314000001</v>
      </c>
      <c r="I23" s="32">
        <v>9.386461291</v>
      </c>
      <c r="J23" s="32">
        <v>9.878263435999999</v>
      </c>
      <c r="K23" s="32">
        <v>10.70899153</v>
      </c>
      <c r="L23" s="32">
        <v>11.92492744</v>
      </c>
      <c r="M23" s="32">
        <v>12.74916947</v>
      </c>
      <c r="N23" s="32">
        <v>13.5964376</v>
      </c>
      <c r="O23" s="32">
        <v>14.70760033</v>
      </c>
      <c r="P23" s="32">
        <v>16.00207142</v>
      </c>
      <c r="Q23" s="32">
        <v>16.96941426</v>
      </c>
      <c r="R23" s="32">
        <v>18.02397538</v>
      </c>
      <c r="S23" s="32">
        <v>19.3090414</v>
      </c>
      <c r="T23" s="32">
        <v>19.83445794</v>
      </c>
      <c r="U23" s="32">
        <v>21.27869675</v>
      </c>
      <c r="V23" s="32">
        <v>21.64798917</v>
      </c>
      <c r="W23" s="32">
        <v>21.85102201</v>
      </c>
      <c r="X23" s="32">
        <v>21.8707039</v>
      </c>
      <c r="Y23" s="32">
        <v>18.46057064</v>
      </c>
      <c r="Z23" s="32">
        <v>21.86678329</v>
      </c>
      <c r="AA23" s="32">
        <v>21.95952476</v>
      </c>
      <c r="AB23" s="33"/>
      <c r="AC23" s="32">
        <v>21.03175</v>
      </c>
      <c r="AD23" s="32">
        <v>21.0771666666666</v>
      </c>
      <c r="AE23" s="32">
        <v>21.2340833333333</v>
      </c>
      <c r="AF23" s="32">
        <v>21.60575</v>
      </c>
      <c r="AG23" s="32">
        <v>21.26275</v>
      </c>
      <c r="AH23" s="32">
        <v>21.571</v>
      </c>
      <c r="AI23" s="32">
        <v>21.37175</v>
      </c>
      <c r="AJ23" s="32">
        <v>21.47</v>
      </c>
      <c r="AK23" s="32">
        <v>21.1293333333333</v>
      </c>
      <c r="AL23" s="32">
        <v>21.189</v>
      </c>
      <c r="AM23" s="32">
        <v>21.3783333333333</v>
      </c>
      <c r="AN23" s="32">
        <v>21.4464166666666</v>
      </c>
      <c r="AO23" s="32">
        <v>21.5554166666666</v>
      </c>
      <c r="AP23" s="32">
        <v>21.6071666666666</v>
      </c>
      <c r="AQ23" s="32">
        <v>20.640875</v>
      </c>
      <c r="AR23" s="32">
        <v>21.595875</v>
      </c>
      <c r="AS23" s="32">
        <v>23.128875</v>
      </c>
      <c r="AT23" s="32">
        <v>23.952875</v>
      </c>
      <c r="AU23" s="32">
        <v>24.933875</v>
      </c>
      <c r="AV23" s="32">
        <v>25.495875</v>
      </c>
      <c r="AW23" s="32">
        <v>26.416875</v>
      </c>
      <c r="AX23" s="32">
        <v>27.731875</v>
      </c>
      <c r="AY23" s="32">
        <v>28.469875</v>
      </c>
      <c r="AZ23" s="32">
        <v>29.113875</v>
      </c>
    </row>
    <row r="24" ht="13.65" customHeight="1">
      <c r="A24" t="s" s="31">
        <v>90</v>
      </c>
      <c r="B24" s="32">
        <f>CORREL(D24:AA24,AC24:AZ24)</f>
        <v>0.471801099627551</v>
      </c>
      <c r="C24" s="33"/>
      <c r="D24" s="32">
        <v>327.4332004</v>
      </c>
      <c r="E24" s="32">
        <v>344.4556912</v>
      </c>
      <c r="F24" s="32">
        <v>347.6462748</v>
      </c>
      <c r="G24" s="32">
        <v>348.1144506</v>
      </c>
      <c r="H24" s="32">
        <v>343.7261077</v>
      </c>
      <c r="I24" s="32">
        <v>362.5668156</v>
      </c>
      <c r="J24" s="32">
        <v>365.166007</v>
      </c>
      <c r="K24" s="32">
        <v>370.2005219</v>
      </c>
      <c r="L24" s="32">
        <v>389.064046</v>
      </c>
      <c r="M24" s="32">
        <v>409.2582331</v>
      </c>
      <c r="N24" s="32">
        <v>382.7997292</v>
      </c>
      <c r="O24" s="32">
        <v>436.3929603</v>
      </c>
      <c r="P24" s="32">
        <v>458.3597676</v>
      </c>
      <c r="Q24" s="32">
        <v>495.2274561</v>
      </c>
      <c r="R24" s="32">
        <v>520.3719086</v>
      </c>
      <c r="S24" s="32">
        <v>545.1420577</v>
      </c>
      <c r="T24" s="32">
        <v>515.5151949</v>
      </c>
      <c r="U24" s="32">
        <v>480.8268793</v>
      </c>
      <c r="V24" s="32">
        <v>492.7352784</v>
      </c>
      <c r="W24" s="32">
        <v>468.7640043</v>
      </c>
      <c r="X24" s="32">
        <v>468.0139971</v>
      </c>
      <c r="Y24" s="32">
        <v>447.6954224</v>
      </c>
      <c r="Z24" s="32">
        <v>503.5386965</v>
      </c>
      <c r="AA24" s="32">
        <v>466.7703951</v>
      </c>
      <c r="AB24" s="33"/>
      <c r="AC24" s="32">
        <v>25.2865833333333</v>
      </c>
      <c r="AD24" s="32">
        <v>25.1965</v>
      </c>
      <c r="AE24" s="32">
        <v>25.5044166666666</v>
      </c>
      <c r="AF24" s="32">
        <v>25.8003333333333</v>
      </c>
      <c r="AG24" s="32">
        <v>25.621</v>
      </c>
      <c r="AH24" s="32">
        <v>25.4965</v>
      </c>
      <c r="AI24" s="32">
        <v>25.806</v>
      </c>
      <c r="AJ24" s="32">
        <v>25.517</v>
      </c>
      <c r="AK24" s="32">
        <v>25.668</v>
      </c>
      <c r="AL24" s="32">
        <v>25.4103333333333</v>
      </c>
      <c r="AM24" s="32">
        <v>25.6005833333333</v>
      </c>
      <c r="AN24" s="32">
        <v>25.8124166666666</v>
      </c>
      <c r="AO24" s="32">
        <v>25.4289166666666</v>
      </c>
      <c r="AP24" s="32">
        <v>25.7170833333333</v>
      </c>
      <c r="AQ24" s="32">
        <v>25.348125</v>
      </c>
      <c r="AR24" s="32">
        <v>26.501125</v>
      </c>
      <c r="AS24" s="32">
        <v>28.017125</v>
      </c>
      <c r="AT24" s="32">
        <v>29.474125</v>
      </c>
      <c r="AU24" s="32">
        <v>30.837125</v>
      </c>
      <c r="AV24" s="32">
        <v>31.985125</v>
      </c>
      <c r="AW24" s="32">
        <v>33.502125</v>
      </c>
      <c r="AX24" s="32">
        <v>34.9791249999999</v>
      </c>
      <c r="AY24" s="32">
        <v>36.1331249999999</v>
      </c>
      <c r="AZ24" s="32">
        <v>37.0591249999999</v>
      </c>
    </row>
    <row r="25" ht="13.65" customHeight="1">
      <c r="A25" t="s" s="31">
        <v>91</v>
      </c>
      <c r="B25" s="32">
        <f>CORREL(D25:AA25,AC25:AZ25)</f>
        <v>0.335472775995926</v>
      </c>
      <c r="C25" s="33"/>
      <c r="D25" s="32">
        <v>0.636660194</v>
      </c>
      <c r="E25" s="32">
        <v>0.550722281</v>
      </c>
      <c r="F25" s="32">
        <v>0.537571935</v>
      </c>
      <c r="G25" s="32">
        <v>0.56933718</v>
      </c>
      <c r="H25" s="32">
        <v>0.602473638</v>
      </c>
      <c r="I25" s="32">
        <v>0.601525122</v>
      </c>
      <c r="J25" s="32">
        <v>0.612844614</v>
      </c>
      <c r="K25" s="32">
        <v>0.651073543</v>
      </c>
      <c r="L25" s="32">
        <v>0.632863317</v>
      </c>
      <c r="M25" s="32">
        <v>0.744047047</v>
      </c>
      <c r="N25" s="32">
        <v>0.750811844</v>
      </c>
      <c r="O25" s="32">
        <v>0.773904031</v>
      </c>
      <c r="P25" s="32">
        <v>0.650039152</v>
      </c>
      <c r="Q25" s="32">
        <v>0.633389435</v>
      </c>
      <c r="R25" s="32">
        <v>0.748674608</v>
      </c>
      <c r="S25" s="32">
        <v>0.660228271</v>
      </c>
      <c r="T25" s="32">
        <v>0.685872285</v>
      </c>
      <c r="U25" s="32">
        <v>0.730098528</v>
      </c>
      <c r="V25" s="32">
        <v>0.601048288</v>
      </c>
      <c r="W25" s="32">
        <v>0.70157989</v>
      </c>
      <c r="X25" s="32">
        <v>0.771709839</v>
      </c>
      <c r="Y25" s="32">
        <v>0.665025565</v>
      </c>
      <c r="Z25" s="32">
        <v>0.651523791</v>
      </c>
      <c r="AA25" s="32">
        <v>0.674169855</v>
      </c>
      <c r="AB25" s="33"/>
      <c r="AC25" s="32">
        <v>27.1408333333333</v>
      </c>
      <c r="AD25" s="32">
        <v>26.9020833333333</v>
      </c>
      <c r="AE25" s="32">
        <v>27.2218333333333</v>
      </c>
      <c r="AF25" s="32">
        <v>27.2660833333333</v>
      </c>
      <c r="AG25" s="32">
        <v>27.4400833333333</v>
      </c>
      <c r="AH25" s="32">
        <v>27.2254166666666</v>
      </c>
      <c r="AI25" s="32">
        <v>27.6771666666666</v>
      </c>
      <c r="AJ25" s="32">
        <v>27.50225</v>
      </c>
      <c r="AK25" s="32">
        <v>27.3664166666666</v>
      </c>
      <c r="AL25" s="32">
        <v>27.0038333333333</v>
      </c>
      <c r="AM25" s="32">
        <v>27.3203333333333</v>
      </c>
      <c r="AN25" s="32">
        <v>27.8446666666666</v>
      </c>
      <c r="AO25" s="32">
        <v>27.39525</v>
      </c>
      <c r="AP25" s="32">
        <v>27.3466666666666</v>
      </c>
      <c r="AQ25" s="32">
        <v>27.251125</v>
      </c>
      <c r="AR25" s="32">
        <v>27.6691249999999</v>
      </c>
      <c r="AS25" s="32">
        <v>28.5371249999999</v>
      </c>
      <c r="AT25" s="32">
        <v>28.5371249999999</v>
      </c>
      <c r="AU25" s="32">
        <v>28.5371249999999</v>
      </c>
      <c r="AV25" s="32">
        <v>28.5371249999999</v>
      </c>
      <c r="AW25" s="32">
        <v>28.5371249999999</v>
      </c>
      <c r="AX25" s="32">
        <v>28.5371249999999</v>
      </c>
      <c r="AY25" s="32">
        <v>28.5371249999999</v>
      </c>
      <c r="AZ25" s="32">
        <v>28.5371249999999</v>
      </c>
    </row>
    <row r="26" ht="13.65" customHeight="1">
      <c r="A26" t="s" s="31">
        <v>92</v>
      </c>
      <c r="B26" s="32">
        <f>CORREL(D26:AA26,AC26:AZ26)</f>
        <v>0.8556315467358589</v>
      </c>
      <c r="C26" s="33"/>
      <c r="D26" s="32">
        <v>0.499948888</v>
      </c>
      <c r="E26" s="32">
        <v>0.422610974</v>
      </c>
      <c r="F26" s="32">
        <v>0.453824684</v>
      </c>
      <c r="G26" s="32">
        <v>0.490062674</v>
      </c>
      <c r="H26" s="32">
        <v>0.505198619</v>
      </c>
      <c r="I26" s="32">
        <v>0.5125979429999999</v>
      </c>
      <c r="J26" s="32">
        <v>0.556281708</v>
      </c>
      <c r="K26" s="32">
        <v>0.563809028</v>
      </c>
      <c r="L26" s="32">
        <v>0.577160086</v>
      </c>
      <c r="M26" s="32">
        <v>0.608608209</v>
      </c>
      <c r="N26" s="32">
        <v>0.831722311</v>
      </c>
      <c r="O26" s="32">
        <v>0.923671642</v>
      </c>
      <c r="P26" s="32">
        <v>1.119882992</v>
      </c>
      <c r="Q26" s="32">
        <v>1.07255932</v>
      </c>
      <c r="R26" s="32">
        <v>1.123191961</v>
      </c>
      <c r="S26" s="32">
        <v>1.150345742</v>
      </c>
      <c r="T26" s="32">
        <v>1.33627256</v>
      </c>
      <c r="U26" s="32">
        <v>1.456419688</v>
      </c>
      <c r="V26" s="32">
        <v>1.587983646</v>
      </c>
      <c r="W26" s="32">
        <v>1.829026013</v>
      </c>
      <c r="X26" s="32">
        <v>2.002374769</v>
      </c>
      <c r="Y26" s="32">
        <v>1.544165813</v>
      </c>
      <c r="Z26" s="32">
        <v>1.697103352</v>
      </c>
      <c r="AA26" s="32">
        <v>1.712448808</v>
      </c>
      <c r="AB26" s="33"/>
      <c r="AC26" s="32">
        <v>12.8149166666666</v>
      </c>
      <c r="AD26" s="32">
        <v>11.9984166666666</v>
      </c>
      <c r="AE26" s="32">
        <v>12.42575</v>
      </c>
      <c r="AF26" s="32">
        <v>12.1803333333333</v>
      </c>
      <c r="AG26" s="32">
        <v>12.2325833333333</v>
      </c>
      <c r="AH26" s="32">
        <v>12.2080833333333</v>
      </c>
      <c r="AI26" s="32">
        <v>12.4459166666666</v>
      </c>
      <c r="AJ26" s="32">
        <v>12.854</v>
      </c>
      <c r="AK26" s="32">
        <v>12.6995</v>
      </c>
      <c r="AL26" s="32">
        <v>12.4563333333333</v>
      </c>
      <c r="AM26" s="32">
        <v>13.11475</v>
      </c>
      <c r="AN26" s="32">
        <v>12.94725</v>
      </c>
      <c r="AO26" s="32">
        <v>12.40025</v>
      </c>
      <c r="AP26" s="32">
        <v>12.27975</v>
      </c>
      <c r="AQ26" s="32">
        <v>13.331375</v>
      </c>
      <c r="AR26" s="32">
        <v>14.1913749999999</v>
      </c>
      <c r="AS26" s="32">
        <v>15.2593749999999</v>
      </c>
      <c r="AT26" s="32">
        <v>16.746375</v>
      </c>
      <c r="AU26" s="32">
        <v>18.203375</v>
      </c>
      <c r="AV26" s="32">
        <v>19.549375</v>
      </c>
      <c r="AW26" s="32">
        <v>20.878375</v>
      </c>
      <c r="AX26" s="32">
        <v>21.968375</v>
      </c>
      <c r="AY26" s="32">
        <v>23.675375</v>
      </c>
      <c r="AZ26" s="32">
        <v>25.198375</v>
      </c>
    </row>
    <row r="27" ht="13.65" customHeight="1">
      <c r="A27" t="s" s="31">
        <v>93</v>
      </c>
      <c r="B27" s="32">
        <f>CORREL(D27:AA27,AC27:AZ27)</f>
        <v>0.674860292034289</v>
      </c>
      <c r="C27" s="33"/>
      <c r="D27" s="32">
        <v>4.032873553</v>
      </c>
      <c r="E27" s="32">
        <v>4.099235924</v>
      </c>
      <c r="F27" s="32">
        <v>3.955339141</v>
      </c>
      <c r="G27" s="32">
        <v>4.174873441</v>
      </c>
      <c r="H27" s="32">
        <v>4.134958617</v>
      </c>
      <c r="I27" s="32">
        <v>4.05301672</v>
      </c>
      <c r="J27" s="32">
        <v>4.390298431</v>
      </c>
      <c r="K27" s="32">
        <v>4.212147448</v>
      </c>
      <c r="L27" s="32">
        <v>4.435242767</v>
      </c>
      <c r="M27" s="32">
        <v>4.508886931</v>
      </c>
      <c r="N27" s="32">
        <v>4.254943851</v>
      </c>
      <c r="O27" s="32">
        <v>3.451600963</v>
      </c>
      <c r="P27" s="32">
        <v>4.072511168</v>
      </c>
      <c r="Q27" s="32">
        <v>3.507062334</v>
      </c>
      <c r="R27" s="32">
        <v>5.510127294</v>
      </c>
      <c r="S27" s="32">
        <v>7.134030607</v>
      </c>
      <c r="T27" s="32">
        <v>7.081774746</v>
      </c>
      <c r="U27" s="32">
        <v>6.747858718</v>
      </c>
      <c r="V27" s="32">
        <v>7.439724905</v>
      </c>
      <c r="W27" s="32">
        <v>8.197775712</v>
      </c>
      <c r="X27" s="32">
        <v>7.33695616</v>
      </c>
      <c r="Y27" s="32">
        <v>6.095933984</v>
      </c>
      <c r="Z27" s="32">
        <v>6.743945163</v>
      </c>
      <c r="AA27" s="32">
        <v>8.213722435999999</v>
      </c>
      <c r="AB27" s="33"/>
      <c r="AC27" s="32">
        <v>22.978</v>
      </c>
      <c r="AD27" s="32">
        <v>21.8723333333333</v>
      </c>
      <c r="AE27" s="32">
        <v>22.3505</v>
      </c>
      <c r="AF27" s="32">
        <v>22.9856666666666</v>
      </c>
      <c r="AG27" s="32">
        <v>23.3951666666666</v>
      </c>
      <c r="AH27" s="32">
        <v>22.3460833333333</v>
      </c>
      <c r="AI27" s="32">
        <v>23.3688333333333</v>
      </c>
      <c r="AJ27" s="32">
        <v>21.804</v>
      </c>
      <c r="AK27" s="32">
        <v>22.4005</v>
      </c>
      <c r="AL27" s="32">
        <v>22.3111666666666</v>
      </c>
      <c r="AM27" s="32">
        <v>22.13975</v>
      </c>
      <c r="AN27" s="32">
        <v>22.7301666666666</v>
      </c>
      <c r="AO27" s="32">
        <v>21.9550833333333</v>
      </c>
      <c r="AP27" s="32">
        <v>22.4000833333333</v>
      </c>
      <c r="AQ27" s="32">
        <v>21.82575</v>
      </c>
      <c r="AR27" s="32">
        <v>21.73375</v>
      </c>
      <c r="AS27" s="32">
        <v>23.27975</v>
      </c>
      <c r="AT27" s="32">
        <v>24.74875</v>
      </c>
      <c r="AU27" s="32">
        <v>24.76575</v>
      </c>
      <c r="AV27" s="32">
        <v>25.49975</v>
      </c>
      <c r="AW27" s="32">
        <v>27.0247499999999</v>
      </c>
      <c r="AX27" s="32">
        <v>27.5177499999999</v>
      </c>
      <c r="AY27" s="32">
        <v>27.0927499999999</v>
      </c>
      <c r="AZ27" s="32">
        <v>25.7877499999999</v>
      </c>
    </row>
    <row r="28" ht="13.65" customHeight="1">
      <c r="A28" t="s" s="31">
        <v>94</v>
      </c>
      <c r="B28" s="32">
        <f>CORREL(D28:AA28,AC28:AZ28)</f>
        <v>0.44276432693758</v>
      </c>
      <c r="C28" s="33"/>
      <c r="D28" s="32">
        <v>0.230296317</v>
      </c>
      <c r="E28" s="32">
        <v>0.264682861</v>
      </c>
      <c r="F28" s="32">
        <v>0.276321718</v>
      </c>
      <c r="G28" s="32">
        <v>0.280100593</v>
      </c>
      <c r="H28" s="32">
        <v>0.263826272</v>
      </c>
      <c r="I28" s="32">
        <v>0.258550943</v>
      </c>
      <c r="J28" s="32">
        <v>0.254170992</v>
      </c>
      <c r="K28" s="32">
        <v>0.271050692</v>
      </c>
      <c r="L28" s="32">
        <v>0.270659817</v>
      </c>
      <c r="M28" s="32">
        <v>0.202706297</v>
      </c>
      <c r="N28" s="32">
        <v>0.193967022</v>
      </c>
      <c r="O28" s="32">
        <v>0.201228213</v>
      </c>
      <c r="P28" s="32">
        <v>0.215890597</v>
      </c>
      <c r="Q28" s="32">
        <v>0.221175364</v>
      </c>
      <c r="R28" s="32">
        <v>0.147855795</v>
      </c>
      <c r="S28" s="32">
        <v>0.162071384</v>
      </c>
      <c r="T28" s="32">
        <v>0.232068806</v>
      </c>
      <c r="U28" s="32">
        <v>0.242317282</v>
      </c>
      <c r="V28" s="32">
        <v>0.249670021</v>
      </c>
      <c r="W28" s="32">
        <v>0.261807952</v>
      </c>
      <c r="X28" s="32">
        <v>0.276684861</v>
      </c>
      <c r="Y28" s="32">
        <v>0.28075308</v>
      </c>
      <c r="Z28" s="32">
        <v>0.29374015</v>
      </c>
      <c r="AA28" s="32">
        <v>0.276068271</v>
      </c>
      <c r="AB28" s="33"/>
      <c r="AC28" s="32">
        <v>25.4694166666666</v>
      </c>
      <c r="AD28" s="32">
        <v>25.6133333333333</v>
      </c>
      <c r="AE28" s="32">
        <v>25.7101666666666</v>
      </c>
      <c r="AF28" s="32">
        <v>25.8194166666666</v>
      </c>
      <c r="AG28" s="32">
        <v>26.0148333333333</v>
      </c>
      <c r="AH28" s="32">
        <v>26.14</v>
      </c>
      <c r="AI28" s="32">
        <v>26.3321666666666</v>
      </c>
      <c r="AJ28" s="32">
        <v>26.2050833333333</v>
      </c>
      <c r="AK28" s="32">
        <v>26.0678333333333</v>
      </c>
      <c r="AL28" s="32">
        <v>25.9686666666666</v>
      </c>
      <c r="AM28" s="32">
        <v>26.5109166666666</v>
      </c>
      <c r="AN28" s="32">
        <v>26.3298333333333</v>
      </c>
      <c r="AO28" s="32">
        <v>25.63875</v>
      </c>
      <c r="AP28" s="32">
        <v>25.6395</v>
      </c>
      <c r="AQ28" s="32">
        <v>26.210875</v>
      </c>
      <c r="AR28" s="32">
        <v>26.907875</v>
      </c>
      <c r="AS28" s="32">
        <v>27.890875</v>
      </c>
      <c r="AT28" s="32">
        <v>29.112875</v>
      </c>
      <c r="AU28" s="32">
        <v>30.336875</v>
      </c>
      <c r="AV28" s="32">
        <v>31.481875</v>
      </c>
      <c r="AW28" s="32">
        <v>32.745875</v>
      </c>
      <c r="AX28" s="32">
        <v>33.885875</v>
      </c>
      <c r="AY28" s="32">
        <v>35.153875</v>
      </c>
      <c r="AZ28" s="32">
        <v>36.185875</v>
      </c>
    </row>
    <row r="29" ht="13.65" customHeight="1">
      <c r="A29" t="s" s="31">
        <v>95</v>
      </c>
      <c r="B29" s="32">
        <f>CORREL(D29:AA29,AC29:AZ29)</f>
        <v>0.258503915858773</v>
      </c>
      <c r="C29" s="33"/>
      <c r="D29" s="32">
        <v>523.2030879</v>
      </c>
      <c r="E29" s="32">
        <v>542.8688259</v>
      </c>
      <c r="F29" s="32">
        <v>534.1879445</v>
      </c>
      <c r="G29" s="32">
        <v>553.8814903</v>
      </c>
      <c r="H29" s="32">
        <v>573.4875286</v>
      </c>
      <c r="I29" s="32">
        <v>566.2640959</v>
      </c>
      <c r="J29" s="32">
        <v>576.4731982</v>
      </c>
      <c r="K29" s="32">
        <v>569.2062263</v>
      </c>
      <c r="L29" s="32">
        <v>601.4568022</v>
      </c>
      <c r="M29" s="32">
        <v>580.5967319</v>
      </c>
      <c r="N29" s="32">
        <v>547.2832204</v>
      </c>
      <c r="O29" s="32">
        <v>563.4100338</v>
      </c>
      <c r="P29" s="32">
        <v>575.9768161</v>
      </c>
      <c r="Q29" s="32">
        <v>573.5173119</v>
      </c>
      <c r="R29" s="32">
        <v>582.6315176000001</v>
      </c>
      <c r="S29" s="32">
        <v>588.8153029</v>
      </c>
      <c r="T29" s="32">
        <v>585.6988783</v>
      </c>
      <c r="U29" s="32">
        <v>584.0311903</v>
      </c>
      <c r="V29" s="32">
        <v>595.0612041000001</v>
      </c>
      <c r="W29" s="32">
        <v>606.8575006</v>
      </c>
      <c r="X29" s="32">
        <v>593.9794266</v>
      </c>
      <c r="Y29" s="32">
        <v>544.9676227</v>
      </c>
      <c r="Z29" s="32">
        <v>561.9908164</v>
      </c>
      <c r="AA29" s="32">
        <v>582.072943</v>
      </c>
      <c r="AB29" s="33"/>
      <c r="AC29" s="32">
        <v>-3.18633333333333</v>
      </c>
      <c r="AD29" s="32">
        <v>-4.02591666666666</v>
      </c>
      <c r="AE29" s="32">
        <v>-3.10008333333333</v>
      </c>
      <c r="AF29" s="32">
        <v>-4.36283333333333</v>
      </c>
      <c r="AG29" s="32">
        <v>-3.8595</v>
      </c>
      <c r="AH29" s="32">
        <v>-4.92308333333333</v>
      </c>
      <c r="AI29" s="32">
        <v>-3.30875</v>
      </c>
      <c r="AJ29" s="32">
        <v>-2.46016666666666</v>
      </c>
      <c r="AK29" s="32">
        <v>-4.06091666666666</v>
      </c>
      <c r="AL29" s="32">
        <v>-4.29525</v>
      </c>
      <c r="AM29" s="32">
        <v>-4.13508333333333</v>
      </c>
      <c r="AN29" s="32">
        <v>-1.88791666666666</v>
      </c>
      <c r="AO29" s="32">
        <v>-3.55708333333333</v>
      </c>
      <c r="AP29" s="32">
        <v>-3.17683333333333</v>
      </c>
      <c r="AQ29" s="32">
        <v>-1.64066666666666</v>
      </c>
      <c r="AR29" s="32">
        <v>-1.35266666666666</v>
      </c>
      <c r="AS29" s="32">
        <v>-0.121666666666659</v>
      </c>
      <c r="AT29" s="32">
        <v>2.25133333333334</v>
      </c>
      <c r="AU29" s="32">
        <v>3.73133333333334</v>
      </c>
      <c r="AV29" s="32">
        <v>4.20833333333334</v>
      </c>
      <c r="AW29" s="32">
        <v>5.51933333333334</v>
      </c>
      <c r="AX29" s="32">
        <v>6.64733333333334</v>
      </c>
      <c r="AY29" s="32">
        <v>9.16233333333334</v>
      </c>
      <c r="AZ29" s="32">
        <v>10.4303333333333</v>
      </c>
    </row>
    <row r="30" ht="13.65" customHeight="1">
      <c r="A30" t="s" s="31">
        <v>96</v>
      </c>
      <c r="B30" s="32">
        <f>CORREL(D30:AA30,AC30:AZ30)</f>
        <v>0.767256529565134</v>
      </c>
      <c r="C30" s="33"/>
      <c r="D30" s="32">
        <v>57.13118488</v>
      </c>
      <c r="E30" s="32">
        <v>53.44482361</v>
      </c>
      <c r="F30" s="32">
        <v>51.39113881</v>
      </c>
      <c r="G30" s="32">
        <v>51.85099584</v>
      </c>
      <c r="H30" s="32">
        <v>53.81107076</v>
      </c>
      <c r="I30" s="32">
        <v>58.12068384</v>
      </c>
      <c r="J30" s="32">
        <v>58.90683077</v>
      </c>
      <c r="K30" s="32">
        <v>60.05070331</v>
      </c>
      <c r="L30" s="32">
        <v>67.51108701</v>
      </c>
      <c r="M30" s="32">
        <v>71.04391065999999</v>
      </c>
      <c r="N30" s="32">
        <v>67.98404506999999</v>
      </c>
      <c r="O30" s="32">
        <v>72.13416142</v>
      </c>
      <c r="P30" s="32">
        <v>78.73430184</v>
      </c>
      <c r="Q30" s="32">
        <v>80.90346267</v>
      </c>
      <c r="R30" s="32">
        <v>85.07043536</v>
      </c>
      <c r="S30" s="32">
        <v>78.56163737</v>
      </c>
      <c r="T30" s="32">
        <v>84.1693659</v>
      </c>
      <c r="U30" s="32">
        <v>88.61421588</v>
      </c>
      <c r="V30" s="32">
        <v>89.43085009000001</v>
      </c>
      <c r="W30" s="32">
        <v>89.47839621999999</v>
      </c>
      <c r="X30" s="32">
        <v>94.81643645</v>
      </c>
      <c r="Y30" s="32">
        <v>87.21092647</v>
      </c>
      <c r="Z30" s="32">
        <v>98.01448048</v>
      </c>
      <c r="AA30" s="32">
        <v>92.85874812</v>
      </c>
      <c r="AB30" s="33"/>
      <c r="AC30" s="32">
        <v>9.82958333333333</v>
      </c>
      <c r="AD30" s="32">
        <v>9.564083333333331</v>
      </c>
      <c r="AE30" s="32">
        <v>9.819666666666659</v>
      </c>
      <c r="AF30" s="32">
        <v>9.74241666666666</v>
      </c>
      <c r="AG30" s="32">
        <v>10.0784166666666</v>
      </c>
      <c r="AH30" s="32">
        <v>10.2058333333333</v>
      </c>
      <c r="AI30" s="32">
        <v>9.891833333333331</v>
      </c>
      <c r="AJ30" s="32">
        <v>10.174</v>
      </c>
      <c r="AK30" s="32">
        <v>9.489916666666661</v>
      </c>
      <c r="AL30" s="32">
        <v>10.1625</v>
      </c>
      <c r="AM30" s="32">
        <v>9.994416666666661</v>
      </c>
      <c r="AN30" s="32">
        <v>9.712833333333331</v>
      </c>
      <c r="AO30" s="32">
        <v>10.03225</v>
      </c>
      <c r="AP30" s="32">
        <v>10.2725833333333</v>
      </c>
      <c r="AQ30" s="32">
        <v>9.877375000000001</v>
      </c>
      <c r="AR30" s="32">
        <v>10.3653749999999</v>
      </c>
      <c r="AS30" s="32">
        <v>11.2133749999999</v>
      </c>
      <c r="AT30" s="32">
        <v>12.2353749999999</v>
      </c>
      <c r="AU30" s="32">
        <v>13.1083749999999</v>
      </c>
      <c r="AV30" s="32">
        <v>13.6463749999999</v>
      </c>
      <c r="AW30" s="32">
        <v>14.3293749999999</v>
      </c>
      <c r="AX30" s="32">
        <v>15.2763749999999</v>
      </c>
      <c r="AY30" s="32">
        <v>16.1533749999999</v>
      </c>
      <c r="AZ30" s="32">
        <v>16.5603749999999</v>
      </c>
    </row>
    <row r="31" ht="13.65" customHeight="1">
      <c r="A31" t="s" s="31">
        <v>97</v>
      </c>
      <c r="B31" s="32">
        <f>CORREL(D31:AA31,AC31:AZ31)</f>
        <v>0.734355612264771</v>
      </c>
      <c r="C31" s="33"/>
      <c r="D31" s="32">
        <v>3441.208455</v>
      </c>
      <c r="E31" s="32">
        <v>3659.949752</v>
      </c>
      <c r="F31" s="32">
        <v>3837.990884</v>
      </c>
      <c r="G31" s="32">
        <v>4143.909985</v>
      </c>
      <c r="H31" s="32">
        <v>4785.012704</v>
      </c>
      <c r="I31" s="32">
        <v>5515.056774</v>
      </c>
      <c r="J31" s="32">
        <v>6258.412628</v>
      </c>
      <c r="K31" s="32">
        <v>6944.310889</v>
      </c>
      <c r="L31" s="32">
        <v>7547.621047</v>
      </c>
      <c r="M31" s="32">
        <v>7774.955355</v>
      </c>
      <c r="N31" s="32">
        <v>8340.20126</v>
      </c>
      <c r="O31" s="32">
        <v>9124.911373000001</v>
      </c>
      <c r="P31" s="32">
        <v>9975.931441000001</v>
      </c>
      <c r="Q31" s="32">
        <v>10288.85953</v>
      </c>
      <c r="R31" s="32">
        <v>10782.99299</v>
      </c>
      <c r="S31" s="32">
        <v>10909.72284</v>
      </c>
      <c r="T31" s="32">
        <v>10768.98188</v>
      </c>
      <c r="U31" s="32">
        <v>10786.09915</v>
      </c>
      <c r="V31" s="32">
        <v>11026.11023</v>
      </c>
      <c r="W31" s="32">
        <v>11553.53597</v>
      </c>
      <c r="X31" s="32">
        <v>11819.35827</v>
      </c>
      <c r="Y31" s="32">
        <v>12037.31611</v>
      </c>
      <c r="Z31" s="32">
        <v>12717.65531</v>
      </c>
      <c r="AA31" s="32">
        <v>12667.42843</v>
      </c>
      <c r="AB31" s="33"/>
      <c r="AC31" s="32">
        <v>7.84025</v>
      </c>
      <c r="AD31" s="32">
        <v>7.23808333333333</v>
      </c>
      <c r="AE31" s="32">
        <v>7.59641666666666</v>
      </c>
      <c r="AF31" s="32">
        <v>7.79566666666666</v>
      </c>
      <c r="AG31" s="32">
        <v>7.52199999999999</v>
      </c>
      <c r="AH31" s="32">
        <v>7.71275</v>
      </c>
      <c r="AI31" s="32">
        <v>7.4135</v>
      </c>
      <c r="AJ31" s="32">
        <v>7.948</v>
      </c>
      <c r="AK31" s="32">
        <v>8.126749999999999</v>
      </c>
      <c r="AL31" s="32">
        <v>7.56608333333333</v>
      </c>
      <c r="AM31" s="32">
        <v>7.8095</v>
      </c>
      <c r="AN31" s="32">
        <v>7.54841666666666</v>
      </c>
      <c r="AO31" s="32">
        <v>7.35708333333333</v>
      </c>
      <c r="AP31" s="32">
        <v>7.07708333333333</v>
      </c>
      <c r="AQ31" s="32">
        <v>9.295</v>
      </c>
      <c r="AR31" s="32">
        <v>10.357</v>
      </c>
      <c r="AS31" s="32">
        <v>11.654</v>
      </c>
      <c r="AT31" s="32">
        <v>12.9729999999999</v>
      </c>
      <c r="AU31" s="32">
        <v>14.546</v>
      </c>
      <c r="AV31" s="32">
        <v>15.907</v>
      </c>
      <c r="AW31" s="32">
        <v>17.329</v>
      </c>
      <c r="AX31" s="32">
        <v>18.949</v>
      </c>
      <c r="AY31" s="32">
        <v>20.65</v>
      </c>
      <c r="AZ31" s="32">
        <v>22.556</v>
      </c>
    </row>
    <row r="32" ht="13.65" customHeight="1">
      <c r="A32" t="s" s="31">
        <v>98</v>
      </c>
      <c r="B32" s="32">
        <f>CORREL(D32:AA32,AC32:AZ32)</f>
        <v>0.849243308329012</v>
      </c>
      <c r="C32" s="33"/>
      <c r="D32" s="32">
        <v>5.348133766</v>
      </c>
      <c r="E32" s="32">
        <v>5.740363459</v>
      </c>
      <c r="F32" s="32">
        <v>5.712803322</v>
      </c>
      <c r="G32" s="32">
        <v>5.630928053</v>
      </c>
      <c r="H32" s="32">
        <v>5.746627065</v>
      </c>
      <c r="I32" s="32">
        <v>5.646863252</v>
      </c>
      <c r="J32" s="32">
        <v>5.480314705</v>
      </c>
      <c r="K32" s="32">
        <v>5.524412192</v>
      </c>
      <c r="L32" s="32">
        <v>6.520357855</v>
      </c>
      <c r="M32" s="32">
        <v>6.852831567</v>
      </c>
      <c r="N32" s="32">
        <v>7.472162594</v>
      </c>
      <c r="O32" s="32">
        <v>7.61052512</v>
      </c>
      <c r="P32" s="32">
        <v>7.204350493</v>
      </c>
      <c r="Q32" s="32">
        <v>7.293675799</v>
      </c>
      <c r="R32" s="32">
        <v>8.063493856999999</v>
      </c>
      <c r="S32" s="32">
        <v>8.752224513</v>
      </c>
      <c r="T32" s="32">
        <v>9.066534489</v>
      </c>
      <c r="U32" s="32">
        <v>9.585302717999999</v>
      </c>
      <c r="V32" s="32">
        <v>9.751690168</v>
      </c>
      <c r="W32" s="32">
        <v>10.41534042</v>
      </c>
      <c r="X32" s="32">
        <v>10.19755722</v>
      </c>
      <c r="Y32" s="32">
        <v>10.32500267</v>
      </c>
      <c r="Z32" s="32">
        <v>10.67739978</v>
      </c>
      <c r="AA32" s="32">
        <v>10.08018281</v>
      </c>
      <c r="AB32" s="33"/>
      <c r="AC32" s="32">
        <v>24.6561666666666</v>
      </c>
      <c r="AD32" s="32">
        <v>24.613</v>
      </c>
      <c r="AE32" s="32">
        <v>24.6519166666666</v>
      </c>
      <c r="AF32" s="32">
        <v>24.95025</v>
      </c>
      <c r="AG32" s="32">
        <v>25.0123333333333</v>
      </c>
      <c r="AH32" s="32">
        <v>25.1708333333333</v>
      </c>
      <c r="AI32" s="32">
        <v>25.2678333333333</v>
      </c>
      <c r="AJ32" s="32">
        <v>25.2934166666666</v>
      </c>
      <c r="AK32" s="32">
        <v>25.2098333333333</v>
      </c>
      <c r="AL32" s="32">
        <v>25.1210833333333</v>
      </c>
      <c r="AM32" s="32">
        <v>25.4073333333333</v>
      </c>
      <c r="AN32" s="32">
        <v>25.46475</v>
      </c>
      <c r="AO32" s="32">
        <v>24.8765833333333</v>
      </c>
      <c r="AP32" s="32">
        <v>24.877</v>
      </c>
      <c r="AQ32" s="32">
        <v>25.307625</v>
      </c>
      <c r="AR32" s="32">
        <v>26.189625</v>
      </c>
      <c r="AS32" s="32">
        <v>27.349625</v>
      </c>
      <c r="AT32" s="32">
        <v>28.562625</v>
      </c>
      <c r="AU32" s="32">
        <v>29.727625</v>
      </c>
      <c r="AV32" s="32">
        <v>30.883625</v>
      </c>
      <c r="AW32" s="32">
        <v>32.333625</v>
      </c>
      <c r="AX32" s="32">
        <v>33.614625</v>
      </c>
      <c r="AY32" s="32">
        <v>35.084625</v>
      </c>
      <c r="AZ32" s="32">
        <v>36.128625</v>
      </c>
    </row>
    <row r="33" ht="13.65" customHeight="1">
      <c r="A33" t="s" s="31">
        <v>99</v>
      </c>
      <c r="B33" s="32">
        <f>CORREL(D33:AA33,AC33:AZ33)</f>
        <v>0.880359551208303</v>
      </c>
      <c r="C33" s="33"/>
      <c r="D33" s="32">
        <v>4.192180251</v>
      </c>
      <c r="E33" s="32">
        <v>4.535104636</v>
      </c>
      <c r="F33" s="32">
        <v>4.42008741</v>
      </c>
      <c r="G33" s="32">
        <v>2.879853595</v>
      </c>
      <c r="H33" s="32">
        <v>3.585222065</v>
      </c>
      <c r="I33" s="32">
        <v>3.639375539</v>
      </c>
      <c r="J33" s="32">
        <v>4.352012081</v>
      </c>
      <c r="K33" s="32">
        <v>4.841933484</v>
      </c>
      <c r="L33" s="32">
        <v>4.284507624</v>
      </c>
      <c r="M33" s="32">
        <v>4.453269818</v>
      </c>
      <c r="N33" s="32">
        <v>4.940448262</v>
      </c>
      <c r="O33" s="32">
        <v>5.319061467</v>
      </c>
      <c r="P33" s="32">
        <v>4.877342596</v>
      </c>
      <c r="Q33" s="32">
        <v>4.503107589</v>
      </c>
      <c r="R33" s="32">
        <v>5.4598468</v>
      </c>
      <c r="S33" s="32">
        <v>5.298977177</v>
      </c>
      <c r="T33" s="32">
        <v>5.771266142</v>
      </c>
      <c r="U33" s="32">
        <v>5.610829292</v>
      </c>
      <c r="V33" s="32">
        <v>5.555022863</v>
      </c>
      <c r="W33" s="32">
        <v>6.415559124</v>
      </c>
      <c r="X33" s="32">
        <v>7.212339108</v>
      </c>
      <c r="Y33" s="32">
        <v>7.354353676</v>
      </c>
      <c r="Z33" s="32">
        <v>7.143634131</v>
      </c>
      <c r="AA33" s="32">
        <v>7.435823331</v>
      </c>
      <c r="AB33" s="33"/>
      <c r="AC33" s="32">
        <v>24.8125</v>
      </c>
      <c r="AD33" s="32">
        <v>24.786</v>
      </c>
      <c r="AE33" s="32">
        <v>24.7329166666666</v>
      </c>
      <c r="AF33" s="32">
        <v>25.0476666666666</v>
      </c>
      <c r="AG33" s="32">
        <v>25.05675</v>
      </c>
      <c r="AH33" s="32">
        <v>25.1281666666666</v>
      </c>
      <c r="AI33" s="32">
        <v>25.2689166666666</v>
      </c>
      <c r="AJ33" s="32">
        <v>25.2826666666666</v>
      </c>
      <c r="AK33" s="32">
        <v>25.22975</v>
      </c>
      <c r="AL33" s="32">
        <v>25.2924166666666</v>
      </c>
      <c r="AM33" s="32">
        <v>25.34925</v>
      </c>
      <c r="AN33" s="32">
        <v>25.5594166666666</v>
      </c>
      <c r="AO33" s="32">
        <v>24.7750833333333</v>
      </c>
      <c r="AP33" s="32">
        <v>24.8735</v>
      </c>
      <c r="AQ33" s="32">
        <v>25.139375</v>
      </c>
      <c r="AR33" s="32">
        <v>26.115375</v>
      </c>
      <c r="AS33" s="32">
        <v>27.168375</v>
      </c>
      <c r="AT33" s="32">
        <v>28.714375</v>
      </c>
      <c r="AU33" s="32">
        <v>30.034375</v>
      </c>
      <c r="AV33" s="32">
        <v>31.484375</v>
      </c>
      <c r="AW33" s="32">
        <v>32.967375</v>
      </c>
      <c r="AX33" s="32">
        <v>34.659375</v>
      </c>
      <c r="AY33" s="32">
        <v>36.317375</v>
      </c>
      <c r="AZ33" s="32">
        <v>37.7973749999999</v>
      </c>
    </row>
    <row r="34" ht="13.65" customHeight="1">
      <c r="A34" t="s" s="31">
        <v>100</v>
      </c>
      <c r="B34" s="32">
        <f>CORREL(D34:AA34,AC34:AZ34)</f>
        <v>0.771186438858619</v>
      </c>
      <c r="C34" s="33"/>
      <c r="D34" s="32">
        <v>59.18450101</v>
      </c>
      <c r="E34" s="32">
        <v>62.21809107</v>
      </c>
      <c r="F34" s="32">
        <v>61.86641837</v>
      </c>
      <c r="G34" s="32">
        <v>59.42900078</v>
      </c>
      <c r="H34" s="32">
        <v>58.90633094</v>
      </c>
      <c r="I34" s="32">
        <v>58.95425146</v>
      </c>
      <c r="J34" s="32">
        <v>60.72637411</v>
      </c>
      <c r="K34" s="32">
        <v>59.49283374</v>
      </c>
      <c r="L34" s="32">
        <v>61.16641983</v>
      </c>
      <c r="M34" s="32">
        <v>61.4985155</v>
      </c>
      <c r="N34" s="32">
        <v>64.37629544000001</v>
      </c>
      <c r="O34" s="32">
        <v>66.16329164</v>
      </c>
      <c r="P34" s="32">
        <v>71.43726409</v>
      </c>
      <c r="Q34" s="32">
        <v>71.66430964</v>
      </c>
      <c r="R34" s="32">
        <v>79.33359689</v>
      </c>
      <c r="S34" s="32">
        <v>81.45468617</v>
      </c>
      <c r="T34" s="32">
        <v>82.59226255</v>
      </c>
      <c r="U34" s="32">
        <v>85.41117752</v>
      </c>
      <c r="V34" s="32">
        <v>77.79741846</v>
      </c>
      <c r="W34" s="32">
        <v>81.63205764999999</v>
      </c>
      <c r="X34" s="32">
        <v>81.48294108</v>
      </c>
      <c r="Y34" s="32">
        <v>81.26800772</v>
      </c>
      <c r="Z34" s="32">
        <v>84.31726985</v>
      </c>
      <c r="AA34" s="32">
        <v>88.4698118</v>
      </c>
      <c r="AB34" s="33"/>
      <c r="AC34" s="32">
        <v>24.8706666666666</v>
      </c>
      <c r="AD34" s="32">
        <v>25.0301666666666</v>
      </c>
      <c r="AE34" s="32">
        <v>25.4119166666666</v>
      </c>
      <c r="AF34" s="32">
        <v>25.57075</v>
      </c>
      <c r="AG34" s="32">
        <v>25.6553333333333</v>
      </c>
      <c r="AH34" s="32">
        <v>25.5539166666666</v>
      </c>
      <c r="AI34" s="32">
        <v>25.6708333333333</v>
      </c>
      <c r="AJ34" s="32">
        <v>25.4765833333333</v>
      </c>
      <c r="AK34" s="32">
        <v>25.494</v>
      </c>
      <c r="AL34" s="32">
        <v>25.1539166666666</v>
      </c>
      <c r="AM34" s="32">
        <v>25.6183333333333</v>
      </c>
      <c r="AN34" s="32">
        <v>25.6876666666666</v>
      </c>
      <c r="AO34" s="32">
        <v>25.2469166666666</v>
      </c>
      <c r="AP34" s="32">
        <v>25.3813333333333</v>
      </c>
      <c r="AQ34" s="32">
        <v>25.5795</v>
      </c>
      <c r="AR34" s="32">
        <v>26.4335</v>
      </c>
      <c r="AS34" s="32">
        <v>27.6824999999999</v>
      </c>
      <c r="AT34" s="32">
        <v>28.7624999999999</v>
      </c>
      <c r="AU34" s="32">
        <v>29.5824999999999</v>
      </c>
      <c r="AV34" s="32">
        <v>30.7194999999999</v>
      </c>
      <c r="AW34" s="32">
        <v>32.1164999999999</v>
      </c>
      <c r="AX34" s="32">
        <v>33.6994999999999</v>
      </c>
      <c r="AY34" s="32">
        <v>34.7724999999999</v>
      </c>
      <c r="AZ34" s="32">
        <v>35.6464999999999</v>
      </c>
    </row>
    <row r="35" ht="13.65" customHeight="1">
      <c r="A35" t="s" s="31">
        <v>101</v>
      </c>
      <c r="B35" s="32">
        <f>CORREL(D35:AA35,AC35:AZ35)</f>
        <v>0.953807944368807</v>
      </c>
      <c r="C35" s="33"/>
      <c r="D35" s="32">
        <v>0.055401678</v>
      </c>
      <c r="E35" s="32">
        <v>0.093097997</v>
      </c>
      <c r="F35" s="32">
        <v>0.09818805999999999</v>
      </c>
      <c r="G35" s="32">
        <v>0.100691308</v>
      </c>
      <c r="H35" s="32">
        <v>0.130183499</v>
      </c>
      <c r="I35" s="32">
        <v>0.141480261</v>
      </c>
      <c r="J35" s="32">
        <v>0.136551362</v>
      </c>
      <c r="K35" s="32">
        <v>0.163690697</v>
      </c>
      <c r="L35" s="32">
        <v>0.108079837</v>
      </c>
      <c r="M35" s="32">
        <v>0.107813365</v>
      </c>
      <c r="N35" s="32">
        <v>0.131552459</v>
      </c>
      <c r="O35" s="32">
        <v>0.157422415</v>
      </c>
      <c r="P35" s="32">
        <v>0.140144635</v>
      </c>
      <c r="Q35" s="32">
        <v>0.145903442</v>
      </c>
      <c r="R35" s="32">
        <v>0.173747642</v>
      </c>
      <c r="S35" s="32">
        <v>0.155565416</v>
      </c>
      <c r="T35" s="32">
        <v>0.170830024</v>
      </c>
      <c r="U35" s="32">
        <v>0.19352499</v>
      </c>
      <c r="V35" s="32">
        <v>0.246225172</v>
      </c>
      <c r="W35" s="32">
        <v>0.271616964</v>
      </c>
      <c r="X35" s="32">
        <v>0.302689748</v>
      </c>
      <c r="Y35" s="32">
        <v>0.307156623</v>
      </c>
      <c r="Z35" s="32">
        <v>0.334662831</v>
      </c>
      <c r="AA35" s="32">
        <v>0.342878691</v>
      </c>
      <c r="AB35" s="33"/>
      <c r="AC35" s="32">
        <v>26.2880833333333</v>
      </c>
      <c r="AD35" s="32">
        <v>25.9955</v>
      </c>
      <c r="AE35" s="32">
        <v>26.41425</v>
      </c>
      <c r="AF35" s="32">
        <v>26.65775</v>
      </c>
      <c r="AG35" s="32">
        <v>26.6005</v>
      </c>
      <c r="AH35" s="32">
        <v>26.3919166666666</v>
      </c>
      <c r="AI35" s="32">
        <v>26.6821666666666</v>
      </c>
      <c r="AJ35" s="32">
        <v>26.4658333333333</v>
      </c>
      <c r="AK35" s="32">
        <v>26.6045833333333</v>
      </c>
      <c r="AL35" s="32">
        <v>26.18825</v>
      </c>
      <c r="AM35" s="32">
        <v>26.59325</v>
      </c>
      <c r="AN35" s="32">
        <v>26.7868333333333</v>
      </c>
      <c r="AO35" s="32">
        <v>26.454</v>
      </c>
      <c r="AP35" s="32">
        <v>26.38325</v>
      </c>
      <c r="AQ35" s="32">
        <v>26.542875</v>
      </c>
      <c r="AR35" s="32">
        <v>27.051875</v>
      </c>
      <c r="AS35" s="32">
        <v>27.776875</v>
      </c>
      <c r="AT35" s="32">
        <v>28.476875</v>
      </c>
      <c r="AU35" s="32">
        <v>29.426875</v>
      </c>
      <c r="AV35" s="32">
        <v>30.1318749999999</v>
      </c>
      <c r="AW35" s="32">
        <v>31.4278749999999</v>
      </c>
      <c r="AX35" s="32">
        <v>32.4578749999999</v>
      </c>
      <c r="AY35" s="32">
        <v>33.1078749999999</v>
      </c>
      <c r="AZ35" s="32">
        <v>33.6288749999999</v>
      </c>
    </row>
    <row r="36" ht="13.65" customHeight="1">
      <c r="A36" t="s" s="31">
        <v>102</v>
      </c>
      <c r="B36" s="32">
        <f>CORREL(D36:AA36,AC36:AZ36)</f>
        <v>0.474083413882305</v>
      </c>
      <c r="C36" s="33"/>
      <c r="D36" s="32">
        <v>5.161373399</v>
      </c>
      <c r="E36" s="32">
        <v>5.119749577</v>
      </c>
      <c r="F36" s="32">
        <v>5.517192916</v>
      </c>
      <c r="G36" s="32">
        <v>5.615139538</v>
      </c>
      <c r="H36" s="32">
        <v>6.056318543</v>
      </c>
      <c r="I36" s="32">
        <v>6.167300868</v>
      </c>
      <c r="J36" s="32">
        <v>6.35283136</v>
      </c>
      <c r="K36" s="32">
        <v>6.902001947</v>
      </c>
      <c r="L36" s="32">
        <v>7.699699257</v>
      </c>
      <c r="M36" s="32">
        <v>7.635041715</v>
      </c>
      <c r="N36" s="32">
        <v>7.326641086</v>
      </c>
      <c r="O36" s="32">
        <v>7.245438225</v>
      </c>
      <c r="P36" s="32">
        <v>7.705872147</v>
      </c>
      <c r="Q36" s="32">
        <v>7.644771969</v>
      </c>
      <c r="R36" s="32">
        <v>7.944887434</v>
      </c>
      <c r="S36" s="32">
        <v>8.055750103999999</v>
      </c>
      <c r="T36" s="32">
        <v>7.769827115</v>
      </c>
      <c r="U36" s="32">
        <v>8.230494354999999</v>
      </c>
      <c r="V36" s="32">
        <v>8.377106999</v>
      </c>
      <c r="W36" s="32">
        <v>8.4454686</v>
      </c>
      <c r="X36" s="32">
        <v>8.189307163000001</v>
      </c>
      <c r="Y36" s="32">
        <v>7.173230559</v>
      </c>
      <c r="Z36" s="32">
        <v>8.138788851999999</v>
      </c>
      <c r="AA36" s="32">
        <v>8.608382475999999</v>
      </c>
      <c r="AB36" s="33"/>
      <c r="AC36" s="32">
        <v>25.8644166666666</v>
      </c>
      <c r="AD36" s="32">
        <v>26.0721666666666</v>
      </c>
      <c r="AE36" s="32">
        <v>26.1143333333333</v>
      </c>
      <c r="AF36" s="32">
        <v>26.30675</v>
      </c>
      <c r="AG36" s="32">
        <v>26.5775</v>
      </c>
      <c r="AH36" s="32">
        <v>26.5285</v>
      </c>
      <c r="AI36" s="32">
        <v>26.40425</v>
      </c>
      <c r="AJ36" s="32">
        <v>26.5149166666666</v>
      </c>
      <c r="AK36" s="32">
        <v>26.3829166666666</v>
      </c>
      <c r="AL36" s="32">
        <v>26.0560833333333</v>
      </c>
      <c r="AM36" s="32">
        <v>26.5229166666666</v>
      </c>
      <c r="AN36" s="32">
        <v>26.22675</v>
      </c>
      <c r="AO36" s="32">
        <v>26.1134166666666</v>
      </c>
      <c r="AP36" s="32">
        <v>26.282</v>
      </c>
      <c r="AQ36" s="32">
        <v>26.4575555555555</v>
      </c>
      <c r="AR36" s="32">
        <v>26.4575555555555</v>
      </c>
      <c r="AS36" s="32">
        <v>26.4575555555555</v>
      </c>
      <c r="AT36" s="32">
        <v>26.4575555555555</v>
      </c>
      <c r="AU36" s="32">
        <v>26.4575555555555</v>
      </c>
      <c r="AV36" s="32">
        <v>26.4575555555555</v>
      </c>
      <c r="AW36" s="32">
        <v>26.4575555555555</v>
      </c>
      <c r="AX36" s="32">
        <v>26.4575555555555</v>
      </c>
      <c r="AY36" s="32">
        <v>26.4575555555555</v>
      </c>
      <c r="AZ36" s="32">
        <v>26.4575555555555</v>
      </c>
    </row>
    <row r="37" ht="13.65" customHeight="1">
      <c r="A37" t="s" s="31">
        <v>103</v>
      </c>
      <c r="B37" s="32">
        <f>CORREL(D37:AA37,AC37:AZ37)</f>
        <v>-0.675605346278544</v>
      </c>
      <c r="C37" s="33"/>
      <c r="D37" s="32">
        <v>28.60624857</v>
      </c>
      <c r="E37" s="32">
        <v>28.97549135</v>
      </c>
      <c r="F37" s="32">
        <v>27.80239448</v>
      </c>
      <c r="G37" s="32">
        <v>26.54573911</v>
      </c>
      <c r="H37" s="32">
        <v>25.77679956</v>
      </c>
      <c r="I37" s="32">
        <v>25.29561314</v>
      </c>
      <c r="J37" s="32">
        <v>26.2242239</v>
      </c>
      <c r="K37" s="32">
        <v>26.79148572</v>
      </c>
      <c r="L37" s="32">
        <v>27.67602106</v>
      </c>
      <c r="M37" s="32">
        <v>26.7345107</v>
      </c>
      <c r="N37" s="32">
        <v>26.9490203</v>
      </c>
      <c r="O37" s="32">
        <v>28.19537704</v>
      </c>
      <c r="P37" s="32">
        <v>27.75284891</v>
      </c>
      <c r="Q37" s="32">
        <v>28.92220718</v>
      </c>
      <c r="R37" s="32">
        <v>29.08144814</v>
      </c>
      <c r="S37" s="32">
        <v>26.91266854</v>
      </c>
      <c r="T37" s="32">
        <v>29.45962783</v>
      </c>
      <c r="U37" s="32">
        <v>27.36040595</v>
      </c>
      <c r="V37" s="32">
        <v>26.48338344</v>
      </c>
      <c r="W37" s="32">
        <v>26.83788648</v>
      </c>
      <c r="X37" s="32">
        <v>24.54535282</v>
      </c>
      <c r="Y37" s="32">
        <v>24.47367773</v>
      </c>
      <c r="Z37" s="32">
        <v>24.15840882</v>
      </c>
      <c r="AA37" s="32">
        <v>24.77080506</v>
      </c>
      <c r="AB37" s="33"/>
      <c r="AC37" s="32">
        <v>25.7975</v>
      </c>
      <c r="AD37" s="32">
        <v>25.785</v>
      </c>
      <c r="AE37" s="32">
        <v>25.8564166666666</v>
      </c>
      <c r="AF37" s="32">
        <v>26.313</v>
      </c>
      <c r="AG37" s="32">
        <v>26.3615833333333</v>
      </c>
      <c r="AH37" s="32">
        <v>26.2689166666666</v>
      </c>
      <c r="AI37" s="32">
        <v>26.1440833333333</v>
      </c>
      <c r="AJ37" s="32">
        <v>26.1545</v>
      </c>
      <c r="AK37" s="32">
        <v>26.27975</v>
      </c>
      <c r="AL37" s="32">
        <v>26.05475</v>
      </c>
      <c r="AM37" s="32">
        <v>26.0223333333333</v>
      </c>
      <c r="AN37" s="32">
        <v>25.6273333333333</v>
      </c>
      <c r="AO37" s="32">
        <v>26.153</v>
      </c>
      <c r="AP37" s="32">
        <v>26.059</v>
      </c>
      <c r="AQ37" s="32">
        <v>26.2504444444444</v>
      </c>
      <c r="AR37" s="32">
        <v>27.3944444444444</v>
      </c>
      <c r="AS37" s="32">
        <v>28.8334444444444</v>
      </c>
      <c r="AT37" s="32">
        <v>30.2034444444444</v>
      </c>
      <c r="AU37" s="32">
        <v>31.4784444444444</v>
      </c>
      <c r="AV37" s="32">
        <v>32.6554444444444</v>
      </c>
      <c r="AW37" s="32">
        <v>34.2894444444444</v>
      </c>
      <c r="AX37" s="32">
        <v>36.0114444444444</v>
      </c>
      <c r="AY37" s="32">
        <v>37.3154444444444</v>
      </c>
      <c r="AZ37" s="32">
        <v>38.7524444444444</v>
      </c>
    </row>
    <row r="38" ht="13.65" customHeight="1">
      <c r="A38" t="s" s="31">
        <v>104</v>
      </c>
      <c r="B38" s="32">
        <f>CORREL(D38:AA38,AC38:AZ38)</f>
        <v>0.833929276218849</v>
      </c>
      <c r="C38" s="33"/>
      <c r="D38" s="32">
        <v>0.124866821</v>
      </c>
      <c r="E38" s="32">
        <v>0.120443422</v>
      </c>
      <c r="F38" s="32">
        <v>0.121834395</v>
      </c>
      <c r="G38" s="32">
        <v>0.131051881</v>
      </c>
      <c r="H38" s="32">
        <v>0.139085718</v>
      </c>
      <c r="I38" s="32">
        <v>0.130501799</v>
      </c>
      <c r="J38" s="32">
        <v>0.136348829</v>
      </c>
      <c r="K38" s="32">
        <v>0.149113386</v>
      </c>
      <c r="L38" s="32">
        <v>0.189996132</v>
      </c>
      <c r="M38" s="32">
        <v>0.205981639</v>
      </c>
      <c r="N38" s="32">
        <v>0.210954518</v>
      </c>
      <c r="O38" s="32">
        <v>0.230607386</v>
      </c>
      <c r="P38" s="32">
        <v>0.188848028</v>
      </c>
      <c r="Q38" s="32">
        <v>0.187195102</v>
      </c>
      <c r="R38" s="32">
        <v>0.222648053</v>
      </c>
      <c r="S38" s="32">
        <v>0.22861142</v>
      </c>
      <c r="T38" s="32">
        <v>0.236534394</v>
      </c>
      <c r="U38" s="32">
        <v>0.245720149</v>
      </c>
      <c r="V38" s="32">
        <v>0.25649823</v>
      </c>
      <c r="W38" s="32">
        <v>0.266887436</v>
      </c>
      <c r="X38" s="32">
        <v>0.360377495</v>
      </c>
      <c r="Y38" s="32">
        <v>0.306162182</v>
      </c>
      <c r="Z38" s="32">
        <v>0.295637021</v>
      </c>
      <c r="AA38" s="32">
        <v>0.307227095</v>
      </c>
      <c r="AB38" s="33"/>
      <c r="AC38" s="32">
        <v>27.1686666666666</v>
      </c>
      <c r="AD38" s="32">
        <v>27.1018333333333</v>
      </c>
      <c r="AE38" s="32">
        <v>27.3091666666666</v>
      </c>
      <c r="AF38" s="32">
        <v>27.72275</v>
      </c>
      <c r="AG38" s="32">
        <v>27.6510833333333</v>
      </c>
      <c r="AH38" s="32">
        <v>27.5859166666666</v>
      </c>
      <c r="AI38" s="32">
        <v>27.5510833333333</v>
      </c>
      <c r="AJ38" s="32">
        <v>27.49475</v>
      </c>
      <c r="AK38" s="32">
        <v>27.6239166666666</v>
      </c>
      <c r="AL38" s="32">
        <v>27.3771666666666</v>
      </c>
      <c r="AM38" s="32">
        <v>27.49275</v>
      </c>
      <c r="AN38" s="32">
        <v>27.0344166666666</v>
      </c>
      <c r="AO38" s="32">
        <v>27.4421666666666</v>
      </c>
      <c r="AP38" s="32">
        <v>27.12125</v>
      </c>
      <c r="AQ38" s="32">
        <v>27.5582222222222</v>
      </c>
      <c r="AR38" s="32">
        <v>28.6642222222222</v>
      </c>
      <c r="AS38" s="32">
        <v>30.0112222222222</v>
      </c>
      <c r="AT38" s="32">
        <v>31.2952222222222</v>
      </c>
      <c r="AU38" s="32">
        <v>32.5522222222222</v>
      </c>
      <c r="AV38" s="32">
        <v>33.4172222222222</v>
      </c>
      <c r="AW38" s="32">
        <v>34.6542222222222</v>
      </c>
      <c r="AX38" s="32">
        <v>35.9322222222222</v>
      </c>
      <c r="AY38" s="32">
        <v>36.8892222222222</v>
      </c>
      <c r="AZ38" s="32">
        <v>37.8632222222222</v>
      </c>
    </row>
    <row r="39" ht="13.65" customHeight="1">
      <c r="A39" t="s" s="31">
        <v>105</v>
      </c>
      <c r="B39" s="32">
        <f>CORREL(D39:AA39,AC39:AZ39)</f>
        <v>-0.239964983778834</v>
      </c>
      <c r="C39" s="33"/>
      <c r="D39" s="32">
        <v>6.876430397</v>
      </c>
      <c r="E39" s="32">
        <v>7.132102229</v>
      </c>
      <c r="F39" s="32">
        <v>6.997517348</v>
      </c>
      <c r="G39" s="32">
        <v>7.174793068</v>
      </c>
      <c r="H39" s="32">
        <v>7.8432111</v>
      </c>
      <c r="I39" s="32">
        <v>7.78830234</v>
      </c>
      <c r="J39" s="32">
        <v>7.905218956</v>
      </c>
      <c r="K39" s="32">
        <v>8.010564727</v>
      </c>
      <c r="L39" s="32">
        <v>8.308270393000001</v>
      </c>
      <c r="M39" s="32">
        <v>8.493627975000001</v>
      </c>
      <c r="N39" s="32">
        <v>8.286556450999999</v>
      </c>
      <c r="O39" s="32">
        <v>7.913449166</v>
      </c>
      <c r="P39" s="32">
        <v>7.655682712</v>
      </c>
      <c r="Q39" s="32">
        <v>7.120796563</v>
      </c>
      <c r="R39" s="32">
        <v>6.439486698</v>
      </c>
      <c r="S39" s="32">
        <v>6.816116137</v>
      </c>
      <c r="T39" s="32">
        <v>6.855027187</v>
      </c>
      <c r="U39" s="32">
        <v>7.22069184</v>
      </c>
      <c r="V39" s="32">
        <v>7.361895644</v>
      </c>
      <c r="W39" s="32">
        <v>7.212730706</v>
      </c>
      <c r="X39" s="32">
        <v>7.21482776</v>
      </c>
      <c r="Y39" s="32">
        <v>6.799985048</v>
      </c>
      <c r="Z39" s="32">
        <v>7.435118089</v>
      </c>
      <c r="AA39" s="32">
        <v>7.460309726</v>
      </c>
      <c r="AB39" s="33"/>
      <c r="AC39" s="32">
        <v>20.07375</v>
      </c>
      <c r="AD39" s="32">
        <v>19.442</v>
      </c>
      <c r="AE39" s="32">
        <v>20.01175</v>
      </c>
      <c r="AF39" s="32">
        <v>19.7291666666666</v>
      </c>
      <c r="AG39" s="32">
        <v>19.7350833333333</v>
      </c>
      <c r="AH39" s="32">
        <v>19.59575</v>
      </c>
      <c r="AI39" s="32">
        <v>19.5870833333333</v>
      </c>
      <c r="AJ39" s="32">
        <v>19.5401666666666</v>
      </c>
      <c r="AK39" s="32">
        <v>19.9453333333333</v>
      </c>
      <c r="AL39" s="32">
        <v>20.14475</v>
      </c>
      <c r="AM39" s="32">
        <v>20.1573333333333</v>
      </c>
      <c r="AN39" s="32">
        <v>20.952</v>
      </c>
      <c r="AO39" s="32">
        <v>19.6819166666666</v>
      </c>
      <c r="AP39" s="32">
        <v>20.012</v>
      </c>
      <c r="AQ39" s="32">
        <v>20.349875</v>
      </c>
      <c r="AR39" s="32">
        <v>21.397875</v>
      </c>
      <c r="AS39" s="32">
        <v>22.536875</v>
      </c>
      <c r="AT39" s="32">
        <v>24.0298749999999</v>
      </c>
      <c r="AU39" s="32">
        <v>24.8058749999999</v>
      </c>
      <c r="AV39" s="32">
        <v>26.9248749999999</v>
      </c>
      <c r="AW39" s="32">
        <v>28.4488749999999</v>
      </c>
      <c r="AX39" s="32">
        <v>30.1168749999999</v>
      </c>
      <c r="AY39" s="32">
        <v>32.110875</v>
      </c>
      <c r="AZ39" s="32">
        <v>33.347875</v>
      </c>
    </row>
    <row r="40" ht="13.65" customHeight="1">
      <c r="A40" t="s" s="31">
        <v>106</v>
      </c>
      <c r="B40" s="32">
        <f>CORREL(D40:AA40,AC40:AZ40)</f>
        <v>-0.879502574031542</v>
      </c>
      <c r="C40" s="33"/>
      <c r="D40" s="32">
        <v>868.8006673</v>
      </c>
      <c r="E40" s="32">
        <v>866.5449612</v>
      </c>
      <c r="F40" s="32">
        <v>882.9541337000001</v>
      </c>
      <c r="G40" s="32">
        <v>867.4818981</v>
      </c>
      <c r="H40" s="32">
        <v>870.2943454</v>
      </c>
      <c r="I40" s="32">
        <v>855.2006067999999</v>
      </c>
      <c r="J40" s="32">
        <v>835.2600109</v>
      </c>
      <c r="K40" s="32">
        <v>848.6910286999999</v>
      </c>
      <c r="L40" s="32">
        <v>818.2172088999999</v>
      </c>
      <c r="M40" s="32">
        <v>823.5428521</v>
      </c>
      <c r="N40" s="32">
        <v>763.9592539</v>
      </c>
      <c r="O40" s="32">
        <v>809.1070792</v>
      </c>
      <c r="P40" s="32">
        <v>783.1138201</v>
      </c>
      <c r="Q40" s="32">
        <v>795.7334777999999</v>
      </c>
      <c r="R40" s="32">
        <v>813.1739305</v>
      </c>
      <c r="S40" s="32">
        <v>773.2645819000001</v>
      </c>
      <c r="T40" s="32">
        <v>779.7272395</v>
      </c>
      <c r="U40" s="32">
        <v>783.9950303000001</v>
      </c>
      <c r="V40" s="32">
        <v>769.106773</v>
      </c>
      <c r="W40" s="32">
        <v>744.5547242</v>
      </c>
      <c r="X40" s="32">
        <v>693.5111333999999</v>
      </c>
      <c r="Y40" s="32">
        <v>637.3953683</v>
      </c>
      <c r="Z40" s="32">
        <v>679.2743108</v>
      </c>
      <c r="AA40" s="32">
        <v>673.5952610000001</v>
      </c>
      <c r="AB40" s="33"/>
      <c r="AC40" s="32">
        <v>9.620749999999999</v>
      </c>
      <c r="AD40" s="32">
        <v>10.0204166666666</v>
      </c>
      <c r="AE40" s="32">
        <v>9.090416666666661</v>
      </c>
      <c r="AF40" s="32">
        <v>9.637333333333331</v>
      </c>
      <c r="AG40" s="32">
        <v>9.494249999999999</v>
      </c>
      <c r="AH40" s="32">
        <v>9.05341666666666</v>
      </c>
      <c r="AI40" s="32">
        <v>9.128416666666659</v>
      </c>
      <c r="AJ40" s="32">
        <v>9.706</v>
      </c>
      <c r="AK40" s="32">
        <v>9.9975</v>
      </c>
      <c r="AL40" s="32">
        <v>9.642166666666659</v>
      </c>
      <c r="AM40" s="32">
        <v>9.35916666666666</v>
      </c>
      <c r="AN40" s="32">
        <v>8.009</v>
      </c>
      <c r="AO40" s="32">
        <v>9.81958333333333</v>
      </c>
      <c r="AP40" s="32">
        <v>9.22716666666666</v>
      </c>
      <c r="AQ40" s="32">
        <v>9.235250000000001</v>
      </c>
      <c r="AR40" s="32">
        <v>11.75425</v>
      </c>
      <c r="AS40" s="32">
        <v>13.42825</v>
      </c>
      <c r="AT40" s="32">
        <v>15.41625</v>
      </c>
      <c r="AU40" s="32">
        <v>17.06925</v>
      </c>
      <c r="AV40" s="32">
        <v>19.46225</v>
      </c>
      <c r="AW40" s="32">
        <v>21.79425</v>
      </c>
      <c r="AX40" s="32">
        <v>24.31025</v>
      </c>
      <c r="AY40" s="32">
        <v>25.63525</v>
      </c>
      <c r="AZ40" s="32">
        <v>28.23125</v>
      </c>
    </row>
    <row r="41" ht="13.65" customHeight="1">
      <c r="A41" t="s" s="31">
        <v>107</v>
      </c>
      <c r="B41" s="32">
        <f>CORREL(D41:AA41,AC41:AZ41)</f>
        <v>-0.355953856675139</v>
      </c>
      <c r="C41" s="33"/>
      <c r="D41" s="32">
        <v>1.199372795</v>
      </c>
      <c r="E41" s="32">
        <v>0.758204587</v>
      </c>
      <c r="F41" s="32">
        <v>0.763878107</v>
      </c>
      <c r="G41" s="32">
        <v>0.785557265</v>
      </c>
      <c r="H41" s="32">
        <v>0.82525287</v>
      </c>
      <c r="I41" s="32">
        <v>0.798787764</v>
      </c>
      <c r="J41" s="32">
        <v>0.759012071</v>
      </c>
      <c r="K41" s="32">
        <v>0.732524917</v>
      </c>
      <c r="L41" s="32">
        <v>0.7573412470000001</v>
      </c>
      <c r="M41" s="32">
        <v>0.816240862</v>
      </c>
      <c r="N41" s="32">
        <v>0.722122945</v>
      </c>
      <c r="O41" s="32">
        <v>0.819665192</v>
      </c>
      <c r="P41" s="32">
        <v>0.624129719</v>
      </c>
      <c r="Q41" s="32">
        <v>0.798741397</v>
      </c>
      <c r="R41" s="32">
        <v>0.8716123099999999</v>
      </c>
      <c r="S41" s="32">
        <v>0.8892230759999999</v>
      </c>
      <c r="T41" s="32">
        <v>0.814473072</v>
      </c>
      <c r="U41" s="32">
        <v>0.721701033</v>
      </c>
      <c r="V41" s="32">
        <v>0.642558582</v>
      </c>
      <c r="W41" s="32">
        <v>0.702233385</v>
      </c>
      <c r="X41" s="32">
        <v>0.677132332</v>
      </c>
      <c r="Y41" s="32">
        <v>0.681726226</v>
      </c>
      <c r="Z41" s="32">
        <v>0.745577317</v>
      </c>
      <c r="AA41" s="32">
        <v>0.761116273</v>
      </c>
      <c r="AB41" s="33"/>
      <c r="AC41" s="32">
        <v>29.3715</v>
      </c>
      <c r="AD41" s="32">
        <v>29.86</v>
      </c>
      <c r="AE41" s="32">
        <v>29.4769166666666</v>
      </c>
      <c r="AF41" s="32">
        <v>29.5315833333333</v>
      </c>
      <c r="AG41" s="32">
        <v>29.7578333333333</v>
      </c>
      <c r="AH41" s="32">
        <v>29.5409166666666</v>
      </c>
      <c r="AI41" s="32">
        <v>29.8085833333333</v>
      </c>
      <c r="AJ41" s="32">
        <v>29.7774166666666</v>
      </c>
      <c r="AK41" s="32">
        <v>29.7863333333333</v>
      </c>
      <c r="AL41" s="32">
        <v>29.33925</v>
      </c>
      <c r="AM41" s="32">
        <v>29.89675</v>
      </c>
      <c r="AN41" s="32">
        <v>29.837</v>
      </c>
      <c r="AO41" s="32">
        <v>29.8443333333333</v>
      </c>
      <c r="AP41" s="32">
        <v>29.9235833333333</v>
      </c>
      <c r="AQ41" s="32">
        <v>30.74475</v>
      </c>
      <c r="AR41" s="32">
        <v>31.83775</v>
      </c>
      <c r="AS41" s="32">
        <v>33.42375</v>
      </c>
      <c r="AT41" s="32">
        <v>34.7727499999999</v>
      </c>
      <c r="AU41" s="32">
        <v>36.5837499999999</v>
      </c>
      <c r="AV41" s="32">
        <v>38.0047499999999</v>
      </c>
      <c r="AW41" s="32">
        <v>39.46975</v>
      </c>
      <c r="AX41" s="32">
        <v>41.00275</v>
      </c>
      <c r="AY41" s="32">
        <v>42.13175</v>
      </c>
      <c r="AZ41" s="32">
        <v>43.6787499999999</v>
      </c>
    </row>
    <row r="42" ht="13.65" customHeight="1">
      <c r="A42" t="s" s="31">
        <v>108</v>
      </c>
      <c r="B42" s="32">
        <f>CORREL(D42:AA42,AC42:AZ42)</f>
        <v>0.515185062433963</v>
      </c>
      <c r="C42" s="33"/>
      <c r="D42" s="32">
        <v>0.057837712</v>
      </c>
      <c r="E42" s="32">
        <v>0.053003649</v>
      </c>
      <c r="F42" s="32">
        <v>0.053788998</v>
      </c>
      <c r="G42" s="32">
        <v>0.048280923</v>
      </c>
      <c r="H42" s="32">
        <v>0.054978677</v>
      </c>
      <c r="I42" s="32">
        <v>0.058931561</v>
      </c>
      <c r="J42" s="32">
        <v>0.057681542</v>
      </c>
      <c r="K42" s="32">
        <v>0.060202417</v>
      </c>
      <c r="L42" s="32">
        <v>0.072542518</v>
      </c>
      <c r="M42" s="32">
        <v>0.06949470100000001</v>
      </c>
      <c r="N42" s="32">
        <v>0.07073112199999999</v>
      </c>
      <c r="O42" s="32">
        <v>0.07282198500000001</v>
      </c>
      <c r="P42" s="32">
        <v>0.056908563</v>
      </c>
      <c r="Q42" s="32">
        <v>0.053431735</v>
      </c>
      <c r="R42" s="32">
        <v>0.061722308</v>
      </c>
      <c r="S42" s="32">
        <v>0.06613558999999999</v>
      </c>
      <c r="T42" s="32">
        <v>0.06853010900000001</v>
      </c>
      <c r="U42" s="32">
        <v>0.07280565999999999</v>
      </c>
      <c r="V42" s="32">
        <v>0.06339233599999999</v>
      </c>
      <c r="W42" s="32">
        <v>0.074146377</v>
      </c>
      <c r="X42" s="32">
        <v>0.08048860400000001</v>
      </c>
      <c r="Y42" s="32">
        <v>0.068594088</v>
      </c>
      <c r="Z42" s="32">
        <v>0.06627767599999999</v>
      </c>
      <c r="AA42" s="32">
        <v>0.068811493</v>
      </c>
      <c r="AB42" s="33"/>
      <c r="AC42" s="32">
        <v>26.81325</v>
      </c>
      <c r="AD42" s="32">
        <v>26.5715</v>
      </c>
      <c r="AE42" s="32">
        <v>26.9021666666666</v>
      </c>
      <c r="AF42" s="32">
        <v>26.9356666666666</v>
      </c>
      <c r="AG42" s="32">
        <v>27.08</v>
      </c>
      <c r="AH42" s="32">
        <v>26.8296666666666</v>
      </c>
      <c r="AI42" s="32">
        <v>27.31925</v>
      </c>
      <c r="AJ42" s="32">
        <v>27.1485833333333</v>
      </c>
      <c r="AK42" s="32">
        <v>27.0944166666666</v>
      </c>
      <c r="AL42" s="32">
        <v>26.6646666666666</v>
      </c>
      <c r="AM42" s="32">
        <v>26.9505</v>
      </c>
      <c r="AN42" s="32">
        <v>27.4868333333333</v>
      </c>
      <c r="AO42" s="32">
        <v>26.9878333333333</v>
      </c>
      <c r="AP42" s="32">
        <v>27.1123333333333</v>
      </c>
      <c r="AQ42" s="32">
        <v>26.922125</v>
      </c>
      <c r="AR42" s="32">
        <v>27.626125</v>
      </c>
      <c r="AS42" s="32">
        <v>28.544125</v>
      </c>
      <c r="AT42" s="32">
        <v>29.601125</v>
      </c>
      <c r="AU42" s="32">
        <v>30.422125</v>
      </c>
      <c r="AV42" s="32">
        <v>30.983125</v>
      </c>
      <c r="AW42" s="32">
        <v>31.735125</v>
      </c>
      <c r="AX42" s="32">
        <v>32.822125</v>
      </c>
      <c r="AY42" s="32">
        <v>33.549125</v>
      </c>
      <c r="AZ42" s="32">
        <v>34.237125</v>
      </c>
    </row>
    <row r="43" ht="13.65" customHeight="1">
      <c r="A43" t="s" s="31">
        <v>109</v>
      </c>
      <c r="B43" s="32">
        <f>CORREL(D43:AA43,AC43:AZ43)</f>
        <v>0.718669395930102</v>
      </c>
      <c r="C43" s="33"/>
      <c r="D43" s="32">
        <v>18.20760625</v>
      </c>
      <c r="E43" s="32">
        <v>19.01377359</v>
      </c>
      <c r="F43" s="32">
        <v>19.14043541</v>
      </c>
      <c r="G43" s="32">
        <v>21.01424332</v>
      </c>
      <c r="H43" s="32">
        <v>18.78453578</v>
      </c>
      <c r="I43" s="32">
        <v>17.42364471</v>
      </c>
      <c r="J43" s="32">
        <v>18.7861697</v>
      </c>
      <c r="K43" s="32">
        <v>20.53094255</v>
      </c>
      <c r="L43" s="32">
        <v>20.6993888</v>
      </c>
      <c r="M43" s="32">
        <v>20.65347301</v>
      </c>
      <c r="N43" s="32">
        <v>19.80040516</v>
      </c>
      <c r="O43" s="32">
        <v>20.83774071</v>
      </c>
      <c r="P43" s="32">
        <v>21.08130148</v>
      </c>
      <c r="Q43" s="32">
        <v>21.8534014</v>
      </c>
      <c r="R43" s="32">
        <v>21.45960418</v>
      </c>
      <c r="S43" s="32">
        <v>21.67425626</v>
      </c>
      <c r="T43" s="32">
        <v>23.79996571</v>
      </c>
      <c r="U43" s="32">
        <v>24.79634279</v>
      </c>
      <c r="V43" s="32">
        <v>23.73618834</v>
      </c>
      <c r="W43" s="32">
        <v>25.55147789</v>
      </c>
      <c r="X43" s="32">
        <v>25.94190726</v>
      </c>
      <c r="Y43" s="32">
        <v>23.06189629</v>
      </c>
      <c r="Z43" s="32">
        <v>23.18275541</v>
      </c>
      <c r="AA43" s="32">
        <v>23.45697022</v>
      </c>
      <c r="AB43" s="33"/>
      <c r="AC43" s="32">
        <v>26.1728333333333</v>
      </c>
      <c r="AD43" s="32">
        <v>25.8804166666666</v>
      </c>
      <c r="AE43" s="32">
        <v>26.3406666666666</v>
      </c>
      <c r="AF43" s="32">
        <v>26.58125</v>
      </c>
      <c r="AG43" s="32">
        <v>26.6263333333333</v>
      </c>
      <c r="AH43" s="32">
        <v>26.35875</v>
      </c>
      <c r="AI43" s="32">
        <v>26.5211666666666</v>
      </c>
      <c r="AJ43" s="32">
        <v>26.5856666666666</v>
      </c>
      <c r="AK43" s="32">
        <v>26.626</v>
      </c>
      <c r="AL43" s="32">
        <v>26.19925</v>
      </c>
      <c r="AM43" s="32">
        <v>26.4230833333333</v>
      </c>
      <c r="AN43" s="32">
        <v>26.4555833333333</v>
      </c>
      <c r="AO43" s="32">
        <v>26.25075</v>
      </c>
      <c r="AP43" s="32">
        <v>26.3400833333333</v>
      </c>
      <c r="AQ43" s="32">
        <v>26.2903333333333</v>
      </c>
      <c r="AR43" s="32">
        <v>27.3963333333333</v>
      </c>
      <c r="AS43" s="32">
        <v>28.7353333333333</v>
      </c>
      <c r="AT43" s="32">
        <v>29.7513333333333</v>
      </c>
      <c r="AU43" s="32">
        <v>30.7833333333333</v>
      </c>
      <c r="AV43" s="32">
        <v>31.9413333333333</v>
      </c>
      <c r="AW43" s="32">
        <v>33.2073333333333</v>
      </c>
      <c r="AX43" s="32">
        <v>34.6953333333333</v>
      </c>
      <c r="AY43" s="32">
        <v>35.6903333333333</v>
      </c>
      <c r="AZ43" s="32">
        <v>36.6723333333333</v>
      </c>
    </row>
    <row r="44" ht="13.65" customHeight="1">
      <c r="A44" t="s" s="31">
        <v>110</v>
      </c>
      <c r="B44" s="32">
        <f>CORREL(D44:AA44,AC44:AZ44)</f>
        <v>0.835136281038658</v>
      </c>
      <c r="C44" s="33"/>
      <c r="D44" s="32">
        <v>80.908237</v>
      </c>
      <c r="E44" s="32">
        <v>83.58434808</v>
      </c>
      <c r="F44" s="32">
        <v>81.97453967</v>
      </c>
      <c r="G44" s="32">
        <v>86.47611834999999</v>
      </c>
      <c r="H44" s="32">
        <v>92.91157649</v>
      </c>
      <c r="I44" s="32">
        <v>92.48006238000001</v>
      </c>
      <c r="J44" s="32">
        <v>98.17170790999999</v>
      </c>
      <c r="K44" s="32">
        <v>103.1874465</v>
      </c>
      <c r="L44" s="32">
        <v>105.7929493</v>
      </c>
      <c r="M44" s="32">
        <v>110.6195739</v>
      </c>
      <c r="N44" s="32">
        <v>114.0045427</v>
      </c>
      <c r="O44" s="32">
        <v>116.363774</v>
      </c>
      <c r="P44" s="32">
        <v>122.7113579</v>
      </c>
      <c r="Q44" s="32">
        <v>137.269925</v>
      </c>
      <c r="R44" s="32">
        <v>141.5458213</v>
      </c>
      <c r="S44" s="32">
        <v>151.9704694</v>
      </c>
      <c r="T44" s="32">
        <v>161.328157</v>
      </c>
      <c r="U44" s="32">
        <v>157.9285183</v>
      </c>
      <c r="V44" s="32">
        <v>161.3701902</v>
      </c>
      <c r="W44" s="32">
        <v>170.4337396</v>
      </c>
      <c r="X44" s="32">
        <v>176.2354626</v>
      </c>
      <c r="Y44" s="32">
        <v>167.634215</v>
      </c>
      <c r="Z44" s="32">
        <v>178.7964193</v>
      </c>
      <c r="AA44" s="32">
        <v>177.0794207</v>
      </c>
      <c r="AB44" s="33"/>
      <c r="AC44" s="32">
        <v>24.2994166666666</v>
      </c>
      <c r="AD44" s="32">
        <v>24.03225</v>
      </c>
      <c r="AE44" s="32">
        <v>24.7244166666666</v>
      </c>
      <c r="AF44" s="32">
        <v>24.263</v>
      </c>
      <c r="AG44" s="32">
        <v>24.3936666666666</v>
      </c>
      <c r="AH44" s="32">
        <v>23.916</v>
      </c>
      <c r="AI44" s="32">
        <v>24.2225833333333</v>
      </c>
      <c r="AJ44" s="32">
        <v>24.2008333333333</v>
      </c>
      <c r="AK44" s="32">
        <v>24.0653333333333</v>
      </c>
      <c r="AL44" s="32">
        <v>23.95025</v>
      </c>
      <c r="AM44" s="32">
        <v>24.1543333333333</v>
      </c>
      <c r="AN44" s="32">
        <v>25.2156666666666</v>
      </c>
      <c r="AO44" s="32">
        <v>24.1441666666666</v>
      </c>
      <c r="AP44" s="32">
        <v>23.9548333333333</v>
      </c>
      <c r="AQ44" s="32">
        <v>25.1215</v>
      </c>
      <c r="AR44" s="32">
        <v>26.8115</v>
      </c>
      <c r="AS44" s="32">
        <v>27.9325</v>
      </c>
      <c r="AT44" s="32">
        <v>29.6895</v>
      </c>
      <c r="AU44" s="32">
        <v>31.2015</v>
      </c>
      <c r="AV44" s="32">
        <v>32.4115</v>
      </c>
      <c r="AW44" s="32">
        <v>33.5265</v>
      </c>
      <c r="AX44" s="32">
        <v>35.4525</v>
      </c>
      <c r="AY44" s="32">
        <v>37.7825</v>
      </c>
      <c r="AZ44" s="32">
        <v>39.4705</v>
      </c>
    </row>
    <row r="45" ht="13.65" customHeight="1">
      <c r="A45" t="s" s="31">
        <v>111</v>
      </c>
      <c r="B45" s="32">
        <f>CORREL(D45:AA45,AC45:AZ45)</f>
        <v>0.6239984648801929</v>
      </c>
      <c r="C45" s="33"/>
      <c r="D45" s="32">
        <v>21.65596597</v>
      </c>
      <c r="E45" s="32">
        <v>21.99971346</v>
      </c>
      <c r="F45" s="32">
        <v>24.2657308</v>
      </c>
      <c r="G45" s="32">
        <v>24.25404663</v>
      </c>
      <c r="H45" s="32">
        <v>24.79161929</v>
      </c>
      <c r="I45" s="32">
        <v>26.16965135</v>
      </c>
      <c r="J45" s="32">
        <v>28.1797792</v>
      </c>
      <c r="K45" s="32">
        <v>30.17444148</v>
      </c>
      <c r="L45" s="32">
        <v>30.78467901</v>
      </c>
      <c r="M45" s="32">
        <v>31.81787087</v>
      </c>
      <c r="N45" s="32">
        <v>34.62224134</v>
      </c>
      <c r="O45" s="32">
        <v>37.32191756</v>
      </c>
      <c r="P45" s="32">
        <v>37.69354411</v>
      </c>
      <c r="Q45" s="32">
        <v>37.86856201</v>
      </c>
      <c r="R45" s="32">
        <v>40.2925198</v>
      </c>
      <c r="S45" s="32">
        <v>42.48282906</v>
      </c>
      <c r="T45" s="32">
        <v>42.20466394</v>
      </c>
      <c r="U45" s="32">
        <v>40.91274469</v>
      </c>
      <c r="V45" s="32">
        <v>39.70642614</v>
      </c>
      <c r="W45" s="32">
        <v>41.3159484</v>
      </c>
      <c r="X45" s="32">
        <v>40.76916169</v>
      </c>
      <c r="Y45" s="32">
        <v>35.68288958</v>
      </c>
      <c r="Z45" s="32">
        <v>42.97216028</v>
      </c>
      <c r="AA45" s="32">
        <v>46.10689599</v>
      </c>
      <c r="AB45" s="33"/>
      <c r="AC45" s="32">
        <v>21.9021666666666</v>
      </c>
      <c r="AD45" s="32">
        <v>22.026</v>
      </c>
      <c r="AE45" s="32">
        <v>22.2360833333333</v>
      </c>
      <c r="AF45" s="32">
        <v>22.7636666666666</v>
      </c>
      <c r="AG45" s="32">
        <v>22.6683333333333</v>
      </c>
      <c r="AH45" s="32">
        <v>22.6479166666666</v>
      </c>
      <c r="AI45" s="32">
        <v>22.5295</v>
      </c>
      <c r="AJ45" s="32">
        <v>22.6031666666666</v>
      </c>
      <c r="AK45" s="32">
        <v>22.35975</v>
      </c>
      <c r="AL45" s="32">
        <v>22.22425</v>
      </c>
      <c r="AM45" s="32">
        <v>22.6771666666666</v>
      </c>
      <c r="AN45" s="32">
        <v>22.6399166666666</v>
      </c>
      <c r="AO45" s="32">
        <v>22.3366666666666</v>
      </c>
      <c r="AP45" s="32">
        <v>22.4459166666666</v>
      </c>
      <c r="AQ45" s="32">
        <v>22.264125</v>
      </c>
      <c r="AR45" s="32">
        <v>23.275125</v>
      </c>
      <c r="AS45" s="32">
        <v>24.668125</v>
      </c>
      <c r="AT45" s="32">
        <v>26.218125</v>
      </c>
      <c r="AU45" s="32">
        <v>27.373125</v>
      </c>
      <c r="AV45" s="32">
        <v>28.340125</v>
      </c>
      <c r="AW45" s="32">
        <v>29.619125</v>
      </c>
      <c r="AX45" s="32">
        <v>31.128125</v>
      </c>
      <c r="AY45" s="32">
        <v>32.160125</v>
      </c>
      <c r="AZ45" s="32">
        <v>32.896125</v>
      </c>
    </row>
    <row r="46" ht="13.65" customHeight="1">
      <c r="A46" t="s" s="31">
        <v>112</v>
      </c>
      <c r="B46" s="32">
        <f>CORREL(D46:AA46,AC46:AZ46)</f>
        <v>0.6864231341878509</v>
      </c>
      <c r="C46" s="33"/>
      <c r="D46" s="32">
        <v>129.3430519</v>
      </c>
      <c r="E46" s="32">
        <v>127.8589994</v>
      </c>
      <c r="F46" s="32">
        <v>141.1476664</v>
      </c>
      <c r="G46" s="32">
        <v>144.9069121</v>
      </c>
      <c r="H46" s="32">
        <v>147.7980166</v>
      </c>
      <c r="I46" s="32">
        <v>160.3636779</v>
      </c>
      <c r="J46" s="32">
        <v>178.3352479</v>
      </c>
      <c r="K46" s="32">
        <v>188.8294799</v>
      </c>
      <c r="L46" s="32">
        <v>201.9000225</v>
      </c>
      <c r="M46" s="32">
        <v>201.9695413</v>
      </c>
      <c r="N46" s="32">
        <v>210.2859644</v>
      </c>
      <c r="O46" s="32">
        <v>211.6947649</v>
      </c>
      <c r="P46" s="32">
        <v>219.2819692</v>
      </c>
      <c r="Q46" s="32">
        <v>232.8908977</v>
      </c>
      <c r="R46" s="32">
        <v>228.6886161</v>
      </c>
      <c r="S46" s="32">
        <v>233.041991</v>
      </c>
      <c r="T46" s="32">
        <v>239.3425281</v>
      </c>
      <c r="U46" s="32">
        <v>250.0502798</v>
      </c>
      <c r="V46" s="32">
        <v>268.634216</v>
      </c>
      <c r="W46" s="32">
        <v>269.3100277</v>
      </c>
      <c r="X46" s="32">
        <v>234.3407504</v>
      </c>
      <c r="Y46" s="32">
        <v>228.1659958</v>
      </c>
      <c r="Z46" s="32">
        <v>249.6424523</v>
      </c>
      <c r="AA46" s="32">
        <v>265.9612729</v>
      </c>
      <c r="AB46" s="33"/>
      <c r="AC46" s="32">
        <v>23.7793333333333</v>
      </c>
      <c r="AD46" s="32">
        <v>22.8814166666666</v>
      </c>
      <c r="AE46" s="32">
        <v>23.6163333333333</v>
      </c>
      <c r="AF46" s="32">
        <v>23.71625</v>
      </c>
      <c r="AG46" s="32">
        <v>23.4964166666666</v>
      </c>
      <c r="AH46" s="32">
        <v>23.5110833333333</v>
      </c>
      <c r="AI46" s="32">
        <v>23.52025</v>
      </c>
      <c r="AJ46" s="32">
        <v>23.5056666666666</v>
      </c>
      <c r="AK46" s="32">
        <v>23.5843333333333</v>
      </c>
      <c r="AL46" s="32">
        <v>23.9079166666666</v>
      </c>
      <c r="AM46" s="32">
        <v>23.735</v>
      </c>
      <c r="AN46" s="32">
        <v>25.1519166666666</v>
      </c>
      <c r="AO46" s="32">
        <v>23.3314166666666</v>
      </c>
      <c r="AP46" s="32">
        <v>23.7709166666666</v>
      </c>
      <c r="AQ46" s="32">
        <v>24.50525</v>
      </c>
      <c r="AR46" s="32">
        <v>25.75925</v>
      </c>
      <c r="AS46" s="32">
        <v>26.97025</v>
      </c>
      <c r="AT46" s="32">
        <v>28.36625</v>
      </c>
      <c r="AU46" s="32">
        <v>28.98225</v>
      </c>
      <c r="AV46" s="32">
        <v>31.03125</v>
      </c>
      <c r="AW46" s="32">
        <v>32.07125</v>
      </c>
      <c r="AX46" s="32">
        <v>33.18825</v>
      </c>
      <c r="AY46" s="32">
        <v>34.9152499999999</v>
      </c>
      <c r="AZ46" s="32">
        <v>35.5702499999999</v>
      </c>
    </row>
    <row r="47" ht="13.65" customHeight="1">
      <c r="A47" t="s" s="31">
        <v>113</v>
      </c>
      <c r="B47" s="32">
        <f>CORREL(D47:AA47,AC47:AZ47)</f>
        <v>0.508533093024206</v>
      </c>
      <c r="C47" s="33"/>
      <c r="D47" s="32">
        <v>0.679273584</v>
      </c>
      <c r="E47" s="32">
        <v>0.670278103</v>
      </c>
      <c r="F47" s="32">
        <v>0.73533654</v>
      </c>
      <c r="G47" s="32">
        <v>0.725538039</v>
      </c>
      <c r="H47" s="32">
        <v>0.7004049020000001</v>
      </c>
      <c r="I47" s="32">
        <v>0.71736342</v>
      </c>
      <c r="J47" s="32">
        <v>0.604212015</v>
      </c>
      <c r="K47" s="32">
        <v>0.543390316</v>
      </c>
      <c r="L47" s="32">
        <v>0.530070113</v>
      </c>
      <c r="M47" s="32">
        <v>0.463070278</v>
      </c>
      <c r="N47" s="32">
        <v>0.480907697</v>
      </c>
      <c r="O47" s="32">
        <v>0.516754494</v>
      </c>
      <c r="P47" s="32">
        <v>0.616640204</v>
      </c>
      <c r="Q47" s="32">
        <v>0.634281326</v>
      </c>
      <c r="R47" s="32">
        <v>0.593569492</v>
      </c>
      <c r="S47" s="32">
        <v>0.5955808929999999</v>
      </c>
      <c r="T47" s="32">
        <v>0.577617929</v>
      </c>
      <c r="U47" s="32">
        <v>0.597180048</v>
      </c>
      <c r="V47" s="32">
        <v>0.5981382790000001</v>
      </c>
      <c r="W47" s="32">
        <v>0.694818992</v>
      </c>
      <c r="X47" s="32">
        <v>0.712610622</v>
      </c>
      <c r="Y47" s="32">
        <v>0.7221335760000001</v>
      </c>
      <c r="Z47" s="32">
        <v>0.7892068840000001</v>
      </c>
      <c r="AA47" s="32">
        <v>0.804660244</v>
      </c>
      <c r="AB47" s="33"/>
      <c r="AC47" s="32">
        <v>27.5140833333333</v>
      </c>
      <c r="AD47" s="32">
        <v>27.51725</v>
      </c>
      <c r="AE47" s="32">
        <v>27.4105833333333</v>
      </c>
      <c r="AF47" s="32">
        <v>27.6394166666666</v>
      </c>
      <c r="AG47" s="32">
        <v>27.72975</v>
      </c>
      <c r="AH47" s="32">
        <v>27.5775</v>
      </c>
      <c r="AI47" s="32">
        <v>27.69</v>
      </c>
      <c r="AJ47" s="32">
        <v>27.492</v>
      </c>
      <c r="AK47" s="32">
        <v>27.4854166666666</v>
      </c>
      <c r="AL47" s="32">
        <v>27.5943333333333</v>
      </c>
      <c r="AM47" s="32">
        <v>28.0925833333333</v>
      </c>
      <c r="AN47" s="32">
        <v>28.0541666666666</v>
      </c>
      <c r="AO47" s="32">
        <v>27.58575</v>
      </c>
      <c r="AP47" s="32">
        <v>27.8800833333333</v>
      </c>
      <c r="AQ47" s="32">
        <v>28.5035</v>
      </c>
      <c r="AR47" s="32">
        <v>29.4885</v>
      </c>
      <c r="AS47" s="32">
        <v>31.3025</v>
      </c>
      <c r="AT47" s="32">
        <v>32.2925</v>
      </c>
      <c r="AU47" s="32">
        <v>33.6014999999999</v>
      </c>
      <c r="AV47" s="32">
        <v>34.5774999999999</v>
      </c>
      <c r="AW47" s="32">
        <v>35.4845</v>
      </c>
      <c r="AX47" s="32">
        <v>35.4845</v>
      </c>
      <c r="AY47" s="32">
        <v>36.9745</v>
      </c>
      <c r="AZ47" s="32">
        <v>37.5045</v>
      </c>
    </row>
    <row r="48" ht="13.65" customHeight="1">
      <c r="A48" t="s" s="31">
        <v>114</v>
      </c>
      <c r="B48" s="32">
        <f>CORREL(D48:AA48,AC48:AZ48)</f>
        <v>-0.468138070598468</v>
      </c>
      <c r="C48" s="33"/>
      <c r="D48" s="32">
        <v>0.197818076</v>
      </c>
      <c r="E48" s="32">
        <v>0.255332196</v>
      </c>
      <c r="F48" s="32">
        <v>0.258849286</v>
      </c>
      <c r="G48" s="32">
        <v>0.258233918</v>
      </c>
      <c r="H48" s="32">
        <v>0.264145009</v>
      </c>
      <c r="I48" s="32">
        <v>0.26323956</v>
      </c>
      <c r="J48" s="32">
        <v>0.259562495</v>
      </c>
      <c r="K48" s="32">
        <v>0.260020141</v>
      </c>
      <c r="L48" s="32">
        <v>0.256065165</v>
      </c>
      <c r="M48" s="32">
        <v>0.257508347</v>
      </c>
      <c r="N48" s="32">
        <v>0.255592428</v>
      </c>
      <c r="O48" s="32">
        <v>0.252954243</v>
      </c>
      <c r="P48" s="32">
        <v>0.23890153</v>
      </c>
      <c r="Q48" s="32">
        <v>0.239484276</v>
      </c>
      <c r="R48" s="32">
        <v>0.238093037</v>
      </c>
      <c r="S48" s="32">
        <v>0.233442439</v>
      </c>
      <c r="T48" s="32">
        <v>0.238077573</v>
      </c>
      <c r="U48" s="32">
        <v>0.240047032</v>
      </c>
      <c r="V48" s="32">
        <v>0.214772471</v>
      </c>
      <c r="W48" s="32">
        <v>0.225724993</v>
      </c>
      <c r="X48" s="32">
        <v>0.233008541</v>
      </c>
      <c r="Y48" s="32">
        <v>0.197634973</v>
      </c>
      <c r="Z48" s="32">
        <v>0.241112751</v>
      </c>
      <c r="AA48" s="32">
        <v>0.241502097</v>
      </c>
      <c r="AB48" s="33"/>
      <c r="AC48" s="32">
        <v>22.83625</v>
      </c>
      <c r="AD48" s="32">
        <v>23.0200833333333</v>
      </c>
      <c r="AE48" s="32">
        <v>23.7049166666666</v>
      </c>
      <c r="AF48" s="32">
        <v>23.4578333333333</v>
      </c>
      <c r="AG48" s="32">
        <v>23.4089166666666</v>
      </c>
      <c r="AH48" s="32">
        <v>23.4206666666666</v>
      </c>
      <c r="AI48" s="32">
        <v>23.5076666666666</v>
      </c>
      <c r="AJ48" s="32">
        <v>23.4418333333333</v>
      </c>
      <c r="AK48" s="32">
        <v>23.1454166666666</v>
      </c>
      <c r="AL48" s="32">
        <v>23.3230833333333</v>
      </c>
      <c r="AM48" s="32">
        <v>23.3810833333333</v>
      </c>
      <c r="AN48" s="32">
        <v>24.11425</v>
      </c>
      <c r="AO48" s="32">
        <v>23.40125</v>
      </c>
      <c r="AP48" s="32">
        <v>23.3034166666666</v>
      </c>
      <c r="AQ48" s="32">
        <v>23.74425</v>
      </c>
      <c r="AR48" s="32">
        <v>25.14525</v>
      </c>
      <c r="AS48" s="32">
        <v>26.65525</v>
      </c>
      <c r="AT48" s="32">
        <v>28.38725</v>
      </c>
      <c r="AU48" s="32">
        <v>30.59125</v>
      </c>
      <c r="AV48" s="32">
        <v>31.53325</v>
      </c>
      <c r="AW48" s="32">
        <v>33.01025</v>
      </c>
      <c r="AX48" s="32">
        <v>35.07925</v>
      </c>
      <c r="AY48" s="32">
        <v>36.67225</v>
      </c>
      <c r="AZ48" s="32">
        <v>38.64225</v>
      </c>
    </row>
    <row r="49" ht="13.65" customHeight="1">
      <c r="A49" t="s" s="31">
        <v>115</v>
      </c>
      <c r="B49" s="32">
        <f>CORREL(D49:AA49,AC49:AZ49)</f>
        <v>-0.663823054144576</v>
      </c>
      <c r="C49" s="33"/>
      <c r="D49" s="32">
        <v>16.99241334</v>
      </c>
      <c r="E49" s="32">
        <v>17.22615952</v>
      </c>
      <c r="F49" s="32">
        <v>17.65798025</v>
      </c>
      <c r="G49" s="32">
        <v>16.90349171</v>
      </c>
      <c r="H49" s="32">
        <v>18.95331406</v>
      </c>
      <c r="I49" s="32">
        <v>19.2998932</v>
      </c>
      <c r="J49" s="32">
        <v>19.40538603</v>
      </c>
      <c r="K49" s="32">
        <v>18.71233011</v>
      </c>
      <c r="L49" s="32">
        <v>22.31177554</v>
      </c>
      <c r="M49" s="32">
        <v>20.20261815</v>
      </c>
      <c r="N49" s="32">
        <v>16.82404122</v>
      </c>
      <c r="O49" s="32">
        <v>21.62557128</v>
      </c>
      <c r="P49" s="32">
        <v>21.73239785</v>
      </c>
      <c r="Q49" s="32">
        <v>20.59683425</v>
      </c>
      <c r="R49" s="32">
        <v>22.93769243</v>
      </c>
      <c r="S49" s="32">
        <v>22.0029514</v>
      </c>
      <c r="T49" s="32">
        <v>19.99023409</v>
      </c>
      <c r="U49" s="32">
        <v>19.98905664</v>
      </c>
      <c r="V49" s="32">
        <v>21.22392166</v>
      </c>
      <c r="W49" s="32">
        <v>22.34080506</v>
      </c>
      <c r="X49" s="32">
        <v>14.71059631</v>
      </c>
      <c r="Y49" s="32">
        <v>11.54160075</v>
      </c>
      <c r="Z49" s="32">
        <v>11.63613734</v>
      </c>
      <c r="AA49" s="32">
        <v>10.84794994</v>
      </c>
      <c r="AB49" s="33"/>
      <c r="AC49" s="32">
        <v>6.45683333333333</v>
      </c>
      <c r="AD49" s="32">
        <v>7.00875</v>
      </c>
      <c r="AE49" s="32">
        <v>5.973</v>
      </c>
      <c r="AF49" s="32">
        <v>6.21158333333333</v>
      </c>
      <c r="AG49" s="32">
        <v>5.66216666666666</v>
      </c>
      <c r="AH49" s="32">
        <v>5.94083333333333</v>
      </c>
      <c r="AI49" s="32">
        <v>6.00141666666666</v>
      </c>
      <c r="AJ49" s="32">
        <v>6.53183333333333</v>
      </c>
      <c r="AK49" s="32">
        <v>6.83083333333333</v>
      </c>
      <c r="AL49" s="32">
        <v>7.26783333333333</v>
      </c>
      <c r="AM49" s="32">
        <v>6.06183333333333</v>
      </c>
      <c r="AN49" s="32">
        <v>5.043</v>
      </c>
      <c r="AO49" s="32">
        <v>6.86533333333333</v>
      </c>
      <c r="AP49" s="32">
        <v>5.486</v>
      </c>
      <c r="AQ49" s="32">
        <v>6.96174999999999</v>
      </c>
      <c r="AR49" s="32">
        <v>9.408749999999991</v>
      </c>
      <c r="AS49" s="32">
        <v>11.7857499999999</v>
      </c>
      <c r="AT49" s="32">
        <v>13.7217499999999</v>
      </c>
      <c r="AU49" s="32">
        <v>15.2237499999999</v>
      </c>
      <c r="AV49" s="32">
        <v>17.6367499999999</v>
      </c>
      <c r="AW49" s="32">
        <v>19.8547499999999</v>
      </c>
      <c r="AX49" s="32">
        <v>23.4797499999999</v>
      </c>
      <c r="AY49" s="32">
        <v>25.6467499999999</v>
      </c>
      <c r="AZ49" s="32">
        <v>27.6077499999999</v>
      </c>
    </row>
    <row r="50" ht="13.65" customHeight="1">
      <c r="A50" t="s" s="31">
        <v>116</v>
      </c>
      <c r="B50" s="32">
        <f>CORREL(D50:AA50,AC50:AZ50)</f>
        <v>0.9488048151310851</v>
      </c>
      <c r="C50" s="33"/>
      <c r="D50" s="32">
        <v>3.495605821</v>
      </c>
      <c r="E50" s="32">
        <v>3.875971351</v>
      </c>
      <c r="F50" s="32">
        <v>4.786984745</v>
      </c>
      <c r="G50" s="32">
        <v>4.920840538</v>
      </c>
      <c r="H50" s="32">
        <v>5.259560236</v>
      </c>
      <c r="I50" s="32">
        <v>5.730118121</v>
      </c>
      <c r="J50" s="32">
        <v>5.471389424</v>
      </c>
      <c r="K50" s="32">
        <v>5.792872636</v>
      </c>
      <c r="L50" s="32">
        <v>6.34847736</v>
      </c>
      <c r="M50" s="32">
        <v>6.858947909</v>
      </c>
      <c r="N50" s="32">
        <v>6.897066542</v>
      </c>
      <c r="O50" s="32">
        <v>6.866142664</v>
      </c>
      <c r="P50" s="32">
        <v>7.957278329</v>
      </c>
      <c r="Q50" s="32">
        <v>9.023275303</v>
      </c>
      <c r="R50" s="32">
        <v>10.49168173</v>
      </c>
      <c r="S50" s="32">
        <v>12.78123151</v>
      </c>
      <c r="T50" s="32">
        <v>13.54357796</v>
      </c>
      <c r="U50" s="32">
        <v>16.1064581</v>
      </c>
      <c r="V50" s="32">
        <v>16.60726936</v>
      </c>
      <c r="W50" s="32">
        <v>17.77010249</v>
      </c>
      <c r="X50" s="32">
        <v>18.37671367</v>
      </c>
      <c r="Y50" s="32">
        <v>18.84127356</v>
      </c>
      <c r="Z50" s="32">
        <v>20.55251655</v>
      </c>
      <c r="AA50" s="32">
        <v>21.10690828</v>
      </c>
      <c r="AB50" s="33"/>
      <c r="AC50" s="32">
        <v>23.4468333333333</v>
      </c>
      <c r="AD50" s="32">
        <v>23.7625833333333</v>
      </c>
      <c r="AE50" s="32">
        <v>23.6615</v>
      </c>
      <c r="AF50" s="32">
        <v>23.82325</v>
      </c>
      <c r="AG50" s="32">
        <v>23.8571666666666</v>
      </c>
      <c r="AH50" s="32">
        <v>23.7786666666666</v>
      </c>
      <c r="AI50" s="32">
        <v>23.8969166666666</v>
      </c>
      <c r="AJ50" s="32">
        <v>23.7780833333333</v>
      </c>
      <c r="AK50" s="32">
        <v>23.724</v>
      </c>
      <c r="AL50" s="32">
        <v>23.6025833333333</v>
      </c>
      <c r="AM50" s="32">
        <v>24.2735833333333</v>
      </c>
      <c r="AN50" s="32">
        <v>23.9275</v>
      </c>
      <c r="AO50" s="32">
        <v>24.0741666666666</v>
      </c>
      <c r="AP50" s="32">
        <v>23.9761666666666</v>
      </c>
      <c r="AQ50" s="32">
        <v>24.6315</v>
      </c>
      <c r="AR50" s="32">
        <v>25.8185</v>
      </c>
      <c r="AS50" s="32">
        <v>27.2605</v>
      </c>
      <c r="AT50" s="32">
        <v>28.7925</v>
      </c>
      <c r="AU50" s="32">
        <v>30.2885</v>
      </c>
      <c r="AV50" s="32">
        <v>31.2745</v>
      </c>
      <c r="AW50" s="32">
        <v>32.5945</v>
      </c>
      <c r="AX50" s="32">
        <v>33.9375</v>
      </c>
      <c r="AY50" s="32">
        <v>35.4535</v>
      </c>
      <c r="AZ50" s="32">
        <v>36.9085</v>
      </c>
    </row>
    <row r="51" ht="13.65" customHeight="1">
      <c r="A51" t="s" s="31">
        <v>117</v>
      </c>
      <c r="B51" s="32">
        <f>CORREL(D51:AA51,AC51:AZ51)</f>
        <v>-0.853082276809642</v>
      </c>
      <c r="C51" s="33"/>
      <c r="D51" s="32">
        <v>58.76374331</v>
      </c>
      <c r="E51" s="32">
        <v>57.26038508</v>
      </c>
      <c r="F51" s="32">
        <v>63.23570658</v>
      </c>
      <c r="G51" s="32">
        <v>65.35190423</v>
      </c>
      <c r="H51" s="32">
        <v>73.74136777</v>
      </c>
      <c r="I51" s="32">
        <v>70.01702474</v>
      </c>
      <c r="J51" s="32">
        <v>57.78179283</v>
      </c>
      <c r="K51" s="32">
        <v>69.36199375</v>
      </c>
      <c r="L51" s="32">
        <v>67.43933211</v>
      </c>
      <c r="M51" s="32">
        <v>59.09463479</v>
      </c>
      <c r="N51" s="32">
        <v>56.50010716</v>
      </c>
      <c r="O51" s="32">
        <v>65.39695643</v>
      </c>
      <c r="P51" s="32">
        <v>57.76797068</v>
      </c>
      <c r="Q51" s="32">
        <v>51.9019118</v>
      </c>
      <c r="R51" s="32">
        <v>53.00172502</v>
      </c>
      <c r="S51" s="32">
        <v>49.04633065</v>
      </c>
      <c r="T51" s="32">
        <v>45.65942302</v>
      </c>
      <c r="U51" s="32">
        <v>48.47756558</v>
      </c>
      <c r="V51" s="32">
        <v>45.57109347</v>
      </c>
      <c r="W51" s="32">
        <v>47.16835482</v>
      </c>
      <c r="X51" s="32">
        <v>43.70694115</v>
      </c>
      <c r="Y51" s="32">
        <v>39.02009422</v>
      </c>
      <c r="Z51" s="32">
        <v>39.0502852</v>
      </c>
      <c r="AA51" s="32">
        <v>37.32466828</v>
      </c>
      <c r="AB51" s="33"/>
      <c r="AC51" s="32">
        <v>2.3225</v>
      </c>
      <c r="AD51" s="32">
        <v>3.59066666666666</v>
      </c>
      <c r="AE51" s="32">
        <v>2.09525</v>
      </c>
      <c r="AF51" s="32">
        <v>2.23016666666666</v>
      </c>
      <c r="AG51" s="32">
        <v>2.49983333333333</v>
      </c>
      <c r="AH51" s="32">
        <v>2.61475</v>
      </c>
      <c r="AI51" s="32">
        <v>3.23025</v>
      </c>
      <c r="AJ51" s="32">
        <v>2.89216666666666</v>
      </c>
      <c r="AK51" s="32">
        <v>3.09233333333333</v>
      </c>
      <c r="AL51" s="32">
        <v>3.20091666666666</v>
      </c>
      <c r="AM51" s="32">
        <v>2.43925</v>
      </c>
      <c r="AN51" s="32">
        <v>1.14375</v>
      </c>
      <c r="AO51" s="32">
        <v>3.54116666666666</v>
      </c>
      <c r="AP51" s="32">
        <v>1.90725</v>
      </c>
      <c r="AQ51" s="32">
        <v>4.064125</v>
      </c>
      <c r="AR51" s="32">
        <v>6.655125</v>
      </c>
      <c r="AS51" s="32">
        <v>9.268125</v>
      </c>
      <c r="AT51" s="32">
        <v>11.419125</v>
      </c>
      <c r="AU51" s="32">
        <v>12.906125</v>
      </c>
      <c r="AV51" s="32">
        <v>15.063125</v>
      </c>
      <c r="AW51" s="32">
        <v>16.5151249999999</v>
      </c>
      <c r="AX51" s="32">
        <v>19.8321249999999</v>
      </c>
      <c r="AY51" s="32">
        <v>21.7701249999999</v>
      </c>
      <c r="AZ51" s="32">
        <v>23.8321249999999</v>
      </c>
    </row>
    <row r="52" ht="13.65" customHeight="1">
      <c r="A52" t="s" s="31">
        <v>118</v>
      </c>
      <c r="B52" s="32">
        <f>CORREL(D52:AA52,AC52:AZ52)</f>
        <v>0.296011901846755</v>
      </c>
      <c r="C52" s="33"/>
      <c r="D52" s="32">
        <v>1.244377655</v>
      </c>
      <c r="E52" s="32">
        <v>1.603512919</v>
      </c>
      <c r="F52" s="32">
        <v>1.693926383</v>
      </c>
      <c r="G52" s="32">
        <v>1.38113713</v>
      </c>
      <c r="H52" s="32">
        <v>1.616998804</v>
      </c>
      <c r="I52" s="32">
        <v>2.097667883</v>
      </c>
      <c r="J52" s="32">
        <v>1.834395696</v>
      </c>
      <c r="K52" s="32">
        <v>1.964680124</v>
      </c>
      <c r="L52" s="32">
        <v>1.722701365</v>
      </c>
      <c r="M52" s="32">
        <v>1.294198327</v>
      </c>
      <c r="N52" s="32">
        <v>1.10094621</v>
      </c>
      <c r="O52" s="32">
        <v>1.723495054</v>
      </c>
      <c r="P52" s="32">
        <v>1.269125252</v>
      </c>
      <c r="Q52" s="32">
        <v>1.225888904</v>
      </c>
      <c r="R52" s="32">
        <v>1.386256148</v>
      </c>
      <c r="S52" s="32">
        <v>1.576459718</v>
      </c>
      <c r="T52" s="32">
        <v>1.656107109</v>
      </c>
      <c r="U52" s="32">
        <v>1.62859155</v>
      </c>
      <c r="V52" s="32">
        <v>1.785709009</v>
      </c>
      <c r="W52" s="32">
        <v>1.859981908</v>
      </c>
      <c r="X52" s="32">
        <v>1.967837921</v>
      </c>
      <c r="Y52" s="32">
        <v>1.588664699</v>
      </c>
      <c r="Z52" s="32">
        <v>1.655469148</v>
      </c>
      <c r="AA52" s="32">
        <v>1.692907836</v>
      </c>
      <c r="AB52" s="33"/>
      <c r="AC52" s="32">
        <v>25.6866666666666</v>
      </c>
      <c r="AD52" s="32">
        <v>25.8371666666666</v>
      </c>
      <c r="AE52" s="32">
        <v>25.7514166666666</v>
      </c>
      <c r="AF52" s="32">
        <v>25.7133333333333</v>
      </c>
      <c r="AG52" s="32">
        <v>25.4466666666666</v>
      </c>
      <c r="AH52" s="32">
        <v>25.50775</v>
      </c>
      <c r="AI52" s="32">
        <v>25.6434166666666</v>
      </c>
      <c r="AJ52" s="32">
        <v>25.6315</v>
      </c>
      <c r="AK52" s="32">
        <v>26.0553333333333</v>
      </c>
      <c r="AL52" s="32">
        <v>25.7301666666666</v>
      </c>
      <c r="AM52" s="32">
        <v>25.2274166666666</v>
      </c>
      <c r="AN52" s="32">
        <v>25.9185</v>
      </c>
      <c r="AO52" s="32">
        <v>25.7228333333333</v>
      </c>
      <c r="AP52" s="32">
        <v>25.47825</v>
      </c>
      <c r="AQ52" s="32">
        <v>25.941375</v>
      </c>
      <c r="AR52" s="32">
        <v>26.587375</v>
      </c>
      <c r="AS52" s="32">
        <v>27.104375</v>
      </c>
      <c r="AT52" s="32">
        <v>28.074375</v>
      </c>
      <c r="AU52" s="32">
        <v>29.201375</v>
      </c>
      <c r="AV52" s="32">
        <v>30.1543749999999</v>
      </c>
      <c r="AW52" s="32">
        <v>31.219375</v>
      </c>
      <c r="AX52" s="32">
        <v>32.456375</v>
      </c>
      <c r="AY52" s="32">
        <v>33.531375</v>
      </c>
      <c r="AZ52" s="32">
        <v>34.877375</v>
      </c>
    </row>
    <row r="53" ht="13.65" customHeight="1">
      <c r="A53" t="s" s="31">
        <v>119</v>
      </c>
      <c r="B53" s="32">
        <f>CORREL(D53:AA53,AC53:AZ53)</f>
        <v>-0.455141558808144</v>
      </c>
      <c r="C53" s="33"/>
      <c r="D53" s="32">
        <v>6.582249566</v>
      </c>
      <c r="E53" s="32">
        <v>6.597116598</v>
      </c>
      <c r="F53" s="32">
        <v>6.734284693</v>
      </c>
      <c r="G53" s="32">
        <v>6.465742318</v>
      </c>
      <c r="H53" s="32">
        <v>7.335454385</v>
      </c>
      <c r="I53" s="32">
        <v>6.618321385</v>
      </c>
      <c r="J53" s="32">
        <v>6.384713783</v>
      </c>
      <c r="K53" s="32">
        <v>5.700738617</v>
      </c>
      <c r="L53" s="32">
        <v>5.169086171</v>
      </c>
      <c r="M53" s="32">
        <v>5.512819015</v>
      </c>
      <c r="N53" s="32">
        <v>5.442565894</v>
      </c>
      <c r="O53" s="32">
        <v>5.951297259</v>
      </c>
      <c r="P53" s="32">
        <v>5.813185766</v>
      </c>
      <c r="Q53" s="32">
        <v>5.883526452</v>
      </c>
      <c r="R53" s="32">
        <v>6.071311494</v>
      </c>
      <c r="S53" s="32">
        <v>6.260778801</v>
      </c>
      <c r="T53" s="32">
        <v>6.434538831</v>
      </c>
      <c r="U53" s="32">
        <v>6.587105743</v>
      </c>
      <c r="V53" s="32">
        <v>5.668579055</v>
      </c>
      <c r="W53" s="32">
        <v>5.359070904</v>
      </c>
      <c r="X53" s="32">
        <v>5.577802229</v>
      </c>
      <c r="Y53" s="32">
        <v>5.655728322</v>
      </c>
      <c r="Z53" s="32">
        <v>5.60225425</v>
      </c>
      <c r="AA53" s="32">
        <v>5.516563553</v>
      </c>
      <c r="AB53" s="33"/>
      <c r="AC53" s="32">
        <v>24.7368333333333</v>
      </c>
      <c r="AD53" s="32">
        <v>24.5724166666666</v>
      </c>
      <c r="AE53" s="32">
        <v>24.5135833333333</v>
      </c>
      <c r="AF53" s="32">
        <v>24.8339166666666</v>
      </c>
      <c r="AG53" s="32">
        <v>24.912</v>
      </c>
      <c r="AH53" s="32">
        <v>24.85325</v>
      </c>
      <c r="AI53" s="32">
        <v>24.9654166666666</v>
      </c>
      <c r="AJ53" s="32">
        <v>25.15775</v>
      </c>
      <c r="AK53" s="32">
        <v>25.0635833333333</v>
      </c>
      <c r="AL53" s="32">
        <v>25.1279166666666</v>
      </c>
      <c r="AM53" s="32">
        <v>25.1346666666666</v>
      </c>
      <c r="AN53" s="32">
        <v>25.221</v>
      </c>
      <c r="AO53" s="32">
        <v>24.7309166666666</v>
      </c>
      <c r="AP53" s="32">
        <v>24.8316666666666</v>
      </c>
      <c r="AQ53" s="32">
        <v>24.8385</v>
      </c>
      <c r="AR53" s="32">
        <v>25.6435</v>
      </c>
      <c r="AS53" s="32">
        <v>26.6675</v>
      </c>
      <c r="AT53" s="32">
        <v>28.1725</v>
      </c>
      <c r="AU53" s="32">
        <v>29.5255</v>
      </c>
      <c r="AV53" s="32">
        <v>30.5515</v>
      </c>
      <c r="AW53" s="32">
        <v>32.0855</v>
      </c>
      <c r="AX53" s="32">
        <v>33.4625</v>
      </c>
      <c r="AY53" s="32">
        <v>34.5255</v>
      </c>
      <c r="AZ53" s="32">
        <v>35.5195</v>
      </c>
    </row>
    <row r="54" ht="13.65" customHeight="1">
      <c r="A54" t="s" s="31">
        <v>120</v>
      </c>
      <c r="B54" s="32">
        <f>CORREL(D54:AA54,AC54:AZ54)</f>
        <v>0.841956430072975</v>
      </c>
      <c r="C54" s="33"/>
      <c r="D54" s="32">
        <v>4.888185921</v>
      </c>
      <c r="E54" s="32">
        <v>5.212333332</v>
      </c>
      <c r="F54" s="32">
        <v>3.776475287</v>
      </c>
      <c r="G54" s="32">
        <v>3.297343846</v>
      </c>
      <c r="H54" s="32">
        <v>3.590098465</v>
      </c>
      <c r="I54" s="32">
        <v>3.932653744</v>
      </c>
      <c r="J54" s="32">
        <v>4.831960579</v>
      </c>
      <c r="K54" s="32">
        <v>5.314777822</v>
      </c>
      <c r="L54" s="32">
        <v>6.272450521</v>
      </c>
      <c r="M54" s="32">
        <v>5.48944978</v>
      </c>
      <c r="N54" s="32">
        <v>6.333338133</v>
      </c>
      <c r="O54" s="32">
        <v>6.163728204</v>
      </c>
      <c r="P54" s="32">
        <v>7.458498303</v>
      </c>
      <c r="Q54" s="32">
        <v>8.140924119999999</v>
      </c>
      <c r="R54" s="32">
        <v>8.959847347</v>
      </c>
      <c r="S54" s="32">
        <v>9.662616822</v>
      </c>
      <c r="T54" s="32">
        <v>10.39212997</v>
      </c>
      <c r="U54" s="32">
        <v>10.75811845</v>
      </c>
      <c r="V54" s="32">
        <v>10.98000848</v>
      </c>
      <c r="W54" s="32">
        <v>10.91418383</v>
      </c>
      <c r="X54" s="32">
        <v>11.73390134</v>
      </c>
      <c r="Y54" s="32">
        <v>11.36174783</v>
      </c>
      <c r="Z54" s="32">
        <v>11.9292223</v>
      </c>
      <c r="AA54" s="32">
        <v>12.01389701</v>
      </c>
      <c r="AB54" s="33"/>
      <c r="AC54" s="32">
        <v>9.76916666666666</v>
      </c>
      <c r="AD54" s="32">
        <v>9.31116666666666</v>
      </c>
      <c r="AE54" s="32">
        <v>9.861750000000001</v>
      </c>
      <c r="AF54" s="32">
        <v>9.206</v>
      </c>
      <c r="AG54" s="32">
        <v>8.80458333333333</v>
      </c>
      <c r="AH54" s="32">
        <v>9.21858333333333</v>
      </c>
      <c r="AI54" s="32">
        <v>9.413500000000001</v>
      </c>
      <c r="AJ54" s="32">
        <v>9.40375</v>
      </c>
      <c r="AK54" s="32">
        <v>9.52591666666666</v>
      </c>
      <c r="AL54" s="32">
        <v>9.308583333333329</v>
      </c>
      <c r="AM54" s="32">
        <v>9.55208333333333</v>
      </c>
      <c r="AN54" s="32">
        <v>11.1024166666666</v>
      </c>
      <c r="AO54" s="32">
        <v>8.52375</v>
      </c>
      <c r="AP54" s="32">
        <v>9.787333333333329</v>
      </c>
      <c r="AQ54" s="32">
        <v>10.686625</v>
      </c>
      <c r="AR54" s="32">
        <v>11.9636249999999</v>
      </c>
      <c r="AS54" s="32">
        <v>13.7436249999999</v>
      </c>
      <c r="AT54" s="32">
        <v>15.1086249999999</v>
      </c>
      <c r="AU54" s="32">
        <v>15.9176249999999</v>
      </c>
      <c r="AV54" s="32">
        <v>18.427625</v>
      </c>
      <c r="AW54" s="32">
        <v>20.180625</v>
      </c>
      <c r="AX54" s="32">
        <v>22.186625</v>
      </c>
      <c r="AY54" s="32">
        <v>23.8366249999999</v>
      </c>
      <c r="AZ54" s="32">
        <v>25.346625</v>
      </c>
    </row>
    <row r="55" ht="13.65" customHeight="1">
      <c r="A55" t="s" s="31">
        <v>121</v>
      </c>
      <c r="B55" s="32">
        <f>CORREL(D55:AA55,AC55:AZ55)</f>
        <v>0.906428546684612</v>
      </c>
      <c r="C55" s="33"/>
      <c r="D55" s="32">
        <v>6.842525055</v>
      </c>
      <c r="E55" s="32">
        <v>6.085899567</v>
      </c>
      <c r="F55" s="32">
        <v>6.573167061</v>
      </c>
      <c r="G55" s="32">
        <v>7.751516767</v>
      </c>
      <c r="H55" s="32">
        <v>7.27914068</v>
      </c>
      <c r="I55" s="32">
        <v>6.800618868</v>
      </c>
      <c r="J55" s="32">
        <v>7.187698457</v>
      </c>
      <c r="K55" s="32">
        <v>8.721371273999999</v>
      </c>
      <c r="L55" s="32">
        <v>9.211331915000001</v>
      </c>
      <c r="M55" s="32">
        <v>8.746487327000001</v>
      </c>
      <c r="N55" s="32">
        <v>10.04722112</v>
      </c>
      <c r="O55" s="32">
        <v>11.24863418</v>
      </c>
      <c r="P55" s="32">
        <v>12.14035922</v>
      </c>
      <c r="Q55" s="32">
        <v>14.65077871</v>
      </c>
      <c r="R55" s="32">
        <v>15.57659123</v>
      </c>
      <c r="S55" s="32">
        <v>15.01135594</v>
      </c>
      <c r="T55" s="32">
        <v>15.80213207</v>
      </c>
      <c r="U55" s="32">
        <v>16.20480096</v>
      </c>
      <c r="V55" s="32">
        <v>16.86244905</v>
      </c>
      <c r="W55" s="32">
        <v>19.00565536</v>
      </c>
      <c r="X55" s="32">
        <v>20.08806838</v>
      </c>
      <c r="Y55" s="32">
        <v>21.93068751</v>
      </c>
      <c r="Z55" s="32">
        <v>24.06677136</v>
      </c>
      <c r="AA55" s="32">
        <v>24.45299418</v>
      </c>
      <c r="AB55" s="33"/>
      <c r="AC55" s="32">
        <v>27.1199166666666</v>
      </c>
      <c r="AD55" s="32">
        <v>27.2459166666666</v>
      </c>
      <c r="AE55" s="32">
        <v>27.27875</v>
      </c>
      <c r="AF55" s="32">
        <v>27.4010833333333</v>
      </c>
      <c r="AG55" s="32">
        <v>27.5335</v>
      </c>
      <c r="AH55" s="32">
        <v>27.4158333333333</v>
      </c>
      <c r="AI55" s="32">
        <v>27.6011666666666</v>
      </c>
      <c r="AJ55" s="32">
        <v>27.5815833333333</v>
      </c>
      <c r="AK55" s="32">
        <v>27.6276666666666</v>
      </c>
      <c r="AL55" s="32">
        <v>27.3678333333333</v>
      </c>
      <c r="AM55" s="32">
        <v>27.5575833333333</v>
      </c>
      <c r="AN55" s="32">
        <v>27.935</v>
      </c>
      <c r="AO55" s="32">
        <v>27.59975</v>
      </c>
      <c r="AP55" s="32">
        <v>27.2795</v>
      </c>
      <c r="AQ55" s="32">
        <v>27.7175</v>
      </c>
      <c r="AR55" s="32">
        <v>28.6045</v>
      </c>
      <c r="AS55" s="32">
        <v>29.7365</v>
      </c>
      <c r="AT55" s="32">
        <v>30.9535</v>
      </c>
      <c r="AU55" s="32">
        <v>32.2455</v>
      </c>
      <c r="AV55" s="32">
        <v>33.3265</v>
      </c>
      <c r="AW55" s="32">
        <v>34.6465</v>
      </c>
      <c r="AX55" s="32">
        <v>35.9305</v>
      </c>
      <c r="AY55" s="32">
        <v>37.4245</v>
      </c>
      <c r="AZ55" s="32">
        <v>38.4205</v>
      </c>
    </row>
    <row r="56" ht="13.65" customHeight="1">
      <c r="A56" t="s" s="31">
        <v>122</v>
      </c>
      <c r="B56" s="32">
        <f>CORREL(D56:AA56,AC56:AZ56)</f>
        <v>0.868000484019845</v>
      </c>
      <c r="C56" s="33"/>
      <c r="D56" s="32">
        <v>0.999737399</v>
      </c>
      <c r="E56" s="32">
        <v>1.503984353</v>
      </c>
      <c r="F56" s="32">
        <v>1.591943417</v>
      </c>
      <c r="G56" s="32">
        <v>1.702805177</v>
      </c>
      <c r="H56" s="32">
        <v>1.79469818</v>
      </c>
      <c r="I56" s="32">
        <v>1.845319354</v>
      </c>
      <c r="J56" s="32">
        <v>1.763084745</v>
      </c>
      <c r="K56" s="32">
        <v>1.879282121</v>
      </c>
      <c r="L56" s="32">
        <v>1.957678603</v>
      </c>
      <c r="M56" s="32">
        <v>2.083642059</v>
      </c>
      <c r="N56" s="32">
        <v>2.170458713</v>
      </c>
      <c r="O56" s="32">
        <v>2.534215198</v>
      </c>
      <c r="P56" s="32">
        <v>2.641827487</v>
      </c>
      <c r="Q56" s="32">
        <v>2.519366091</v>
      </c>
      <c r="R56" s="32">
        <v>2.259179682</v>
      </c>
      <c r="S56" s="32">
        <v>2.387904143</v>
      </c>
      <c r="T56" s="32">
        <v>2.861166037</v>
      </c>
      <c r="U56" s="32">
        <v>3.135322885</v>
      </c>
      <c r="V56" s="32">
        <v>3.118125054</v>
      </c>
      <c r="W56" s="32">
        <v>3.178629035</v>
      </c>
      <c r="X56" s="32">
        <v>3.305047525</v>
      </c>
      <c r="Y56" s="32">
        <v>3.361000561</v>
      </c>
      <c r="Z56" s="32">
        <v>3.658371387</v>
      </c>
      <c r="AA56" s="32">
        <v>3.80172653</v>
      </c>
      <c r="AB56" s="33"/>
      <c r="AC56" s="32">
        <v>25.8419166666666</v>
      </c>
      <c r="AD56" s="32">
        <v>25.9691666666666</v>
      </c>
      <c r="AE56" s="32">
        <v>26.2885</v>
      </c>
      <c r="AF56" s="32">
        <v>26.5148333333333</v>
      </c>
      <c r="AG56" s="32">
        <v>26.40975</v>
      </c>
      <c r="AH56" s="32">
        <v>26.4041666666666</v>
      </c>
      <c r="AI56" s="32">
        <v>26.50725</v>
      </c>
      <c r="AJ56" s="32">
        <v>26.1205833333333</v>
      </c>
      <c r="AK56" s="32">
        <v>26.3173333333333</v>
      </c>
      <c r="AL56" s="32">
        <v>26.28775</v>
      </c>
      <c r="AM56" s="32">
        <v>26.3256666666666</v>
      </c>
      <c r="AN56" s="32">
        <v>26.59725</v>
      </c>
      <c r="AO56" s="32">
        <v>26.343</v>
      </c>
      <c r="AP56" s="32">
        <v>26.0631666666666</v>
      </c>
      <c r="AQ56" s="32">
        <v>26.68675</v>
      </c>
      <c r="AR56" s="32">
        <v>27.54375</v>
      </c>
      <c r="AS56" s="32">
        <v>28.69875</v>
      </c>
      <c r="AT56" s="32">
        <v>29.86575</v>
      </c>
      <c r="AU56" s="32">
        <v>31.38775</v>
      </c>
      <c r="AV56" s="32">
        <v>32.57575</v>
      </c>
      <c r="AW56" s="32">
        <v>33.98375</v>
      </c>
      <c r="AX56" s="32">
        <v>35.24375</v>
      </c>
      <c r="AY56" s="32">
        <v>36.8027499999999</v>
      </c>
      <c r="AZ56" s="32">
        <v>37.9977499999999</v>
      </c>
    </row>
    <row r="57" ht="13.65" customHeight="1">
      <c r="A57" t="s" s="31">
        <v>123</v>
      </c>
      <c r="B57" s="32">
        <f>CORREL(D57:AA57,AC57:AZ57)</f>
        <v>0.451180400566433</v>
      </c>
      <c r="C57" s="33"/>
      <c r="D57" s="32">
        <v>0.718942931</v>
      </c>
      <c r="E57" s="32">
        <v>0.573165308</v>
      </c>
      <c r="F57" s="32">
        <v>0.608727613</v>
      </c>
      <c r="G57" s="32">
        <v>0.625540772</v>
      </c>
      <c r="H57" s="32">
        <v>0.651628472</v>
      </c>
      <c r="I57" s="32">
        <v>0.6328958690000001</v>
      </c>
      <c r="J57" s="32">
        <v>0.640781488</v>
      </c>
      <c r="K57" s="32">
        <v>0.701711499</v>
      </c>
      <c r="L57" s="32">
        <v>0.766571132</v>
      </c>
      <c r="M57" s="32">
        <v>0.777501386</v>
      </c>
      <c r="N57" s="32">
        <v>0.838427943</v>
      </c>
      <c r="O57" s="32">
        <v>0.957532344</v>
      </c>
      <c r="P57" s="32">
        <v>1.047063706</v>
      </c>
      <c r="Q57" s="32">
        <v>0.8044825920000001</v>
      </c>
      <c r="R57" s="32">
        <v>0.807045278</v>
      </c>
      <c r="S57" s="32">
        <v>0.789561347</v>
      </c>
      <c r="T57" s="32">
        <v>0.885426041</v>
      </c>
      <c r="U57" s="32">
        <v>0.836480691</v>
      </c>
      <c r="V57" s="32">
        <v>0.83874461</v>
      </c>
      <c r="W57" s="32">
        <v>0.845836385</v>
      </c>
      <c r="X57" s="32">
        <v>0.851363619</v>
      </c>
      <c r="Y57" s="32">
        <v>0.845234642</v>
      </c>
      <c r="Z57" s="32">
        <v>0.87586096</v>
      </c>
      <c r="AA57" s="32">
        <v>0.904515706</v>
      </c>
      <c r="AB57" s="33"/>
      <c r="AC57" s="32">
        <v>27.015</v>
      </c>
      <c r="AD57" s="32">
        <v>26.7883333333333</v>
      </c>
      <c r="AE57" s="32">
        <v>27.14525</v>
      </c>
      <c r="AF57" s="32">
        <v>27.2329166666666</v>
      </c>
      <c r="AG57" s="32">
        <v>27.38675</v>
      </c>
      <c r="AH57" s="32">
        <v>27.0415</v>
      </c>
      <c r="AI57" s="32">
        <v>27.5090833333333</v>
      </c>
      <c r="AJ57" s="32">
        <v>27.3605833333333</v>
      </c>
      <c r="AK57" s="32">
        <v>27.3824166666666</v>
      </c>
      <c r="AL57" s="32">
        <v>26.8616666666666</v>
      </c>
      <c r="AM57" s="32">
        <v>27.1646666666666</v>
      </c>
      <c r="AN57" s="32">
        <v>27.6556666666666</v>
      </c>
      <c r="AO57" s="32">
        <v>27.1765</v>
      </c>
      <c r="AP57" s="32">
        <v>27.31825</v>
      </c>
      <c r="AQ57" s="32">
        <v>27.15675</v>
      </c>
      <c r="AR57" s="32">
        <v>27.91975</v>
      </c>
      <c r="AS57" s="32">
        <v>28.91775</v>
      </c>
      <c r="AT57" s="32">
        <v>30.01275</v>
      </c>
      <c r="AU57" s="32">
        <v>30.91975</v>
      </c>
      <c r="AV57" s="32">
        <v>31.53975</v>
      </c>
      <c r="AW57" s="32">
        <v>32.34275</v>
      </c>
      <c r="AX57" s="32">
        <v>33.50275</v>
      </c>
      <c r="AY57" s="32">
        <v>34.32875</v>
      </c>
      <c r="AZ57" s="32">
        <v>35.10175</v>
      </c>
    </row>
    <row r="58" ht="13.65" customHeight="1">
      <c r="A58" t="s" s="31">
        <v>124</v>
      </c>
      <c r="B58" s="32">
        <f>CORREL(D58:AA58,AC58:AZ58)</f>
        <v>0.0162136912370002</v>
      </c>
      <c r="C58" s="33"/>
      <c r="D58" s="32">
        <v>2.583943929</v>
      </c>
      <c r="E58" s="32">
        <v>2.759227039</v>
      </c>
      <c r="F58" s="32">
        <v>3.622865057</v>
      </c>
      <c r="G58" s="32">
        <v>3.238495229</v>
      </c>
      <c r="H58" s="32">
        <v>3.619815766</v>
      </c>
      <c r="I58" s="32">
        <v>6.32059113</v>
      </c>
      <c r="J58" s="32">
        <v>6.434340984</v>
      </c>
      <c r="K58" s="32">
        <v>6.429588035</v>
      </c>
      <c r="L58" s="32">
        <v>7.180586015</v>
      </c>
      <c r="M58" s="32">
        <v>6.650525866</v>
      </c>
      <c r="N58" s="32">
        <v>6.866492983</v>
      </c>
      <c r="O58" s="32">
        <v>6.842020089</v>
      </c>
      <c r="P58" s="32">
        <v>7.41965161</v>
      </c>
      <c r="Q58" s="32">
        <v>6.972494435</v>
      </c>
      <c r="R58" s="32">
        <v>7.091334851</v>
      </c>
      <c r="S58" s="32">
        <v>7.03468397</v>
      </c>
      <c r="T58" s="32">
        <v>6.547402916</v>
      </c>
      <c r="U58" s="32">
        <v>6.872139765</v>
      </c>
      <c r="V58" s="32">
        <v>6.389643119</v>
      </c>
      <c r="W58" s="32">
        <v>6.121945451</v>
      </c>
      <c r="X58" s="32">
        <v>5.840327864</v>
      </c>
      <c r="Y58" s="32">
        <v>5.484673967</v>
      </c>
      <c r="Z58" s="32">
        <v>5.582505777</v>
      </c>
      <c r="AA58" s="32">
        <v>5.05387973</v>
      </c>
      <c r="AB58" s="33"/>
      <c r="AC58" s="32">
        <v>25.323</v>
      </c>
      <c r="AD58" s="32">
        <v>25.2205833333333</v>
      </c>
      <c r="AE58" s="32">
        <v>25.20725</v>
      </c>
      <c r="AF58" s="32">
        <v>25.5265</v>
      </c>
      <c r="AG58" s="32">
        <v>25.6274166666666</v>
      </c>
      <c r="AH58" s="32">
        <v>25.5941666666666</v>
      </c>
      <c r="AI58" s="32">
        <v>25.6239166666666</v>
      </c>
      <c r="AJ58" s="32">
        <v>25.7854166666666</v>
      </c>
      <c r="AK58" s="32">
        <v>25.7736666666666</v>
      </c>
      <c r="AL58" s="32">
        <v>25.76875</v>
      </c>
      <c r="AM58" s="32">
        <v>25.8328333333333</v>
      </c>
      <c r="AN58" s="32">
        <v>25.9025</v>
      </c>
      <c r="AO58" s="32">
        <v>25.5456666666666</v>
      </c>
      <c r="AP58" s="32">
        <v>25.5368333333333</v>
      </c>
      <c r="AQ58" s="32">
        <v>25.5905</v>
      </c>
      <c r="AR58" s="32">
        <v>26.4465</v>
      </c>
      <c r="AS58" s="32">
        <v>27.2955</v>
      </c>
      <c r="AT58" s="32">
        <v>28.7575</v>
      </c>
      <c r="AU58" s="32">
        <v>30.0655</v>
      </c>
      <c r="AV58" s="32">
        <v>30.9045</v>
      </c>
      <c r="AW58" s="32">
        <v>32.5064999999999</v>
      </c>
      <c r="AX58" s="32">
        <v>33.9854999999999</v>
      </c>
      <c r="AY58" s="32">
        <v>35.1804999999999</v>
      </c>
      <c r="AZ58" s="32">
        <v>36.4274999999999</v>
      </c>
    </row>
    <row r="59" ht="13.65" customHeight="1">
      <c r="A59" t="s" s="31">
        <v>125</v>
      </c>
      <c r="B59" s="32">
        <f>CORREL(D59:AA59,AC59:AZ59)</f>
        <v>-0.890040727142465</v>
      </c>
      <c r="C59" s="33"/>
      <c r="D59" s="32">
        <v>88.89180072000001</v>
      </c>
      <c r="E59" s="32">
        <v>96.02589433999999</v>
      </c>
      <c r="F59" s="32">
        <v>98.08583842</v>
      </c>
      <c r="G59" s="32">
        <v>98.07247482</v>
      </c>
      <c r="H59" s="32">
        <v>101.828484</v>
      </c>
      <c r="I59" s="32">
        <v>101.5640426</v>
      </c>
      <c r="J59" s="32">
        <v>103.6077301</v>
      </c>
      <c r="K59" s="32">
        <v>102.3585678</v>
      </c>
      <c r="L59" s="32">
        <v>105.9828651</v>
      </c>
      <c r="M59" s="32">
        <v>101.8190863</v>
      </c>
      <c r="N59" s="32">
        <v>96.15911249</v>
      </c>
      <c r="O59" s="32">
        <v>89.05097223</v>
      </c>
      <c r="P59" s="32">
        <v>86.09824497</v>
      </c>
      <c r="Q59" s="32">
        <v>81.50109383</v>
      </c>
      <c r="R59" s="32">
        <v>73.86588319000001</v>
      </c>
      <c r="S59" s="32">
        <v>71.00422478</v>
      </c>
      <c r="T59" s="32">
        <v>69.42850759</v>
      </c>
      <c r="U59" s="32">
        <v>68.13415137</v>
      </c>
      <c r="V59" s="32">
        <v>68.35684555</v>
      </c>
      <c r="W59" s="32">
        <v>66.50817536</v>
      </c>
      <c r="X59" s="32">
        <v>61.44551621</v>
      </c>
      <c r="Y59" s="32">
        <v>52.3082459</v>
      </c>
      <c r="Z59" s="32">
        <v>54.16801891</v>
      </c>
      <c r="AA59" s="32">
        <v>56.77714246</v>
      </c>
      <c r="AB59" s="33"/>
      <c r="AC59" s="32">
        <v>15.9921666666666</v>
      </c>
      <c r="AD59" s="32">
        <v>15.6733333333333</v>
      </c>
      <c r="AE59" s="32">
        <v>15.9315833333333</v>
      </c>
      <c r="AF59" s="32">
        <v>15.6223333333333</v>
      </c>
      <c r="AG59" s="32">
        <v>15.4725833333333</v>
      </c>
      <c r="AH59" s="32">
        <v>15.4556666666666</v>
      </c>
      <c r="AI59" s="32">
        <v>15.1753333333333</v>
      </c>
      <c r="AJ59" s="32">
        <v>15.2126666666666</v>
      </c>
      <c r="AK59" s="32">
        <v>16.08325</v>
      </c>
      <c r="AL59" s="32">
        <v>16.0549166666666</v>
      </c>
      <c r="AM59" s="32">
        <v>15.9561666666666</v>
      </c>
      <c r="AN59" s="32">
        <v>16.37125</v>
      </c>
      <c r="AO59" s="32">
        <v>15.2613333333333</v>
      </c>
      <c r="AP59" s="32">
        <v>16.0395</v>
      </c>
      <c r="AQ59" s="32">
        <v>17.1535</v>
      </c>
      <c r="AR59" s="32">
        <v>18.2135</v>
      </c>
      <c r="AS59" s="32">
        <v>19.1175</v>
      </c>
      <c r="AT59" s="32">
        <v>20.6785</v>
      </c>
      <c r="AU59" s="32">
        <v>21.3205</v>
      </c>
      <c r="AV59" s="32">
        <v>23.2255</v>
      </c>
      <c r="AW59" s="32">
        <v>24.6065</v>
      </c>
      <c r="AX59" s="32">
        <v>25.9135</v>
      </c>
      <c r="AY59" s="32">
        <v>27.5685</v>
      </c>
      <c r="AZ59" s="32">
        <v>28.6085</v>
      </c>
    </row>
    <row r="60" ht="13.65" customHeight="1">
      <c r="A60" t="s" s="31">
        <v>126</v>
      </c>
      <c r="B60" s="32">
        <f>CORREL(D60:AA60,AC60:AZ60)</f>
        <v>0.6886447740575951</v>
      </c>
      <c r="C60" s="33"/>
      <c r="D60" s="32">
        <v>0.071236117</v>
      </c>
      <c r="E60" s="32">
        <v>0.052521638</v>
      </c>
      <c r="F60" s="32">
        <v>0.054516096</v>
      </c>
      <c r="G60" s="32">
        <v>0.058154387</v>
      </c>
      <c r="H60" s="32">
        <v>0.06441061100000001</v>
      </c>
      <c r="I60" s="32">
        <v>0.062086514</v>
      </c>
      <c r="J60" s="32">
        <v>0.06624980900000001</v>
      </c>
      <c r="K60" s="32">
        <v>0.073881456</v>
      </c>
      <c r="L60" s="32">
        <v>0.083733185</v>
      </c>
      <c r="M60" s="32">
        <v>0.091433208</v>
      </c>
      <c r="N60" s="32">
        <v>0.09861940900000001</v>
      </c>
      <c r="O60" s="32">
        <v>0.111050088</v>
      </c>
      <c r="P60" s="32">
        <v>0.087179729</v>
      </c>
      <c r="Q60" s="32">
        <v>0.093374743</v>
      </c>
      <c r="R60" s="32">
        <v>0.126199009</v>
      </c>
      <c r="S60" s="32">
        <v>0.108568177</v>
      </c>
      <c r="T60" s="32">
        <v>0.110586373</v>
      </c>
      <c r="U60" s="32">
        <v>0.119256713</v>
      </c>
      <c r="V60" s="32">
        <v>0.116980779</v>
      </c>
      <c r="W60" s="32">
        <v>0.129431076</v>
      </c>
      <c r="X60" s="32">
        <v>0.143677144</v>
      </c>
      <c r="Y60" s="32">
        <v>0.122093494</v>
      </c>
      <c r="Z60" s="32">
        <v>0.117890196</v>
      </c>
      <c r="AA60" s="32">
        <v>0.122498183</v>
      </c>
      <c r="AB60" s="33"/>
      <c r="AC60" s="32">
        <v>27.4639166666666</v>
      </c>
      <c r="AD60" s="32">
        <v>27.1909166666666</v>
      </c>
      <c r="AE60" s="32">
        <v>27.5071666666666</v>
      </c>
      <c r="AF60" s="32">
        <v>27.5311666666666</v>
      </c>
      <c r="AG60" s="32">
        <v>27.7165</v>
      </c>
      <c r="AH60" s="32">
        <v>27.47475</v>
      </c>
      <c r="AI60" s="32">
        <v>27.908</v>
      </c>
      <c r="AJ60" s="32">
        <v>27.7436666666666</v>
      </c>
      <c r="AK60" s="32">
        <v>27.591</v>
      </c>
      <c r="AL60" s="32">
        <v>27.3636666666666</v>
      </c>
      <c r="AM60" s="32">
        <v>27.62675</v>
      </c>
      <c r="AN60" s="32">
        <v>28.1089166666666</v>
      </c>
      <c r="AO60" s="32">
        <v>27.6620833333333</v>
      </c>
      <c r="AP60" s="32">
        <v>27.6364166666666</v>
      </c>
      <c r="AQ60" s="32">
        <v>27.612875</v>
      </c>
      <c r="AR60" s="32">
        <v>28.253875</v>
      </c>
      <c r="AS60" s="32">
        <v>29.090875</v>
      </c>
      <c r="AT60" s="32">
        <v>30.035875</v>
      </c>
      <c r="AU60" s="32">
        <v>30.955875</v>
      </c>
      <c r="AV60" s="32">
        <v>31.498875</v>
      </c>
      <c r="AW60" s="32">
        <v>32.667875</v>
      </c>
      <c r="AX60" s="32">
        <v>33.902875</v>
      </c>
      <c r="AY60" s="32">
        <v>34.669875</v>
      </c>
      <c r="AZ60" s="32">
        <v>35.367875</v>
      </c>
    </row>
    <row r="61" ht="13.65" customHeight="1">
      <c r="A61" t="s" s="31">
        <v>127</v>
      </c>
      <c r="B61" s="32">
        <f>CORREL(D61:AA61,AC61:AZ61)</f>
        <v>0.152017177341336</v>
      </c>
      <c r="C61" s="33"/>
      <c r="D61" s="32">
        <v>0.001310433</v>
      </c>
      <c r="E61" s="32">
        <v>0.001339773</v>
      </c>
      <c r="F61" s="32">
        <v>0.001363877</v>
      </c>
      <c r="G61" s="32">
        <v>0.001389004</v>
      </c>
      <c r="H61" s="32">
        <v>0.001414959</v>
      </c>
      <c r="I61" s="32">
        <v>0.612849742</v>
      </c>
      <c r="J61" s="32">
        <v>0.61923614</v>
      </c>
      <c r="K61" s="32">
        <v>0.634874212</v>
      </c>
      <c r="L61" s="32">
        <v>0.625382195</v>
      </c>
      <c r="M61" s="32">
        <v>0.644435895</v>
      </c>
      <c r="N61" s="32">
        <v>0.558755853</v>
      </c>
      <c r="O61" s="32">
        <v>0.6507274240000001</v>
      </c>
      <c r="P61" s="32">
        <v>0.691906957</v>
      </c>
      <c r="Q61" s="32">
        <v>0.545857229</v>
      </c>
      <c r="R61" s="32">
        <v>0.537515909</v>
      </c>
      <c r="S61" s="32">
        <v>0.485876246</v>
      </c>
      <c r="T61" s="32">
        <v>0.522933194</v>
      </c>
      <c r="U61" s="32">
        <v>0.519329462</v>
      </c>
      <c r="V61" s="32">
        <v>0.508730733</v>
      </c>
      <c r="W61" s="32">
        <v>0.51043656</v>
      </c>
      <c r="X61" s="32">
        <v>0.51044263</v>
      </c>
      <c r="Y61" s="32">
        <v>0.452546021</v>
      </c>
      <c r="Z61" s="32">
        <v>0.439391221</v>
      </c>
      <c r="AA61" s="32">
        <v>0.465946872</v>
      </c>
      <c r="AB61" s="33"/>
      <c r="AC61" s="32">
        <v>-18.25425</v>
      </c>
      <c r="AD61" s="32">
        <v>-17.3679166666666</v>
      </c>
      <c r="AE61" s="32">
        <v>-17.5964166666666</v>
      </c>
      <c r="AF61" s="32">
        <v>-16.8204166666666</v>
      </c>
      <c r="AG61" s="32">
        <v>-16.2562499999999</v>
      </c>
      <c r="AH61" s="32">
        <v>-17.3011666666666</v>
      </c>
      <c r="AI61" s="32">
        <v>-16.15125</v>
      </c>
      <c r="AJ61" s="32">
        <v>-17.1143333333333</v>
      </c>
      <c r="AK61" s="32">
        <v>-17.0741666666666</v>
      </c>
      <c r="AL61" s="32">
        <v>-17.3899166666666</v>
      </c>
      <c r="AM61" s="32">
        <v>-17.3164166666666</v>
      </c>
      <c r="AN61" s="32">
        <v>-15.5463333333333</v>
      </c>
      <c r="AO61" s="32">
        <v>-17.1743333333333</v>
      </c>
      <c r="AP61" s="32">
        <v>-16.77225</v>
      </c>
      <c r="AQ61" s="32">
        <v>-15.40975</v>
      </c>
      <c r="AR61" s="32">
        <v>-13.96275</v>
      </c>
      <c r="AS61" s="32">
        <v>-13.75775</v>
      </c>
      <c r="AT61" s="32">
        <v>-11.37675</v>
      </c>
      <c r="AU61" s="32">
        <v>-10.16675</v>
      </c>
      <c r="AV61" s="32">
        <v>-9.232749999999999</v>
      </c>
      <c r="AW61" s="32">
        <v>-7.02675</v>
      </c>
      <c r="AX61" s="32">
        <v>-5.75275</v>
      </c>
      <c r="AY61" s="32">
        <v>-3.27075</v>
      </c>
      <c r="AZ61" s="32">
        <v>-1.85775</v>
      </c>
    </row>
    <row r="62" ht="13.65" customHeight="1">
      <c r="A62" t="s" s="31">
        <v>128</v>
      </c>
      <c r="B62" s="32">
        <f>CORREL(D62:AA62,AC62:AZ62)</f>
        <v>0.9024943776319641</v>
      </c>
      <c r="C62" s="33"/>
      <c r="D62" s="32">
        <v>8.666722432</v>
      </c>
      <c r="E62" s="32">
        <v>9.685642428</v>
      </c>
      <c r="F62" s="32">
        <v>10.17486144</v>
      </c>
      <c r="G62" s="32">
        <v>10.69318925</v>
      </c>
      <c r="H62" s="32">
        <v>10.64665751</v>
      </c>
      <c r="I62" s="32">
        <v>10.85174308</v>
      </c>
      <c r="J62" s="32">
        <v>11.7721161</v>
      </c>
      <c r="K62" s="32">
        <v>11.91565914</v>
      </c>
      <c r="L62" s="32">
        <v>12.70113193</v>
      </c>
      <c r="M62" s="32">
        <v>11.56911729</v>
      </c>
      <c r="N62" s="32">
        <v>12.19732414</v>
      </c>
      <c r="O62" s="32">
        <v>11.77692328</v>
      </c>
      <c r="P62" s="32">
        <v>12.14639288</v>
      </c>
      <c r="Q62" s="32">
        <v>12.58186942</v>
      </c>
      <c r="R62" s="32">
        <v>13.53539657</v>
      </c>
      <c r="S62" s="32">
        <v>14.53287732</v>
      </c>
      <c r="T62" s="32">
        <v>16.97474317</v>
      </c>
      <c r="U62" s="32">
        <v>18.0394441</v>
      </c>
      <c r="V62" s="32">
        <v>17.1551309</v>
      </c>
      <c r="W62" s="32">
        <v>18.754821</v>
      </c>
      <c r="X62" s="32">
        <v>19.7133766</v>
      </c>
      <c r="Y62" s="32">
        <v>17.69206993</v>
      </c>
      <c r="Z62" s="32">
        <v>20.0814388</v>
      </c>
      <c r="AA62" s="32">
        <v>20.09013491</v>
      </c>
      <c r="AB62" s="33"/>
      <c r="AC62" s="32">
        <v>23.4184166666666</v>
      </c>
      <c r="AD62" s="32">
        <v>23.4288333333333</v>
      </c>
      <c r="AE62" s="32">
        <v>23.5844166666666</v>
      </c>
      <c r="AF62" s="32">
        <v>23.8335833333333</v>
      </c>
      <c r="AG62" s="32">
        <v>23.9938333333333</v>
      </c>
      <c r="AH62" s="32">
        <v>23.7979166666666</v>
      </c>
      <c r="AI62" s="32">
        <v>23.94825</v>
      </c>
      <c r="AJ62" s="32">
        <v>23.80825</v>
      </c>
      <c r="AK62" s="32">
        <v>23.8185</v>
      </c>
      <c r="AL62" s="32">
        <v>23.4820833333333</v>
      </c>
      <c r="AM62" s="32">
        <v>23.9399166666666</v>
      </c>
      <c r="AN62" s="32">
        <v>23.6875833333333</v>
      </c>
      <c r="AO62" s="32">
        <v>23.8208333333333</v>
      </c>
      <c r="AP62" s="32">
        <v>23.8481666666666</v>
      </c>
      <c r="AQ62" s="32">
        <v>24.2913333333333</v>
      </c>
      <c r="AR62" s="32">
        <v>24.9293333333333</v>
      </c>
      <c r="AS62" s="32">
        <v>26.0723333333333</v>
      </c>
      <c r="AT62" s="32">
        <v>27.4973333333333</v>
      </c>
      <c r="AU62" s="32">
        <v>28.5663333333333</v>
      </c>
      <c r="AV62" s="32">
        <v>29.4503333333333</v>
      </c>
      <c r="AW62" s="32">
        <v>30.8683333333333</v>
      </c>
      <c r="AX62" s="32">
        <v>32.5963333333333</v>
      </c>
      <c r="AY62" s="32">
        <v>34.0023333333333</v>
      </c>
      <c r="AZ62" s="32">
        <v>34.9183333333332</v>
      </c>
    </row>
    <row r="63" ht="13.65" customHeight="1">
      <c r="A63" t="s" s="31">
        <v>129</v>
      </c>
      <c r="B63" s="32">
        <f>CORREL(D63:AA63,AC63:AZ63)</f>
        <v>0.965843234002735</v>
      </c>
      <c r="C63" s="33"/>
      <c r="D63" s="32">
        <v>1.737600343</v>
      </c>
      <c r="E63" s="32">
        <v>1.662066389</v>
      </c>
      <c r="F63" s="32">
        <v>1.645588689</v>
      </c>
      <c r="G63" s="32">
        <v>1.623735676</v>
      </c>
      <c r="H63" s="32">
        <v>1.619652522</v>
      </c>
      <c r="I63" s="32">
        <v>1.673479862</v>
      </c>
      <c r="J63" s="32">
        <v>1.483397958</v>
      </c>
      <c r="K63" s="32">
        <v>1.33458516</v>
      </c>
      <c r="L63" s="32">
        <v>1.607035031</v>
      </c>
      <c r="M63" s="32">
        <v>1.605521381</v>
      </c>
      <c r="N63" s="32">
        <v>1.629003372</v>
      </c>
      <c r="O63" s="32">
        <v>1.761157312</v>
      </c>
      <c r="P63" s="32">
        <v>1.833376739</v>
      </c>
      <c r="Q63" s="32">
        <v>2.002621891</v>
      </c>
      <c r="R63" s="32">
        <v>1.977399927</v>
      </c>
      <c r="S63" s="32">
        <v>2.065134188</v>
      </c>
      <c r="T63" s="32">
        <v>2.074602671</v>
      </c>
      <c r="U63" s="32">
        <v>2.457182113</v>
      </c>
      <c r="V63" s="32">
        <v>2.468842676</v>
      </c>
      <c r="W63" s="32">
        <v>2.580789031</v>
      </c>
      <c r="X63" s="32">
        <v>2.793316323</v>
      </c>
      <c r="Y63" s="32">
        <v>3.322450699</v>
      </c>
      <c r="Z63" s="32">
        <v>3.741590613</v>
      </c>
      <c r="AA63" s="32">
        <v>3.804007202</v>
      </c>
      <c r="AB63" s="33"/>
      <c r="AC63" s="32">
        <v>26.42375</v>
      </c>
      <c r="AD63" s="32">
        <v>26.3935833333333</v>
      </c>
      <c r="AE63" s="32">
        <v>26.577</v>
      </c>
      <c r="AF63" s="32">
        <v>26.6080833333333</v>
      </c>
      <c r="AG63" s="32">
        <v>27.0036666666666</v>
      </c>
      <c r="AH63" s="32">
        <v>26.8715</v>
      </c>
      <c r="AI63" s="32">
        <v>27.0683333333333</v>
      </c>
      <c r="AJ63" s="32">
        <v>26.8210833333333</v>
      </c>
      <c r="AK63" s="32">
        <v>26.70875</v>
      </c>
      <c r="AL63" s="32">
        <v>26.619</v>
      </c>
      <c r="AM63" s="32">
        <v>27.1015833333333</v>
      </c>
      <c r="AN63" s="32">
        <v>27.1160833333333</v>
      </c>
      <c r="AO63" s="32">
        <v>26.6834166666666</v>
      </c>
      <c r="AP63" s="32">
        <v>26.8001666666666</v>
      </c>
      <c r="AQ63" s="32">
        <v>26.6875</v>
      </c>
      <c r="AR63" s="32">
        <v>27.7585</v>
      </c>
      <c r="AS63" s="32">
        <v>29.1105</v>
      </c>
      <c r="AT63" s="32">
        <v>30.6165</v>
      </c>
      <c r="AU63" s="32">
        <v>31.7655</v>
      </c>
      <c r="AV63" s="32">
        <v>32.9025</v>
      </c>
      <c r="AW63" s="32">
        <v>34.0805</v>
      </c>
      <c r="AX63" s="32">
        <v>35.4805</v>
      </c>
      <c r="AY63" s="32">
        <v>36.3555</v>
      </c>
      <c r="AZ63" s="32">
        <v>37.4215</v>
      </c>
    </row>
    <row r="64" ht="13.65" customHeight="1">
      <c r="A64" t="s" s="31">
        <v>130</v>
      </c>
      <c r="B64" s="32">
        <f>CORREL(D64:AA64,AC64:AZ64)</f>
        <v>-0.727535402692761</v>
      </c>
      <c r="C64" s="33"/>
      <c r="D64" s="32">
        <v>45.1568827</v>
      </c>
      <c r="E64" s="32">
        <v>41.49802941</v>
      </c>
      <c r="F64" s="32">
        <v>41.44653367</v>
      </c>
      <c r="G64" s="32">
        <v>40.53825863</v>
      </c>
      <c r="H64" s="32">
        <v>44.09951716</v>
      </c>
      <c r="I64" s="32">
        <v>40.33060507</v>
      </c>
      <c r="J64" s="32">
        <v>42.58409842</v>
      </c>
      <c r="K64" s="32">
        <v>42.1151222</v>
      </c>
      <c r="L64" s="32">
        <v>44.22062463</v>
      </c>
      <c r="M64" s="32">
        <v>42.93290882</v>
      </c>
      <c r="N64" s="32">
        <v>45.00918845</v>
      </c>
      <c r="O64" s="32">
        <v>42.07914281</v>
      </c>
      <c r="P64" s="32">
        <v>45.02344723</v>
      </c>
      <c r="Q64" s="32">
        <v>44.48637054</v>
      </c>
      <c r="R64" s="32">
        <v>46.0231373</v>
      </c>
      <c r="S64" s="32">
        <v>47.39370674</v>
      </c>
      <c r="T64" s="32">
        <v>44.08773655</v>
      </c>
      <c r="U64" s="32">
        <v>44.91965568</v>
      </c>
      <c r="V64" s="32">
        <v>43.97695048</v>
      </c>
      <c r="W64" s="32">
        <v>43.9001406</v>
      </c>
      <c r="X64" s="32">
        <v>43.35377936</v>
      </c>
      <c r="Y64" s="32">
        <v>35.05212343</v>
      </c>
      <c r="Z64" s="32">
        <v>34.4147679</v>
      </c>
      <c r="AA64" s="32">
        <v>32.43916038</v>
      </c>
      <c r="AB64" s="33"/>
      <c r="AC64" s="32">
        <v>23.3985</v>
      </c>
      <c r="AD64" s="32">
        <v>23.2015</v>
      </c>
      <c r="AE64" s="32">
        <v>23.3679166666666</v>
      </c>
      <c r="AF64" s="32">
        <v>23.5985833333333</v>
      </c>
      <c r="AG64" s="32">
        <v>23.417</v>
      </c>
      <c r="AH64" s="32">
        <v>23.2474166666666</v>
      </c>
      <c r="AI64" s="32">
        <v>23.0569166666666</v>
      </c>
      <c r="AJ64" s="32">
        <v>23.536</v>
      </c>
      <c r="AK64" s="32">
        <v>23.5716666666666</v>
      </c>
      <c r="AL64" s="32">
        <v>22.9015833333333</v>
      </c>
      <c r="AM64" s="32">
        <v>23.3511666666666</v>
      </c>
      <c r="AN64" s="32">
        <v>23.1438333333333</v>
      </c>
      <c r="AO64" s="32">
        <v>22.7681666666666</v>
      </c>
      <c r="AP64" s="32">
        <v>23.217</v>
      </c>
      <c r="AQ64" s="32">
        <v>23.690375</v>
      </c>
      <c r="AR64" s="32">
        <v>24.393375</v>
      </c>
      <c r="AS64" s="32">
        <v>25.568375</v>
      </c>
      <c r="AT64" s="32">
        <v>26.338375</v>
      </c>
      <c r="AU64" s="32">
        <v>27.676375</v>
      </c>
      <c r="AV64" s="32">
        <v>28.859375</v>
      </c>
      <c r="AW64" s="32">
        <v>30.635375</v>
      </c>
      <c r="AX64" s="32">
        <v>32.517375</v>
      </c>
      <c r="AY64" s="32">
        <v>34.534375</v>
      </c>
      <c r="AZ64" s="32">
        <v>35.966375</v>
      </c>
    </row>
    <row r="65" ht="13.65" customHeight="1">
      <c r="A65" t="s" s="31">
        <v>131</v>
      </c>
      <c r="B65" s="32">
        <f>CORREL(D65:AA65,AC65:AZ65)</f>
        <v>0.5331023550116279</v>
      </c>
      <c r="C65" s="33"/>
      <c r="D65" s="32">
        <v>4.828771355</v>
      </c>
      <c r="E65" s="32">
        <v>4.995445802</v>
      </c>
      <c r="F65" s="32">
        <v>5.885507561</v>
      </c>
      <c r="G65" s="32">
        <v>6.215688012</v>
      </c>
      <c r="H65" s="32">
        <v>6.880226499</v>
      </c>
      <c r="I65" s="32">
        <v>7.826408266</v>
      </c>
      <c r="J65" s="32">
        <v>7.09142803</v>
      </c>
      <c r="K65" s="32">
        <v>8.142392285</v>
      </c>
      <c r="L65" s="32">
        <v>8.661150955</v>
      </c>
      <c r="M65" s="32">
        <v>8.665064679</v>
      </c>
      <c r="N65" s="32">
        <v>8.165384691</v>
      </c>
      <c r="O65" s="32">
        <v>7.977263697</v>
      </c>
      <c r="P65" s="32">
        <v>9.483119631999999</v>
      </c>
      <c r="Q65" s="32">
        <v>9.922085844</v>
      </c>
      <c r="R65" s="32">
        <v>9.706603723000001</v>
      </c>
      <c r="S65" s="32">
        <v>9.925792263</v>
      </c>
      <c r="T65" s="32">
        <v>10.52719648</v>
      </c>
      <c r="U65" s="32">
        <v>10.36557333</v>
      </c>
      <c r="V65" s="32">
        <v>9.338232680999999</v>
      </c>
      <c r="W65" s="32">
        <v>8.996443793999999</v>
      </c>
      <c r="X65" s="32">
        <v>10.16080398</v>
      </c>
      <c r="Y65" s="32">
        <v>8.825338073999999</v>
      </c>
      <c r="Z65" s="32">
        <v>10.03721025</v>
      </c>
      <c r="AA65" s="32">
        <v>10.61261998</v>
      </c>
      <c r="AB65" s="33"/>
      <c r="AC65" s="32">
        <v>25.2188333333333</v>
      </c>
      <c r="AD65" s="32">
        <v>25.1536666666666</v>
      </c>
      <c r="AE65" s="32">
        <v>25.15475</v>
      </c>
      <c r="AF65" s="32">
        <v>25.4325833333333</v>
      </c>
      <c r="AG65" s="32">
        <v>25.54875</v>
      </c>
      <c r="AH65" s="32">
        <v>25.4639166666666</v>
      </c>
      <c r="AI65" s="32">
        <v>25.6264166666666</v>
      </c>
      <c r="AJ65" s="32">
        <v>25.5899166666666</v>
      </c>
      <c r="AK65" s="32">
        <v>25.3834166666666</v>
      </c>
      <c r="AL65" s="32">
        <v>25.1078333333333</v>
      </c>
      <c r="AM65" s="32">
        <v>25.5185833333333</v>
      </c>
      <c r="AN65" s="32">
        <v>25.2456666666666</v>
      </c>
      <c r="AO65" s="32">
        <v>25.47425</v>
      </c>
      <c r="AP65" s="32">
        <v>25.2605833333333</v>
      </c>
      <c r="AQ65" s="32">
        <v>25.7323333333333</v>
      </c>
      <c r="AR65" s="32">
        <v>26.3983333333333</v>
      </c>
      <c r="AS65" s="32">
        <v>27.5243333333333</v>
      </c>
      <c r="AT65" s="32">
        <v>28.8923333333333</v>
      </c>
      <c r="AU65" s="32">
        <v>29.9263333333333</v>
      </c>
      <c r="AV65" s="32">
        <v>30.7303333333333</v>
      </c>
      <c r="AW65" s="32">
        <v>31.9633333333333</v>
      </c>
      <c r="AX65" s="32">
        <v>33.7763333333333</v>
      </c>
      <c r="AY65" s="32">
        <v>34.8743333333333</v>
      </c>
      <c r="AZ65" s="32">
        <v>35.5973333333332</v>
      </c>
    </row>
    <row r="66" ht="13.65" customHeight="1">
      <c r="A66" t="s" s="31">
        <v>132</v>
      </c>
      <c r="B66" s="32">
        <f>CORREL(D66:AA66,AC66:AZ66)</f>
        <v>-0.724786862017841</v>
      </c>
      <c r="C66" s="33"/>
      <c r="D66" s="32">
        <v>19.76827117</v>
      </c>
      <c r="E66" s="32">
        <v>19.29872058</v>
      </c>
      <c r="F66" s="32">
        <v>20.35413219</v>
      </c>
      <c r="G66" s="32">
        <v>21.174233</v>
      </c>
      <c r="H66" s="32">
        <v>22.55467834</v>
      </c>
      <c r="I66" s="32">
        <v>22.59354187</v>
      </c>
      <c r="J66" s="32">
        <v>22.71982054</v>
      </c>
      <c r="K66" s="32">
        <v>22.91288619</v>
      </c>
      <c r="L66" s="32">
        <v>24.40846284</v>
      </c>
      <c r="M66" s="32">
        <v>23.22263726</v>
      </c>
      <c r="N66" s="32">
        <v>21.57204213</v>
      </c>
      <c r="O66" s="32">
        <v>20.82722404</v>
      </c>
      <c r="P66" s="32">
        <v>20.33787224</v>
      </c>
      <c r="Q66" s="32">
        <v>18.69182059</v>
      </c>
      <c r="R66" s="32">
        <v>18.30639293</v>
      </c>
      <c r="S66" s="32">
        <v>17.62080739</v>
      </c>
      <c r="T66" s="32">
        <v>17.96249772</v>
      </c>
      <c r="U66" s="32">
        <v>18.20834287</v>
      </c>
      <c r="V66" s="32">
        <v>18.73422368</v>
      </c>
      <c r="W66" s="32">
        <v>17.70746309</v>
      </c>
      <c r="X66" s="32">
        <v>17.93504097</v>
      </c>
      <c r="Y66" s="32">
        <v>17.01397028</v>
      </c>
      <c r="Z66" s="32">
        <v>17.01765907</v>
      </c>
      <c r="AA66" s="32">
        <v>17.22497267</v>
      </c>
      <c r="AB66" s="33"/>
      <c r="AC66" s="32">
        <v>12.3165</v>
      </c>
      <c r="AD66" s="32">
        <v>13.2264166666666</v>
      </c>
      <c r="AE66" s="32">
        <v>12.411</v>
      </c>
      <c r="AF66" s="32">
        <v>12.8989166666666</v>
      </c>
      <c r="AG66" s="32">
        <v>12.567</v>
      </c>
      <c r="AH66" s="32">
        <v>11.9194166666666</v>
      </c>
      <c r="AI66" s="32">
        <v>11.37625</v>
      </c>
      <c r="AJ66" s="32">
        <v>12.2416666666666</v>
      </c>
      <c r="AK66" s="32">
        <v>13.0665</v>
      </c>
      <c r="AL66" s="32">
        <v>12.9770833333333</v>
      </c>
      <c r="AM66" s="32">
        <v>12.8750833333333</v>
      </c>
      <c r="AN66" s="32">
        <v>11.9608333333333</v>
      </c>
      <c r="AO66" s="32">
        <v>12.7551666666666</v>
      </c>
      <c r="AP66" s="32">
        <v>12.9735</v>
      </c>
      <c r="AQ66" s="32">
        <v>13.589</v>
      </c>
      <c r="AR66" s="32">
        <v>15.5929999999998</v>
      </c>
      <c r="AS66" s="32">
        <v>17.4879999999999</v>
      </c>
      <c r="AT66" s="32">
        <v>19.2949999999999</v>
      </c>
      <c r="AU66" s="32">
        <v>20.8179999999999</v>
      </c>
      <c r="AV66" s="32">
        <v>23.0999999999999</v>
      </c>
      <c r="AW66" s="32">
        <v>25.1819999999999</v>
      </c>
      <c r="AX66" s="32">
        <v>27.1709999999999</v>
      </c>
      <c r="AY66" s="32">
        <v>28.7529999999999</v>
      </c>
      <c r="AZ66" s="32">
        <v>30.9619999999999</v>
      </c>
    </row>
    <row r="67" ht="13.65" customHeight="1">
      <c r="A67" t="s" s="31">
        <v>133</v>
      </c>
      <c r="B67" s="32">
        <f>CORREL(D67:AA67,AC67:AZ67)</f>
        <v>0.746725300971112</v>
      </c>
      <c r="C67" s="33"/>
      <c r="D67" s="32">
        <v>1.602566024</v>
      </c>
      <c r="E67" s="32">
        <v>1.694641613</v>
      </c>
      <c r="F67" s="32">
        <v>1.72763862</v>
      </c>
      <c r="G67" s="32">
        <v>1.951044667</v>
      </c>
      <c r="H67" s="32">
        <v>1.936916417</v>
      </c>
      <c r="I67" s="32">
        <v>1.790288772</v>
      </c>
      <c r="J67" s="32">
        <v>1.828596497</v>
      </c>
      <c r="K67" s="32">
        <v>1.85089535</v>
      </c>
      <c r="L67" s="32">
        <v>2.183267191</v>
      </c>
      <c r="M67" s="32">
        <v>2.162516452</v>
      </c>
      <c r="N67" s="32">
        <v>2.122537259</v>
      </c>
      <c r="O67" s="32">
        <v>2.597740189</v>
      </c>
      <c r="P67" s="32">
        <v>2.943441818</v>
      </c>
      <c r="Q67" s="32">
        <v>2.604519993</v>
      </c>
      <c r="R67" s="32">
        <v>2.814325219</v>
      </c>
      <c r="S67" s="32">
        <v>3.19654979</v>
      </c>
      <c r="T67" s="32">
        <v>3.449653812</v>
      </c>
      <c r="U67" s="32">
        <v>3.533642531</v>
      </c>
      <c r="V67" s="32">
        <v>3.502784361</v>
      </c>
      <c r="W67" s="32">
        <v>3.473497241</v>
      </c>
      <c r="X67" s="32">
        <v>3.507266917</v>
      </c>
      <c r="Y67" s="32">
        <v>3.411560515</v>
      </c>
      <c r="Z67" s="32">
        <v>3.310868982</v>
      </c>
      <c r="AA67" s="32">
        <v>3.43703148</v>
      </c>
      <c r="AB67" s="33"/>
      <c r="AC67" s="32">
        <v>26.8501666666666</v>
      </c>
      <c r="AD67" s="32">
        <v>26.5985833333333</v>
      </c>
      <c r="AE67" s="32">
        <v>27.01375</v>
      </c>
      <c r="AF67" s="32">
        <v>27.2496666666666</v>
      </c>
      <c r="AG67" s="32">
        <v>27.3343333333333</v>
      </c>
      <c r="AH67" s="32">
        <v>27.1776666666666</v>
      </c>
      <c r="AI67" s="32">
        <v>27.1805833333333</v>
      </c>
      <c r="AJ67" s="32">
        <v>27.22225</v>
      </c>
      <c r="AK67" s="32">
        <v>27.28825</v>
      </c>
      <c r="AL67" s="32">
        <v>26.9271666666666</v>
      </c>
      <c r="AM67" s="32">
        <v>27.1451666666666</v>
      </c>
      <c r="AN67" s="32">
        <v>27.0023333333333</v>
      </c>
      <c r="AO67" s="32">
        <v>26.9435833333333</v>
      </c>
      <c r="AP67" s="32">
        <v>27.0450833333333</v>
      </c>
      <c r="AQ67" s="32">
        <v>27.0315555555555</v>
      </c>
      <c r="AR67" s="32">
        <v>28.3375555555555</v>
      </c>
      <c r="AS67" s="32">
        <v>29.7215555555555</v>
      </c>
      <c r="AT67" s="32">
        <v>30.8855555555555</v>
      </c>
      <c r="AU67" s="32">
        <v>31.9465555555555</v>
      </c>
      <c r="AV67" s="32">
        <v>33.2235555555555</v>
      </c>
      <c r="AW67" s="32">
        <v>34.7305555555555</v>
      </c>
      <c r="AX67" s="32">
        <v>36.2675555555555</v>
      </c>
      <c r="AY67" s="32">
        <v>37.1505555555555</v>
      </c>
      <c r="AZ67" s="32">
        <v>38.2455555555555</v>
      </c>
    </row>
    <row r="68" ht="13.65" customHeight="1">
      <c r="A68" t="s" s="31">
        <v>134</v>
      </c>
      <c r="B68" s="32">
        <f>CORREL(D68:AA68,AC68:AZ68)</f>
        <v>-0.462500166262244</v>
      </c>
      <c r="C68" s="33"/>
      <c r="D68" s="32">
        <v>61.86172622</v>
      </c>
      <c r="E68" s="32">
        <v>58.72393295</v>
      </c>
      <c r="F68" s="32">
        <v>60.18287317</v>
      </c>
      <c r="G68" s="32">
        <v>59.27647694</v>
      </c>
      <c r="H68" s="32">
        <v>61.86045929</v>
      </c>
      <c r="I68" s="32">
        <v>59.98958758</v>
      </c>
      <c r="J68" s="32">
        <v>60.29395146</v>
      </c>
      <c r="K68" s="32">
        <v>59.99145651</v>
      </c>
      <c r="L68" s="32">
        <v>58.57992138</v>
      </c>
      <c r="M68" s="32">
        <v>57.33220616</v>
      </c>
      <c r="N68" s="32">
        <v>51.23092278</v>
      </c>
      <c r="O68" s="32">
        <v>51.84021371</v>
      </c>
      <c r="P68" s="32">
        <v>50.96610925</v>
      </c>
      <c r="Q68" s="32">
        <v>47.28844128</v>
      </c>
      <c r="R68" s="32">
        <v>44.54756738</v>
      </c>
      <c r="S68" s="32">
        <v>44.66475401</v>
      </c>
      <c r="T68" s="32">
        <v>47.31963811</v>
      </c>
      <c r="U68" s="32">
        <v>48.1432847</v>
      </c>
      <c r="V68" s="32">
        <v>53.86951863</v>
      </c>
      <c r="W68" s="32">
        <v>53.65360145</v>
      </c>
      <c r="X68" s="32">
        <v>52.07272461</v>
      </c>
      <c r="Y68" s="32">
        <v>49.62793815</v>
      </c>
      <c r="Z68" s="32">
        <v>51.46449698</v>
      </c>
      <c r="AA68" s="32">
        <v>47.29188157</v>
      </c>
      <c r="AB68" s="33"/>
      <c r="AC68" s="32">
        <v>10.655</v>
      </c>
      <c r="AD68" s="32">
        <v>11.7003333333333</v>
      </c>
      <c r="AE68" s="32">
        <v>10.52375</v>
      </c>
      <c r="AF68" s="32">
        <v>11.4320833333333</v>
      </c>
      <c r="AG68" s="32">
        <v>10.5979166666666</v>
      </c>
      <c r="AH68" s="32">
        <v>10.3115</v>
      </c>
      <c r="AI68" s="32">
        <v>9.94258333333333</v>
      </c>
      <c r="AJ68" s="32">
        <v>10.6290833333333</v>
      </c>
      <c r="AK68" s="32">
        <v>11.70725</v>
      </c>
      <c r="AL68" s="32">
        <v>11.5310833333333</v>
      </c>
      <c r="AM68" s="32">
        <v>11.3810833333333</v>
      </c>
      <c r="AN68" s="32">
        <v>10.3478333333333</v>
      </c>
      <c r="AO68" s="32">
        <v>10.877</v>
      </c>
      <c r="AP68" s="32">
        <v>11.2936666666666</v>
      </c>
      <c r="AQ68" s="32">
        <v>12.3015</v>
      </c>
      <c r="AR68" s="32">
        <v>14.5305</v>
      </c>
      <c r="AS68" s="32">
        <v>16.5975</v>
      </c>
      <c r="AT68" s="32">
        <v>18.4875</v>
      </c>
      <c r="AU68" s="32">
        <v>19.8235</v>
      </c>
      <c r="AV68" s="32">
        <v>22.3475</v>
      </c>
      <c r="AW68" s="32">
        <v>24.7005</v>
      </c>
      <c r="AX68" s="32">
        <v>26.6905</v>
      </c>
      <c r="AY68" s="32">
        <v>28.1205</v>
      </c>
      <c r="AZ68" s="32">
        <v>30.2625</v>
      </c>
    </row>
    <row r="69" ht="13.65" customHeight="1">
      <c r="A69" t="s" s="31">
        <v>135</v>
      </c>
      <c r="B69" s="32">
        <f>CORREL(D69:AA69,AC69:AZ69)</f>
        <v>0.851474969706033</v>
      </c>
      <c r="C69" s="33"/>
      <c r="D69" s="32">
        <v>293.1397331</v>
      </c>
      <c r="E69" s="32">
        <v>294.6399349</v>
      </c>
      <c r="F69" s="32">
        <v>316.0603977</v>
      </c>
      <c r="G69" s="32">
        <v>322.8685378</v>
      </c>
      <c r="H69" s="32">
        <v>352.414052</v>
      </c>
      <c r="I69" s="32">
        <v>358.6972178</v>
      </c>
      <c r="J69" s="32">
        <v>359.8324571</v>
      </c>
      <c r="K69" s="32">
        <v>382.18832</v>
      </c>
      <c r="L69" s="32">
        <v>398.4896014</v>
      </c>
      <c r="M69" s="32">
        <v>393.8964249</v>
      </c>
      <c r="N69" s="32">
        <v>409.8984703</v>
      </c>
      <c r="O69" s="32">
        <v>434.5686817</v>
      </c>
      <c r="P69" s="32">
        <v>496.3287372</v>
      </c>
      <c r="Q69" s="32">
        <v>503.4281888</v>
      </c>
      <c r="R69" s="32">
        <v>469.3824481</v>
      </c>
      <c r="S69" s="32">
        <v>505.1259571</v>
      </c>
      <c r="T69" s="32">
        <v>512.1050481</v>
      </c>
      <c r="U69" s="32">
        <v>506.2578867</v>
      </c>
      <c r="V69" s="32">
        <v>542.0536605999999</v>
      </c>
      <c r="W69" s="32">
        <v>596.9417168</v>
      </c>
      <c r="X69" s="32">
        <v>636.7910921</v>
      </c>
      <c r="Y69" s="32">
        <v>594.2769784</v>
      </c>
      <c r="Z69" s="32">
        <v>611.8190476</v>
      </c>
      <c r="AA69" s="32">
        <v>692.2361079</v>
      </c>
      <c r="AB69" s="33"/>
      <c r="AC69" s="32">
        <v>26.1335</v>
      </c>
      <c r="AD69" s="32">
        <v>26.19025</v>
      </c>
      <c r="AE69" s="32">
        <v>26.32975</v>
      </c>
      <c r="AF69" s="32">
        <v>26.529</v>
      </c>
      <c r="AG69" s="32">
        <v>26.4455</v>
      </c>
      <c r="AH69" s="32">
        <v>26.4348333333333</v>
      </c>
      <c r="AI69" s="32">
        <v>26.45375</v>
      </c>
      <c r="AJ69" s="32">
        <v>26.38175</v>
      </c>
      <c r="AK69" s="32">
        <v>26.2930833333333</v>
      </c>
      <c r="AL69" s="32">
        <v>26.06525</v>
      </c>
      <c r="AM69" s="32">
        <v>26.455</v>
      </c>
      <c r="AN69" s="32">
        <v>26.537</v>
      </c>
      <c r="AO69" s="32">
        <v>26.20225</v>
      </c>
      <c r="AP69" s="32">
        <v>26.3220833333333</v>
      </c>
      <c r="AQ69" s="32">
        <v>26.467</v>
      </c>
      <c r="AR69" s="32">
        <v>27.279</v>
      </c>
      <c r="AS69" s="32">
        <v>28.12</v>
      </c>
      <c r="AT69" s="32">
        <v>29.608</v>
      </c>
      <c r="AU69" s="32">
        <v>30.663</v>
      </c>
      <c r="AV69" s="32">
        <v>31.636</v>
      </c>
      <c r="AW69" s="32">
        <v>32.754</v>
      </c>
      <c r="AX69" s="32">
        <v>34.076</v>
      </c>
      <c r="AY69" s="32">
        <v>35.186</v>
      </c>
      <c r="AZ69" s="32">
        <v>36.271</v>
      </c>
    </row>
    <row r="70" ht="13.65" customHeight="1">
      <c r="A70" t="s" s="31">
        <v>136</v>
      </c>
      <c r="B70" s="32">
        <f>CORREL(D70:AA70,AC70:AZ70)</f>
        <v>0.814606328179217</v>
      </c>
      <c r="C70" s="33"/>
      <c r="D70" s="32">
        <v>961.6089741</v>
      </c>
      <c r="E70" s="32">
        <v>995.6306096</v>
      </c>
      <c r="F70" s="32">
        <v>1011.783136</v>
      </c>
      <c r="G70" s="32">
        <v>1049.857401</v>
      </c>
      <c r="H70" s="32">
        <v>1081.762143</v>
      </c>
      <c r="I70" s="32">
        <v>1166.792904</v>
      </c>
      <c r="J70" s="32">
        <v>1216.512252</v>
      </c>
      <c r="K70" s="32">
        <v>1298.37156</v>
      </c>
      <c r="L70" s="32">
        <v>1413.841331</v>
      </c>
      <c r="M70" s="32">
        <v>1503.588291</v>
      </c>
      <c r="N70" s="32">
        <v>1643.534336</v>
      </c>
      <c r="O70" s="32">
        <v>1744.19059</v>
      </c>
      <c r="P70" s="32">
        <v>1851.250717</v>
      </c>
      <c r="Q70" s="32">
        <v>2023.57235</v>
      </c>
      <c r="R70" s="32">
        <v>2084.151081</v>
      </c>
      <c r="S70" s="32">
        <v>2243.461171</v>
      </c>
      <c r="T70" s="32">
        <v>2260.482791</v>
      </c>
      <c r="U70" s="32">
        <v>2303.736288</v>
      </c>
      <c r="V70" s="32">
        <v>2434.123802</v>
      </c>
      <c r="W70" s="32">
        <v>2573.606315</v>
      </c>
      <c r="X70" s="32">
        <v>2541.36598</v>
      </c>
      <c r="Y70" s="32">
        <v>2320.67867</v>
      </c>
      <c r="Z70" s="32">
        <v>2528.133476</v>
      </c>
      <c r="AA70" s="32">
        <v>2693.034105</v>
      </c>
      <c r="AB70" s="33"/>
      <c r="AC70" s="32">
        <v>24.6598333333333</v>
      </c>
      <c r="AD70" s="32">
        <v>24.498</v>
      </c>
      <c r="AE70" s="32">
        <v>24.5819166666666</v>
      </c>
      <c r="AF70" s="32">
        <v>24.913</v>
      </c>
      <c r="AG70" s="32">
        <v>24.6499166666666</v>
      </c>
      <c r="AH70" s="32">
        <v>24.6345833333333</v>
      </c>
      <c r="AI70" s="32">
        <v>24.4954166666666</v>
      </c>
      <c r="AJ70" s="32">
        <v>24.7320833333333</v>
      </c>
      <c r="AK70" s="32">
        <v>24.6499166666666</v>
      </c>
      <c r="AL70" s="32">
        <v>24.406</v>
      </c>
      <c r="AM70" s="32">
        <v>25.1466666666666</v>
      </c>
      <c r="AN70" s="32">
        <v>25.0508333333333</v>
      </c>
      <c r="AO70" s="32">
        <v>24.4155833333333</v>
      </c>
      <c r="AP70" s="32">
        <v>24.6408333333333</v>
      </c>
      <c r="AQ70" s="32">
        <v>25.41325</v>
      </c>
      <c r="AR70" s="32">
        <v>25.9432499999999</v>
      </c>
      <c r="AS70" s="32">
        <v>26.6542499999998</v>
      </c>
      <c r="AT70" s="32">
        <v>27.7422499999999</v>
      </c>
      <c r="AU70" s="32">
        <v>28.7082499999999</v>
      </c>
      <c r="AV70" s="32">
        <v>29.5822499999999</v>
      </c>
      <c r="AW70" s="32">
        <v>30.3842499999999</v>
      </c>
      <c r="AX70" s="32">
        <v>30.9042499999998</v>
      </c>
      <c r="AY70" s="32">
        <v>31.6372499999999</v>
      </c>
      <c r="AZ70" s="32">
        <v>32.4272499999999</v>
      </c>
    </row>
    <row r="71" ht="13.65" customHeight="1">
      <c r="A71" t="s" s="31">
        <v>137</v>
      </c>
      <c r="B71" s="32">
        <f>CORREL(D71:AA71,AC71:AZ71)</f>
        <v>-0.552070195396461</v>
      </c>
      <c r="C71" s="33"/>
      <c r="D71" s="32">
        <v>41.10734318</v>
      </c>
      <c r="E71" s="32">
        <v>43.72383637</v>
      </c>
      <c r="F71" s="32">
        <v>45.90615569</v>
      </c>
      <c r="G71" s="32">
        <v>44.84057581</v>
      </c>
      <c r="H71" s="32">
        <v>44.34535198</v>
      </c>
      <c r="I71" s="32">
        <v>44.86220146</v>
      </c>
      <c r="J71" s="32">
        <v>46.84885911</v>
      </c>
      <c r="K71" s="32">
        <v>47.45737339</v>
      </c>
      <c r="L71" s="32">
        <v>46.75956121</v>
      </c>
      <c r="M71" s="32">
        <v>46.07085771</v>
      </c>
      <c r="N71" s="32">
        <v>40.96211299</v>
      </c>
      <c r="O71" s="32">
        <v>40.71458401</v>
      </c>
      <c r="P71" s="32">
        <v>36.93973284</v>
      </c>
      <c r="Q71" s="32">
        <v>37.42187698</v>
      </c>
      <c r="R71" s="32">
        <v>36.15022692</v>
      </c>
      <c r="S71" s="32">
        <v>35.96742947</v>
      </c>
      <c r="T71" s="32">
        <v>37.47807612</v>
      </c>
      <c r="U71" s="32">
        <v>39.38944862</v>
      </c>
      <c r="V71" s="32">
        <v>38.17920869</v>
      </c>
      <c r="W71" s="32">
        <v>37.89767882</v>
      </c>
      <c r="X71" s="32">
        <v>36.25682948</v>
      </c>
      <c r="Y71" s="32">
        <v>34.1987415</v>
      </c>
      <c r="Z71" s="32">
        <v>36.16903926</v>
      </c>
      <c r="AA71" s="32">
        <v>37.78556447</v>
      </c>
      <c r="AB71" s="33"/>
      <c r="AC71" s="32">
        <v>10.4581666666666</v>
      </c>
      <c r="AD71" s="32">
        <v>10.13075</v>
      </c>
      <c r="AE71" s="32">
        <v>10.0230833333333</v>
      </c>
      <c r="AF71" s="32">
        <v>10.4206666666666</v>
      </c>
      <c r="AG71" s="32">
        <v>10.5224166666666</v>
      </c>
      <c r="AH71" s="32">
        <v>10.4390833333333</v>
      </c>
      <c r="AI71" s="32">
        <v>10.57575</v>
      </c>
      <c r="AJ71" s="32">
        <v>10.6541666666666</v>
      </c>
      <c r="AK71" s="32">
        <v>10.8426666666666</v>
      </c>
      <c r="AL71" s="32">
        <v>10.15875</v>
      </c>
      <c r="AM71" s="32">
        <v>10.15725</v>
      </c>
      <c r="AN71" s="32">
        <v>9.258166666666661</v>
      </c>
      <c r="AO71" s="32">
        <v>10.3454166666666</v>
      </c>
      <c r="AP71" s="32">
        <v>10.0358333333333</v>
      </c>
      <c r="AQ71" s="32">
        <v>9.97475</v>
      </c>
      <c r="AR71" s="32">
        <v>11.33175</v>
      </c>
      <c r="AS71" s="32">
        <v>11.78075</v>
      </c>
      <c r="AT71" s="32">
        <v>12.82075</v>
      </c>
      <c r="AU71" s="32">
        <v>14.08475</v>
      </c>
      <c r="AV71" s="32">
        <v>14.86775</v>
      </c>
      <c r="AW71" s="32">
        <v>16.0687499999999</v>
      </c>
      <c r="AX71" s="32">
        <v>17.1437499999999</v>
      </c>
      <c r="AY71" s="32">
        <v>18.1627499999999</v>
      </c>
      <c r="AZ71" s="32">
        <v>19.9267499999999</v>
      </c>
    </row>
    <row r="72" ht="13.65" customHeight="1">
      <c r="A72" t="s" s="31">
        <v>138</v>
      </c>
      <c r="B72" s="32">
        <f>CORREL(D72:AA72,AC72:AZ72)</f>
        <v>0.693439861329111</v>
      </c>
      <c r="C72" s="33"/>
      <c r="D72" s="32">
        <v>334.2316941</v>
      </c>
      <c r="E72" s="32">
        <v>352.5813414</v>
      </c>
      <c r="F72" s="32">
        <v>366.2196745</v>
      </c>
      <c r="G72" s="32">
        <v>382.4396356</v>
      </c>
      <c r="H72" s="32">
        <v>403.6707827</v>
      </c>
      <c r="I72" s="32">
        <v>432.9437757</v>
      </c>
      <c r="J72" s="32">
        <v>467.5924834</v>
      </c>
      <c r="K72" s="32">
        <v>504.7076047</v>
      </c>
      <c r="L72" s="32">
        <v>537.1769247</v>
      </c>
      <c r="M72" s="32">
        <v>549.7508845</v>
      </c>
      <c r="N72" s="32">
        <v>571.3448303</v>
      </c>
      <c r="O72" s="32">
        <v>574.6115843</v>
      </c>
      <c r="P72" s="32">
        <v>584.0947575</v>
      </c>
      <c r="Q72" s="32">
        <v>591.1840921</v>
      </c>
      <c r="R72" s="32">
        <v>611.3338337</v>
      </c>
      <c r="S72" s="32">
        <v>635.1865596</v>
      </c>
      <c r="T72" s="32">
        <v>628.8443999</v>
      </c>
      <c r="U72" s="32">
        <v>641.4568594</v>
      </c>
      <c r="V72" s="32">
        <v>664.8995055</v>
      </c>
      <c r="W72" s="32">
        <v>676.5598421</v>
      </c>
      <c r="X72" s="32">
        <v>664.101461</v>
      </c>
      <c r="Y72" s="32">
        <v>656.7981794</v>
      </c>
      <c r="Z72" s="32">
        <v>677.8153336</v>
      </c>
      <c r="AA72" s="32">
        <v>686.4157248</v>
      </c>
      <c r="AB72" s="33"/>
      <c r="AC72" s="32">
        <v>19.1579166666666</v>
      </c>
      <c r="AD72" s="32">
        <v>18.8920833333333</v>
      </c>
      <c r="AE72" s="32">
        <v>19.4738333333333</v>
      </c>
      <c r="AF72" s="32">
        <v>19.1424166666666</v>
      </c>
      <c r="AG72" s="32">
        <v>18.9151666666666</v>
      </c>
      <c r="AH72" s="32">
        <v>19.1499166666666</v>
      </c>
      <c r="AI72" s="32">
        <v>18.8066666666666</v>
      </c>
      <c r="AJ72" s="32">
        <v>19.2119166666666</v>
      </c>
      <c r="AK72" s="32">
        <v>18.7404166666666</v>
      </c>
      <c r="AL72" s="32">
        <v>18.9049166666666</v>
      </c>
      <c r="AM72" s="32">
        <v>19.1095</v>
      </c>
      <c r="AN72" s="32">
        <v>20.0901666666666</v>
      </c>
      <c r="AO72" s="32">
        <v>18.9154166666666</v>
      </c>
      <c r="AP72" s="32">
        <v>18.9596666666666</v>
      </c>
      <c r="AQ72" s="32">
        <v>20.541</v>
      </c>
      <c r="AR72" s="32">
        <v>21.62</v>
      </c>
      <c r="AS72" s="32">
        <v>23.476</v>
      </c>
      <c r="AT72" s="32">
        <v>25.145</v>
      </c>
      <c r="AU72" s="32">
        <v>26.882</v>
      </c>
      <c r="AV72" s="32">
        <v>28.926</v>
      </c>
      <c r="AW72" s="32">
        <v>30.523</v>
      </c>
      <c r="AX72" s="32">
        <v>31.869</v>
      </c>
      <c r="AY72" s="32">
        <v>34.045</v>
      </c>
      <c r="AZ72" s="32">
        <v>36.415</v>
      </c>
    </row>
    <row r="73" ht="13.65" customHeight="1">
      <c r="A73" t="s" s="31">
        <v>139</v>
      </c>
      <c r="B73" s="32">
        <f>CORREL(D73:AA73,AC73:AZ73)</f>
        <v>0.893053529089271</v>
      </c>
      <c r="C73" s="33"/>
      <c r="D73" s="32">
        <v>74.03460271</v>
      </c>
      <c r="E73" s="32">
        <v>88.53529798</v>
      </c>
      <c r="F73" s="32">
        <v>100.3791327</v>
      </c>
      <c r="G73" s="32">
        <v>94.8166616</v>
      </c>
      <c r="H73" s="32">
        <v>82.72466086999999</v>
      </c>
      <c r="I73" s="32">
        <v>90.10947683000001</v>
      </c>
      <c r="J73" s="32">
        <v>87.03813225</v>
      </c>
      <c r="K73" s="32">
        <v>84.65785533</v>
      </c>
      <c r="L73" s="32">
        <v>78.21554444</v>
      </c>
      <c r="M73" s="32">
        <v>90.17595774</v>
      </c>
      <c r="N73" s="32">
        <v>96.32408535</v>
      </c>
      <c r="O73" s="32">
        <v>111.0132423</v>
      </c>
      <c r="P73" s="32">
        <v>115.4637198</v>
      </c>
      <c r="Q73" s="32">
        <v>132.7077246</v>
      </c>
      <c r="R73" s="32">
        <v>142.7824955</v>
      </c>
      <c r="S73" s="32">
        <v>137.6576241</v>
      </c>
      <c r="T73" s="32">
        <v>137.0456368</v>
      </c>
      <c r="U73" s="32">
        <v>147.8865859</v>
      </c>
      <c r="V73" s="32">
        <v>161.3806896</v>
      </c>
      <c r="W73" s="32">
        <v>173.965497</v>
      </c>
      <c r="X73" s="32">
        <v>187.0462718</v>
      </c>
      <c r="Y73" s="32">
        <v>169.58387</v>
      </c>
      <c r="Z73" s="32">
        <v>179.9295402</v>
      </c>
      <c r="AA73" s="32">
        <v>193.8363109</v>
      </c>
      <c r="AB73" s="33"/>
      <c r="AC73" s="32">
        <v>23.4933333333333</v>
      </c>
      <c r="AD73" s="32">
        <v>22.9888333333333</v>
      </c>
      <c r="AE73" s="32">
        <v>23.5170833333333</v>
      </c>
      <c r="AF73" s="32">
        <v>22.8955833333333</v>
      </c>
      <c r="AG73" s="32">
        <v>22.9594166666666</v>
      </c>
      <c r="AH73" s="32">
        <v>22.7789166666666</v>
      </c>
      <c r="AI73" s="32">
        <v>22.6960833333333</v>
      </c>
      <c r="AJ73" s="32">
        <v>22.9043333333333</v>
      </c>
      <c r="AK73" s="32">
        <v>23.015</v>
      </c>
      <c r="AL73" s="32">
        <v>23.1181666666666</v>
      </c>
      <c r="AM73" s="32">
        <v>22.9980833333333</v>
      </c>
      <c r="AN73" s="32">
        <v>24.6503333333333</v>
      </c>
      <c r="AO73" s="32">
        <v>22.59325</v>
      </c>
      <c r="AP73" s="32">
        <v>23.4289166666666</v>
      </c>
      <c r="AQ73" s="32">
        <v>24.2405</v>
      </c>
      <c r="AR73" s="32">
        <v>25.4155</v>
      </c>
      <c r="AS73" s="32">
        <v>27.3555</v>
      </c>
      <c r="AT73" s="32">
        <v>29.0275</v>
      </c>
      <c r="AU73" s="32">
        <v>30.5995</v>
      </c>
      <c r="AV73" s="32">
        <v>33.0055</v>
      </c>
      <c r="AW73" s="32">
        <v>34.6315</v>
      </c>
      <c r="AX73" s="32">
        <v>36.4885</v>
      </c>
      <c r="AY73" s="32">
        <v>39.1325</v>
      </c>
      <c r="AZ73" s="32">
        <v>41.2795</v>
      </c>
    </row>
    <row r="74" ht="13.65" customHeight="1">
      <c r="A74" t="s" s="31">
        <v>140</v>
      </c>
      <c r="B74" s="32">
        <f>CORREL(D74:AA74,AC74:AZ74)</f>
        <v>-0.11236310388429</v>
      </c>
      <c r="C74" s="33"/>
      <c r="D74" s="32">
        <v>2.743587506</v>
      </c>
      <c r="E74" s="32">
        <v>2.855788991</v>
      </c>
      <c r="F74" s="32">
        <v>2.960687398</v>
      </c>
      <c r="G74" s="32">
        <v>3.132574668</v>
      </c>
      <c r="H74" s="32">
        <v>3.103602824</v>
      </c>
      <c r="I74" s="32">
        <v>3.179142241</v>
      </c>
      <c r="J74" s="32">
        <v>3.130828577</v>
      </c>
      <c r="K74" s="32">
        <v>3.244531505</v>
      </c>
      <c r="L74" s="32">
        <v>3.485442406</v>
      </c>
      <c r="M74" s="32">
        <v>3.786171223</v>
      </c>
      <c r="N74" s="32">
        <v>3.828591999</v>
      </c>
      <c r="O74" s="32">
        <v>3.737332299</v>
      </c>
      <c r="P74" s="32">
        <v>3.603333658</v>
      </c>
      <c r="Q74" s="32">
        <v>3.650858158</v>
      </c>
      <c r="R74" s="32">
        <v>3.736179223</v>
      </c>
      <c r="S74" s="32">
        <v>3.561319015</v>
      </c>
      <c r="T74" s="32">
        <v>3.654866283</v>
      </c>
      <c r="U74" s="32">
        <v>3.214196651</v>
      </c>
      <c r="V74" s="32">
        <v>3.314801033</v>
      </c>
      <c r="W74" s="32">
        <v>3.295491196</v>
      </c>
      <c r="X74" s="32">
        <v>3.165256348</v>
      </c>
      <c r="Y74" s="32">
        <v>3.060201463</v>
      </c>
      <c r="Z74" s="32">
        <v>3.078961458</v>
      </c>
      <c r="AA74" s="32">
        <v>3.558319913</v>
      </c>
      <c r="AB74" s="33"/>
      <c r="AC74" s="32">
        <v>1.84225</v>
      </c>
      <c r="AD74" s="32">
        <v>2.10325</v>
      </c>
      <c r="AE74" s="32">
        <v>2.36491666666666</v>
      </c>
      <c r="AF74" s="32">
        <v>2.66583333333333</v>
      </c>
      <c r="AG74" s="32">
        <v>3.34083333333333</v>
      </c>
      <c r="AH74" s="32">
        <v>2.94841666666666</v>
      </c>
      <c r="AI74" s="32">
        <v>2.20033333333333</v>
      </c>
      <c r="AJ74" s="32">
        <v>2.6825</v>
      </c>
      <c r="AK74" s="32">
        <v>2.56141666666666</v>
      </c>
      <c r="AL74" s="32">
        <v>2.31291666666666</v>
      </c>
      <c r="AM74" s="32">
        <v>2.464</v>
      </c>
      <c r="AN74" s="32">
        <v>2.67641666666666</v>
      </c>
      <c r="AO74" s="32">
        <v>2.31541666666666</v>
      </c>
      <c r="AP74" s="32">
        <v>2.46341666666666</v>
      </c>
      <c r="AQ74" s="32">
        <v>2.92025</v>
      </c>
      <c r="AR74" s="32">
        <v>4.58024999999999</v>
      </c>
      <c r="AS74" s="32">
        <v>4.99924999999999</v>
      </c>
      <c r="AT74" s="32">
        <v>6.41025</v>
      </c>
      <c r="AU74" s="32">
        <v>8.10425</v>
      </c>
      <c r="AV74" s="32">
        <v>8.924250000000001</v>
      </c>
      <c r="AW74" s="32">
        <v>10.26325</v>
      </c>
      <c r="AX74" s="32">
        <v>11.04925</v>
      </c>
      <c r="AY74" s="32">
        <v>11.97025</v>
      </c>
      <c r="AZ74" s="32">
        <v>13.17125</v>
      </c>
    </row>
    <row r="75" ht="13.65" customHeight="1">
      <c r="A75" t="s" s="31">
        <v>141</v>
      </c>
      <c r="B75" s="32">
        <f>CORREL(D75:AA75,AC75:AZ75)</f>
        <v>-0.616716790671039</v>
      </c>
      <c r="C75" s="33"/>
      <c r="D75" s="32">
        <v>10.1446581</v>
      </c>
      <c r="E75" s="32">
        <v>10.21236028</v>
      </c>
      <c r="F75" s="32">
        <v>10.27658645</v>
      </c>
      <c r="G75" s="32">
        <v>10.22485958</v>
      </c>
      <c r="H75" s="32">
        <v>10.53052148</v>
      </c>
      <c r="I75" s="32">
        <v>10.5771451</v>
      </c>
      <c r="J75" s="32">
        <v>10.61349329</v>
      </c>
      <c r="K75" s="32">
        <v>12.28195037</v>
      </c>
      <c r="L75" s="32">
        <v>12.20399153</v>
      </c>
      <c r="M75" s="32">
        <v>9.838641683000001</v>
      </c>
      <c r="N75" s="32">
        <v>8.014708435999999</v>
      </c>
      <c r="O75" s="32">
        <v>7.660595176</v>
      </c>
      <c r="P75" s="32">
        <v>7.568848805</v>
      </c>
      <c r="Q75" s="32">
        <v>6.97938478</v>
      </c>
      <c r="R75" s="32">
        <v>7.44913531</v>
      </c>
      <c r="S75" s="32">
        <v>7.185674128</v>
      </c>
      <c r="T75" s="32">
        <v>7.072278904</v>
      </c>
      <c r="U75" s="32">
        <v>7.590582443</v>
      </c>
      <c r="V75" s="32">
        <v>7.277681153</v>
      </c>
      <c r="W75" s="32">
        <v>8.660793989</v>
      </c>
      <c r="X75" s="32">
        <v>8.437304455</v>
      </c>
      <c r="Y75" s="32">
        <v>5.900103973</v>
      </c>
      <c r="Z75" s="32">
        <v>6.093880259</v>
      </c>
      <c r="AA75" s="32">
        <v>6.083041025</v>
      </c>
      <c r="AB75" s="33"/>
      <c r="AC75" s="32">
        <v>26.5356666666666</v>
      </c>
      <c r="AD75" s="32">
        <v>26.4694166666666</v>
      </c>
      <c r="AE75" s="32">
        <v>26.7030833333333</v>
      </c>
      <c r="AF75" s="32">
        <v>27.00075</v>
      </c>
      <c r="AG75" s="32">
        <v>27.0658333333333</v>
      </c>
      <c r="AH75" s="32">
        <v>26.9038333333333</v>
      </c>
      <c r="AI75" s="32">
        <v>26.835</v>
      </c>
      <c r="AJ75" s="32">
        <v>27.0341666666666</v>
      </c>
      <c r="AK75" s="32">
        <v>27.0139166666666</v>
      </c>
      <c r="AL75" s="32">
        <v>26.6215</v>
      </c>
      <c r="AM75" s="32">
        <v>26.8601666666666</v>
      </c>
      <c r="AN75" s="32">
        <v>26.52125</v>
      </c>
      <c r="AO75" s="32">
        <v>26.6405833333333</v>
      </c>
      <c r="AP75" s="32">
        <v>26.8850833333333</v>
      </c>
      <c r="AQ75" s="32">
        <v>27.1253333333333</v>
      </c>
      <c r="AR75" s="32">
        <v>28.3373333333333</v>
      </c>
      <c r="AS75" s="32">
        <v>29.7383333333333</v>
      </c>
      <c r="AT75" s="32">
        <v>31.1333333333333</v>
      </c>
      <c r="AU75" s="32">
        <v>32.2093333333333</v>
      </c>
      <c r="AV75" s="32">
        <v>33.4583333333333</v>
      </c>
      <c r="AW75" s="32">
        <v>34.9823333333333</v>
      </c>
      <c r="AX75" s="32">
        <v>36.6053333333333</v>
      </c>
      <c r="AY75" s="32">
        <v>37.8723333333333</v>
      </c>
      <c r="AZ75" s="32">
        <v>39.0123333333333</v>
      </c>
    </row>
    <row r="76" ht="13.65" customHeight="1">
      <c r="A76" t="s" s="31">
        <v>142</v>
      </c>
      <c r="B76" s="32">
        <f>CORREL(D76:AA76,AC76:AZ76)</f>
        <v>0.476790339833227</v>
      </c>
      <c r="C76" s="33"/>
      <c r="D76" s="32">
        <v>14.8630635</v>
      </c>
      <c r="E76" s="32">
        <v>16.46527324</v>
      </c>
      <c r="F76" s="32">
        <v>16.50755591</v>
      </c>
      <c r="G76" s="32">
        <v>17.20648701</v>
      </c>
      <c r="H76" s="32">
        <v>17.64872411</v>
      </c>
      <c r="I76" s="32">
        <v>19.02042435</v>
      </c>
      <c r="J76" s="32">
        <v>20.3164893</v>
      </c>
      <c r="K76" s="32">
        <v>20.5449392</v>
      </c>
      <c r="L76" s="32">
        <v>21.34351931</v>
      </c>
      <c r="M76" s="32">
        <v>20.49321489</v>
      </c>
      <c r="N76" s="32">
        <v>21.06291111</v>
      </c>
      <c r="O76" s="32">
        <v>20.58730009</v>
      </c>
      <c r="P76" s="32">
        <v>21.01356336</v>
      </c>
      <c r="Q76" s="32">
        <v>24.53339079</v>
      </c>
      <c r="R76" s="32">
        <v>24.09681305</v>
      </c>
      <c r="S76" s="32">
        <v>25.83785525</v>
      </c>
      <c r="T76" s="32">
        <v>25.63076393</v>
      </c>
      <c r="U76" s="32">
        <v>25.23207722</v>
      </c>
      <c r="V76" s="32">
        <v>26.54961106</v>
      </c>
      <c r="W76" s="32">
        <v>25.26040991</v>
      </c>
      <c r="X76" s="32">
        <v>23.55457212</v>
      </c>
      <c r="Y76" s="32">
        <v>21.34415815</v>
      </c>
      <c r="Z76" s="32">
        <v>22.98570066</v>
      </c>
      <c r="AA76" s="32">
        <v>23.57889453</v>
      </c>
      <c r="AB76" s="33"/>
      <c r="AC76" s="32">
        <v>20.6211666666666</v>
      </c>
      <c r="AD76" s="32">
        <v>20.04525</v>
      </c>
      <c r="AE76" s="32">
        <v>20.7308333333333</v>
      </c>
      <c r="AF76" s="32">
        <v>20.3228333333333</v>
      </c>
      <c r="AG76" s="32">
        <v>20.3314166666666</v>
      </c>
      <c r="AH76" s="32">
        <v>20.25525</v>
      </c>
      <c r="AI76" s="32">
        <v>20.1374166666666</v>
      </c>
      <c r="AJ76" s="32">
        <v>20.1733333333333</v>
      </c>
      <c r="AK76" s="32">
        <v>20.43975</v>
      </c>
      <c r="AL76" s="32">
        <v>20.57275</v>
      </c>
      <c r="AM76" s="32">
        <v>20.4985</v>
      </c>
      <c r="AN76" s="32">
        <v>22.228</v>
      </c>
      <c r="AO76" s="32">
        <v>20.1145</v>
      </c>
      <c r="AP76" s="32">
        <v>20.82025</v>
      </c>
      <c r="AQ76" s="32">
        <v>21.319125</v>
      </c>
      <c r="AR76" s="32">
        <v>22.106125</v>
      </c>
      <c r="AS76" s="32">
        <v>23.5351249999999</v>
      </c>
      <c r="AT76" s="32">
        <v>25.176125</v>
      </c>
      <c r="AU76" s="32">
        <v>26.096125</v>
      </c>
      <c r="AV76" s="32">
        <v>28.068125</v>
      </c>
      <c r="AW76" s="32">
        <v>29.349125</v>
      </c>
      <c r="AX76" s="32">
        <v>30.966125</v>
      </c>
      <c r="AY76" s="32">
        <v>32.889125</v>
      </c>
      <c r="AZ76" s="32">
        <v>34.247125</v>
      </c>
    </row>
    <row r="77" ht="13.65" customHeight="1">
      <c r="A77" t="s" s="31">
        <v>143</v>
      </c>
      <c r="B77" s="32">
        <f>CORREL(D77:AA77,AC77:AZ77)</f>
        <v>-0.88028577949231</v>
      </c>
      <c r="C77" s="33"/>
      <c r="D77" s="32">
        <v>1229.241712</v>
      </c>
      <c r="E77" s="32">
        <v>1247.704714</v>
      </c>
      <c r="F77" s="32">
        <v>1233.828668</v>
      </c>
      <c r="G77" s="32">
        <v>1268.256119</v>
      </c>
      <c r="H77" s="32">
        <v>1275.597268</v>
      </c>
      <c r="I77" s="32">
        <v>1270.348894</v>
      </c>
      <c r="J77" s="32">
        <v>1282.14085</v>
      </c>
      <c r="K77" s="32">
        <v>1259.518847</v>
      </c>
      <c r="L77" s="32">
        <v>1295.570125</v>
      </c>
      <c r="M77" s="32">
        <v>1224.137273</v>
      </c>
      <c r="N77" s="32">
        <v>1160.582177</v>
      </c>
      <c r="O77" s="32">
        <v>1220.121671</v>
      </c>
      <c r="P77" s="32">
        <v>1272.549608</v>
      </c>
      <c r="Q77" s="32">
        <v>1310.707916</v>
      </c>
      <c r="R77" s="32">
        <v>1325.635903</v>
      </c>
      <c r="S77" s="32">
        <v>1275.331363</v>
      </c>
      <c r="T77" s="32">
        <v>1234.71905</v>
      </c>
      <c r="U77" s="32">
        <v>1221.396698</v>
      </c>
      <c r="V77" s="32">
        <v>1205.921356</v>
      </c>
      <c r="W77" s="32">
        <v>1166.637515</v>
      </c>
      <c r="X77" s="32">
        <v>1127.744563</v>
      </c>
      <c r="Y77" s="32">
        <v>1062.86895</v>
      </c>
      <c r="Z77" s="32">
        <v>1075.662975</v>
      </c>
      <c r="AA77" s="32">
        <v>1082.645436</v>
      </c>
      <c r="AB77" s="33"/>
      <c r="AC77" s="32">
        <v>13.0800833333333</v>
      </c>
      <c r="AD77" s="32">
        <v>12.8338333333333</v>
      </c>
      <c r="AE77" s="32">
        <v>12.45</v>
      </c>
      <c r="AF77" s="32">
        <v>12.8373333333333</v>
      </c>
      <c r="AG77" s="32">
        <v>12.507</v>
      </c>
      <c r="AH77" s="32">
        <v>13.4356666666666</v>
      </c>
      <c r="AI77" s="32">
        <v>12.5559166666666</v>
      </c>
      <c r="AJ77" s="32">
        <v>12.7570833333333</v>
      </c>
      <c r="AK77" s="32">
        <v>13.1921666666666</v>
      </c>
      <c r="AL77" s="32">
        <v>12.8749166666666</v>
      </c>
      <c r="AM77" s="32">
        <v>12.9338333333333</v>
      </c>
      <c r="AN77" s="32">
        <v>13.2155833333333</v>
      </c>
      <c r="AO77" s="32">
        <v>12.73775</v>
      </c>
      <c r="AP77" s="32">
        <v>12.5656666666666</v>
      </c>
      <c r="AQ77" s="32">
        <v>12.96475</v>
      </c>
      <c r="AR77" s="32">
        <v>13.52475</v>
      </c>
      <c r="AS77" s="32">
        <v>14.35775</v>
      </c>
      <c r="AT77" s="32">
        <v>15.68075</v>
      </c>
      <c r="AU77" s="32">
        <v>16.47675</v>
      </c>
      <c r="AV77" s="32">
        <v>17.40275</v>
      </c>
      <c r="AW77" s="32">
        <v>18.67475</v>
      </c>
      <c r="AX77" s="32">
        <v>20.11175</v>
      </c>
      <c r="AY77" s="32">
        <v>21.38175</v>
      </c>
      <c r="AZ77" s="32">
        <v>22.71675</v>
      </c>
    </row>
    <row r="78" ht="13.65" customHeight="1">
      <c r="A78" t="s" s="31">
        <v>144</v>
      </c>
      <c r="B78" s="32">
        <f>CORREL(D78:AA78,AC78:AZ78)</f>
        <v>0.311485089570876</v>
      </c>
      <c r="C78" s="33"/>
      <c r="D78" s="32">
        <v>129.3271451</v>
      </c>
      <c r="E78" s="32">
        <v>130.4814439</v>
      </c>
      <c r="F78" s="32">
        <v>127.7442343</v>
      </c>
      <c r="G78" s="32">
        <v>142.2659671</v>
      </c>
      <c r="H78" s="32">
        <v>158.4744034</v>
      </c>
      <c r="I78" s="32">
        <v>170.1823025</v>
      </c>
      <c r="J78" s="32">
        <v>181.8441265</v>
      </c>
      <c r="K78" s="32">
        <v>203.5087634</v>
      </c>
      <c r="L78" s="32">
        <v>213.9443619</v>
      </c>
      <c r="M78" s="32">
        <v>253.122986</v>
      </c>
      <c r="N78" s="32">
        <v>225.3865775</v>
      </c>
      <c r="O78" s="32">
        <v>241.9889751</v>
      </c>
      <c r="P78" s="32">
        <v>258.3270607</v>
      </c>
      <c r="Q78" s="32">
        <v>256.2936277</v>
      </c>
      <c r="R78" s="32">
        <v>275.2521499</v>
      </c>
      <c r="S78" s="32">
        <v>228.456871</v>
      </c>
      <c r="T78" s="32">
        <v>201.3690781</v>
      </c>
      <c r="U78" s="32">
        <v>211.5261645</v>
      </c>
      <c r="V78" s="32">
        <v>224.3208352</v>
      </c>
      <c r="W78" s="32">
        <v>225.9917766</v>
      </c>
      <c r="X78" s="32">
        <v>214.6891296</v>
      </c>
      <c r="Y78" s="32">
        <v>222.6770287</v>
      </c>
      <c r="Z78" s="32">
        <v>235.2222635</v>
      </c>
      <c r="AA78" s="32">
        <v>245.8862911</v>
      </c>
      <c r="AB78" s="33"/>
      <c r="AC78" s="32">
        <v>6.9755</v>
      </c>
      <c r="AD78" s="32">
        <v>6.76141666666666</v>
      </c>
      <c r="AE78" s="32">
        <v>6.81308333333333</v>
      </c>
      <c r="AF78" s="32">
        <v>7.30158333333333</v>
      </c>
      <c r="AG78" s="32">
        <v>6.13141666666666</v>
      </c>
      <c r="AH78" s="32">
        <v>7.393</v>
      </c>
      <c r="AI78" s="32">
        <v>6.99883333333333</v>
      </c>
      <c r="AJ78" s="32">
        <v>6.86983333333333</v>
      </c>
      <c r="AK78" s="32">
        <v>7.15516666666666</v>
      </c>
      <c r="AL78" s="32">
        <v>7.02891666666666</v>
      </c>
      <c r="AM78" s="32">
        <v>6.38208333333333</v>
      </c>
      <c r="AN78" s="32">
        <v>6.71</v>
      </c>
      <c r="AO78" s="32">
        <v>5.69625</v>
      </c>
      <c r="AP78" s="32">
        <v>6.07541666666666</v>
      </c>
      <c r="AQ78" s="32">
        <v>8.93724999999999</v>
      </c>
      <c r="AR78" s="32">
        <v>9.61024999999999</v>
      </c>
      <c r="AS78" s="32">
        <v>11.2192499999999</v>
      </c>
      <c r="AT78" s="32">
        <v>13.4592499999999</v>
      </c>
      <c r="AU78" s="32">
        <v>15.2162499999999</v>
      </c>
      <c r="AV78" s="32">
        <v>15.8572499999999</v>
      </c>
      <c r="AW78" s="32">
        <v>17.3442499999999</v>
      </c>
      <c r="AX78" s="32">
        <v>20.1972499999999</v>
      </c>
      <c r="AY78" s="32">
        <v>21.6622499999999</v>
      </c>
      <c r="AZ78" s="32">
        <v>24.3742499999999</v>
      </c>
    </row>
    <row r="79" ht="13.65" customHeight="1">
      <c r="A79" t="s" s="31">
        <v>145</v>
      </c>
      <c r="B79" s="32">
        <f>CORREL(D79:AA79,AC79:AZ79)</f>
        <v>0.84334730202304</v>
      </c>
      <c r="C79" s="33"/>
      <c r="D79" s="32">
        <v>7.985978858</v>
      </c>
      <c r="E79" s="32">
        <v>8.905070249</v>
      </c>
      <c r="F79" s="32">
        <v>8.250791578999999</v>
      </c>
      <c r="G79" s="32">
        <v>8.007690409</v>
      </c>
      <c r="H79" s="32">
        <v>7.229343901</v>
      </c>
      <c r="I79" s="32">
        <v>8.054325887999999</v>
      </c>
      <c r="J79" s="32">
        <v>9.023752601</v>
      </c>
      <c r="K79" s="32">
        <v>10.05251237</v>
      </c>
      <c r="L79" s="32">
        <v>10.05217656</v>
      </c>
      <c r="M79" s="32">
        <v>10.61187985</v>
      </c>
      <c r="N79" s="32">
        <v>12.51085049</v>
      </c>
      <c r="O79" s="32">
        <v>13.55051008</v>
      </c>
      <c r="P79" s="32">
        <v>13.98649445</v>
      </c>
      <c r="Q79" s="32">
        <v>12.99001499</v>
      </c>
      <c r="R79" s="32">
        <v>14.33785268</v>
      </c>
      <c r="S79" s="32">
        <v>16.39983282</v>
      </c>
      <c r="T79" s="32">
        <v>17.73962802</v>
      </c>
      <c r="U79" s="32">
        <v>19.2302773</v>
      </c>
      <c r="V79" s="32">
        <v>19.93880521</v>
      </c>
      <c r="W79" s="32">
        <v>19.11360848</v>
      </c>
      <c r="X79" s="32">
        <v>19.41518962</v>
      </c>
      <c r="Y79" s="32">
        <v>19.23778992</v>
      </c>
      <c r="Z79" s="32">
        <v>20.93100586</v>
      </c>
      <c r="AA79" s="32">
        <v>21.52744259</v>
      </c>
      <c r="AB79" s="33"/>
      <c r="AC79" s="32">
        <v>24.5705833333333</v>
      </c>
      <c r="AD79" s="32">
        <v>24.7166666666666</v>
      </c>
      <c r="AE79" s="32">
        <v>24.4583333333333</v>
      </c>
      <c r="AF79" s="32">
        <v>24.66175</v>
      </c>
      <c r="AG79" s="32">
        <v>24.8583333333333</v>
      </c>
      <c r="AH79" s="32">
        <v>24.8670833333333</v>
      </c>
      <c r="AI79" s="32">
        <v>25.1336666666666</v>
      </c>
      <c r="AJ79" s="32">
        <v>24.8200833333333</v>
      </c>
      <c r="AK79" s="32">
        <v>24.78875</v>
      </c>
      <c r="AL79" s="32">
        <v>24.64975</v>
      </c>
      <c r="AM79" s="32">
        <v>25.2280833333333</v>
      </c>
      <c r="AN79" s="32">
        <v>24.96125</v>
      </c>
      <c r="AO79" s="32">
        <v>24.96575</v>
      </c>
      <c r="AP79" s="32">
        <v>24.9254166666666</v>
      </c>
      <c r="AQ79" s="32">
        <v>24.93525</v>
      </c>
      <c r="AR79" s="32">
        <v>25.95925</v>
      </c>
      <c r="AS79" s="32">
        <v>27.12325</v>
      </c>
      <c r="AT79" s="32">
        <v>28.36025</v>
      </c>
      <c r="AU79" s="32">
        <v>29.86025</v>
      </c>
      <c r="AV79" s="32">
        <v>30.53525</v>
      </c>
      <c r="AW79" s="32">
        <v>32.15925</v>
      </c>
      <c r="AX79" s="32">
        <v>33.50325</v>
      </c>
      <c r="AY79" s="32">
        <v>34.92425</v>
      </c>
      <c r="AZ79" s="32">
        <v>36.20425</v>
      </c>
    </row>
    <row r="80" ht="13.65" customHeight="1">
      <c r="A80" t="s" s="31">
        <v>146</v>
      </c>
      <c r="B80" s="32">
        <f>CORREL(D80:AA80,AC80:AZ80)</f>
        <v>0.671142399304793</v>
      </c>
      <c r="C80" s="33"/>
      <c r="D80" s="32">
        <v>4.914052177</v>
      </c>
      <c r="E80" s="32">
        <v>4.797925353</v>
      </c>
      <c r="F80" s="32">
        <v>4.030823105</v>
      </c>
      <c r="G80" s="32">
        <v>5.03848899</v>
      </c>
      <c r="H80" s="32">
        <v>5.659938076</v>
      </c>
      <c r="I80" s="32">
        <v>5.610622379</v>
      </c>
      <c r="J80" s="32">
        <v>5.373361237</v>
      </c>
      <c r="K80" s="32">
        <v>5.395099353</v>
      </c>
      <c r="L80" s="32">
        <v>6.541171258</v>
      </c>
      <c r="M80" s="32">
        <v>7.603564247</v>
      </c>
      <c r="N80" s="32">
        <v>6.898596378</v>
      </c>
      <c r="O80" s="32">
        <v>6.485145897</v>
      </c>
      <c r="P80" s="32">
        <v>7.808459629</v>
      </c>
      <c r="Q80" s="32">
        <v>10.23316653</v>
      </c>
      <c r="R80" s="32">
        <v>9.584125863000001</v>
      </c>
      <c r="S80" s="32">
        <v>9.858862737999999</v>
      </c>
      <c r="T80" s="32">
        <v>10.25865846</v>
      </c>
      <c r="U80" s="32">
        <v>9.717925984000001</v>
      </c>
      <c r="V80" s="32">
        <v>9.594392126000001</v>
      </c>
      <c r="W80" s="32">
        <v>11.40585676</v>
      </c>
      <c r="X80" s="32">
        <v>10.16140035</v>
      </c>
      <c r="Y80" s="32">
        <v>9.159485111</v>
      </c>
      <c r="Z80" s="32">
        <v>10.15659706</v>
      </c>
      <c r="AA80" s="32">
        <v>10.30335397</v>
      </c>
      <c r="AB80" s="33"/>
      <c r="AC80" s="32">
        <v>4.60033333333333</v>
      </c>
      <c r="AD80" s="32">
        <v>4.73075</v>
      </c>
      <c r="AE80" s="32">
        <v>4.781</v>
      </c>
      <c r="AF80" s="32">
        <v>4.709</v>
      </c>
      <c r="AG80" s="32">
        <v>4.04233333333333</v>
      </c>
      <c r="AH80" s="32">
        <v>5.02925</v>
      </c>
      <c r="AI80" s="32">
        <v>4.51808333333333</v>
      </c>
      <c r="AJ80" s="32">
        <v>4.91733333333333</v>
      </c>
      <c r="AK80" s="32">
        <v>5.05324999999999</v>
      </c>
      <c r="AL80" s="32">
        <v>4.57758333333333</v>
      </c>
      <c r="AM80" s="32">
        <v>4.34916666666666</v>
      </c>
      <c r="AN80" s="32">
        <v>4.59575</v>
      </c>
      <c r="AO80" s="32">
        <v>4.20158333333333</v>
      </c>
      <c r="AP80" s="32">
        <v>3.57691666666666</v>
      </c>
      <c r="AQ80" s="32">
        <v>6.263125</v>
      </c>
      <c r="AR80" s="32">
        <v>6.804125</v>
      </c>
      <c r="AS80" s="32">
        <v>8.350125</v>
      </c>
      <c r="AT80" s="32">
        <v>10.248125</v>
      </c>
      <c r="AU80" s="32">
        <v>11.726125</v>
      </c>
      <c r="AV80" s="32">
        <v>13.0061249999999</v>
      </c>
      <c r="AW80" s="32">
        <v>14.685125</v>
      </c>
      <c r="AX80" s="32">
        <v>16.112125</v>
      </c>
      <c r="AY80" s="32">
        <v>17.529125</v>
      </c>
      <c r="AZ80" s="32">
        <v>20.148125</v>
      </c>
    </row>
    <row r="81" ht="13.65" customHeight="1">
      <c r="A81" t="s" s="31">
        <v>147</v>
      </c>
      <c r="B81" s="32">
        <f>CORREL(D81:AA81,AC81:AZ81)</f>
        <v>0.976759223654194</v>
      </c>
      <c r="C81" s="33"/>
      <c r="D81" s="32">
        <v>1.942130598</v>
      </c>
      <c r="E81" s="32">
        <v>2.000925469</v>
      </c>
      <c r="F81" s="32">
        <v>2.187156799</v>
      </c>
      <c r="G81" s="32">
        <v>2.247490512</v>
      </c>
      <c r="H81" s="32">
        <v>2.417633346</v>
      </c>
      <c r="I81" s="32">
        <v>2.419093789</v>
      </c>
      <c r="J81" s="32">
        <v>2.700840522</v>
      </c>
      <c r="K81" s="32">
        <v>3.007339758</v>
      </c>
      <c r="L81" s="32">
        <v>3.696547</v>
      </c>
      <c r="M81" s="32">
        <v>4.0966509</v>
      </c>
      <c r="N81" s="32">
        <v>4.873597245</v>
      </c>
      <c r="O81" s="32">
        <v>5.157947639</v>
      </c>
      <c r="P81" s="32">
        <v>5.363293898</v>
      </c>
      <c r="Q81" s="32">
        <v>5.630269774</v>
      </c>
      <c r="R81" s="32">
        <v>5.691606391</v>
      </c>
      <c r="S81" s="32">
        <v>7.028910928</v>
      </c>
      <c r="T81" s="32">
        <v>8.514244326</v>
      </c>
      <c r="U81" s="32">
        <v>10.59143116</v>
      </c>
      <c r="V81" s="32">
        <v>11.8491142</v>
      </c>
      <c r="W81" s="32">
        <v>12.33617699</v>
      </c>
      <c r="X81" s="32">
        <v>16.04757763</v>
      </c>
      <c r="Y81" s="32">
        <v>16.60030446</v>
      </c>
      <c r="Z81" s="32">
        <v>17.51647475</v>
      </c>
      <c r="AA81" s="32">
        <v>17.6189083</v>
      </c>
      <c r="AB81" s="33"/>
      <c r="AC81" s="32">
        <v>26.83475</v>
      </c>
      <c r="AD81" s="32">
        <v>27.0571666666666</v>
      </c>
      <c r="AE81" s="32">
        <v>27.2458333333333</v>
      </c>
      <c r="AF81" s="32">
        <v>27.5554166666666</v>
      </c>
      <c r="AG81" s="32">
        <v>27.2994166666666</v>
      </c>
      <c r="AH81" s="32">
        <v>27.1794166666666</v>
      </c>
      <c r="AI81" s="32">
        <v>27.39</v>
      </c>
      <c r="AJ81" s="32">
        <v>27.4139166666666</v>
      </c>
      <c r="AK81" s="32">
        <v>27.2418333333333</v>
      </c>
      <c r="AL81" s="32">
        <v>26.8970833333333</v>
      </c>
      <c r="AM81" s="32">
        <v>27.25275</v>
      </c>
      <c r="AN81" s="32">
        <v>27.87525</v>
      </c>
      <c r="AO81" s="32">
        <v>27.0035</v>
      </c>
      <c r="AP81" s="32">
        <v>27.80625</v>
      </c>
      <c r="AQ81" s="32">
        <v>28.259625</v>
      </c>
      <c r="AR81" s="32">
        <v>28.873625</v>
      </c>
      <c r="AS81" s="32">
        <v>29.954625</v>
      </c>
      <c r="AT81" s="32">
        <v>31.427625</v>
      </c>
      <c r="AU81" s="32">
        <v>32.522625</v>
      </c>
      <c r="AV81" s="32">
        <v>33.309625</v>
      </c>
      <c r="AW81" s="32">
        <v>34.861625</v>
      </c>
      <c r="AX81" s="32">
        <v>36.262625</v>
      </c>
      <c r="AY81" s="32">
        <v>37.174625</v>
      </c>
      <c r="AZ81" s="32">
        <v>38.122625</v>
      </c>
    </row>
    <row r="82" ht="13.65" customHeight="1">
      <c r="A82" t="s" s="31">
        <v>148</v>
      </c>
      <c r="B82" s="32">
        <f>CORREL(D82:AA82,AC82:AZ82)</f>
        <v>0.632140856398522</v>
      </c>
      <c r="C82" s="33"/>
      <c r="D82" s="32">
        <v>0.018095247</v>
      </c>
      <c r="E82" s="32">
        <v>0.036262464</v>
      </c>
      <c r="F82" s="32">
        <v>0.031705988</v>
      </c>
      <c r="G82" s="32">
        <v>0.046276763</v>
      </c>
      <c r="H82" s="32">
        <v>0.04761446</v>
      </c>
      <c r="I82" s="32">
        <v>0.049287276</v>
      </c>
      <c r="J82" s="32">
        <v>0.065471683</v>
      </c>
      <c r="K82" s="32">
        <v>0.07002232899999999</v>
      </c>
      <c r="L82" s="32">
        <v>0.061592075</v>
      </c>
      <c r="M82" s="32">
        <v>0.068790451</v>
      </c>
      <c r="N82" s="32">
        <v>0.060223497</v>
      </c>
      <c r="O82" s="32">
        <v>0.062099666</v>
      </c>
      <c r="P82" s="32">
        <v>0.058162644</v>
      </c>
      <c r="Q82" s="32">
        <v>0.056867854</v>
      </c>
      <c r="R82" s="32">
        <v>0.060733663</v>
      </c>
      <c r="S82" s="32">
        <v>0.061362042</v>
      </c>
      <c r="T82" s="32">
        <v>0.06390214299999999</v>
      </c>
      <c r="U82" s="32">
        <v>0.069485678</v>
      </c>
      <c r="V82" s="32">
        <v>0.080545355</v>
      </c>
      <c r="W82" s="32">
        <v>0.081298158</v>
      </c>
      <c r="X82" s="32">
        <v>0.085928793</v>
      </c>
      <c r="Y82" s="32">
        <v>0.069495758</v>
      </c>
      <c r="Z82" s="32">
        <v>0.072281517</v>
      </c>
      <c r="AA82" s="32">
        <v>0.07396664999999999</v>
      </c>
      <c r="AB82" s="33"/>
      <c r="AC82" s="32">
        <v>26.9354166666666</v>
      </c>
      <c r="AD82" s="32">
        <v>27.07925</v>
      </c>
      <c r="AE82" s="32">
        <v>27.39225</v>
      </c>
      <c r="AF82" s="32">
        <v>27.6579166666666</v>
      </c>
      <c r="AG82" s="32">
        <v>27.7670833333333</v>
      </c>
      <c r="AH82" s="32">
        <v>27.6836666666666</v>
      </c>
      <c r="AI82" s="32">
        <v>27.8140833333333</v>
      </c>
      <c r="AJ82" s="32">
        <v>27.756</v>
      </c>
      <c r="AK82" s="32">
        <v>27.2954166666666</v>
      </c>
      <c r="AL82" s="32">
        <v>26.961</v>
      </c>
      <c r="AM82" s="32">
        <v>27.6661666666666</v>
      </c>
      <c r="AN82" s="32">
        <v>27.5316666666666</v>
      </c>
      <c r="AO82" s="32">
        <v>27.1606666666666</v>
      </c>
      <c r="AP82" s="32">
        <v>27.3385</v>
      </c>
      <c r="AQ82" s="32">
        <v>27.551375</v>
      </c>
      <c r="AR82" s="32">
        <v>28.319375</v>
      </c>
      <c r="AS82" s="32">
        <v>29.221375</v>
      </c>
      <c r="AT82" s="32">
        <v>30.450375</v>
      </c>
      <c r="AU82" s="32">
        <v>31.491375</v>
      </c>
      <c r="AV82" s="32">
        <v>32.438375</v>
      </c>
      <c r="AW82" s="32">
        <v>33.387375</v>
      </c>
      <c r="AX82" s="32">
        <v>34.8123749999999</v>
      </c>
      <c r="AY82" s="32">
        <v>34.8123749999999</v>
      </c>
      <c r="AZ82" s="32">
        <v>34.8123749999999</v>
      </c>
    </row>
    <row r="83" ht="13.65" customHeight="1">
      <c r="A83" t="s" s="31">
        <v>149</v>
      </c>
      <c r="B83" s="32">
        <f>CORREL(D83:AA83,AC83:AZ83)</f>
        <v>0.706271204492786</v>
      </c>
      <c r="C83" s="33"/>
      <c r="D83" s="32">
        <v>49.68784133</v>
      </c>
      <c r="E83" s="32">
        <v>54.26341075</v>
      </c>
      <c r="F83" s="32">
        <v>57.29609261</v>
      </c>
      <c r="G83" s="32">
        <v>59.89426447</v>
      </c>
      <c r="H83" s="32">
        <v>62.94818775</v>
      </c>
      <c r="I83" s="32">
        <v>66.98263247</v>
      </c>
      <c r="J83" s="32">
        <v>75.15231781</v>
      </c>
      <c r="K83" s="32">
        <v>77.78586301999999</v>
      </c>
      <c r="L83" s="32">
        <v>76.03480922999999</v>
      </c>
      <c r="M83" s="32">
        <v>81.43938695</v>
      </c>
      <c r="N83" s="32">
        <v>83.2780894</v>
      </c>
      <c r="O83" s="32">
        <v>86.2497734</v>
      </c>
      <c r="P83" s="32">
        <v>89.58845072</v>
      </c>
      <c r="Q83" s="32">
        <v>90.45120956</v>
      </c>
      <c r="R83" s="32">
        <v>92.85955677</v>
      </c>
      <c r="S83" s="32">
        <v>90.96493498</v>
      </c>
      <c r="T83" s="32">
        <v>94.37821907</v>
      </c>
      <c r="U83" s="32">
        <v>96.91799722</v>
      </c>
      <c r="V83" s="32">
        <v>95.90948662</v>
      </c>
      <c r="W83" s="32">
        <v>97.72070103</v>
      </c>
      <c r="X83" s="32">
        <v>98.20414198</v>
      </c>
      <c r="Y83" s="32">
        <v>97.01208791000001</v>
      </c>
      <c r="Z83" s="32">
        <v>102.8902336</v>
      </c>
      <c r="AA83" s="32">
        <v>110.1195751</v>
      </c>
      <c r="AB83" s="33"/>
      <c r="AC83" s="32">
        <v>26.8368333333333</v>
      </c>
      <c r="AD83" s="32">
        <v>26.3760833333333</v>
      </c>
      <c r="AE83" s="32">
        <v>26.65475</v>
      </c>
      <c r="AF83" s="32">
        <v>26.38675</v>
      </c>
      <c r="AG83" s="32">
        <v>26.4965833333333</v>
      </c>
      <c r="AH83" s="32">
        <v>26.1554166666666</v>
      </c>
      <c r="AI83" s="32">
        <v>25.9879166666666</v>
      </c>
      <c r="AJ83" s="32">
        <v>26.3146666666666</v>
      </c>
      <c r="AK83" s="32">
        <v>26.3309166666666</v>
      </c>
      <c r="AL83" s="32">
        <v>26.2665833333333</v>
      </c>
      <c r="AM83" s="32">
        <v>26.4531666666666</v>
      </c>
      <c r="AN83" s="32">
        <v>27.6386666666666</v>
      </c>
      <c r="AO83" s="32">
        <v>26.0875</v>
      </c>
      <c r="AP83" s="32">
        <v>26.6755833333333</v>
      </c>
      <c r="AQ83" s="32">
        <v>27.273375</v>
      </c>
      <c r="AR83" s="32">
        <v>28.724375</v>
      </c>
      <c r="AS83" s="32">
        <v>30.828375</v>
      </c>
      <c r="AT83" s="32">
        <v>32.523375</v>
      </c>
      <c r="AU83" s="32">
        <v>34.485375</v>
      </c>
      <c r="AV83" s="32">
        <v>36.843375</v>
      </c>
      <c r="AW83" s="32">
        <v>38.738375</v>
      </c>
      <c r="AX83" s="32">
        <v>40.713375</v>
      </c>
      <c r="AY83" s="32">
        <v>43.389375</v>
      </c>
      <c r="AZ83" s="32">
        <v>45.664375</v>
      </c>
    </row>
    <row r="84" ht="13.65" customHeight="1">
      <c r="A84" t="s" s="31">
        <v>150</v>
      </c>
      <c r="B84" s="32">
        <f>CORREL(D84:AA84,AC84:AZ84)</f>
        <v>0.947117195205928</v>
      </c>
      <c r="C84" s="33"/>
      <c r="D84" s="32">
        <v>0.55207392</v>
      </c>
      <c r="E84" s="32">
        <v>0.934487761</v>
      </c>
      <c r="F84" s="32">
        <v>1.029058599</v>
      </c>
      <c r="G84" s="32">
        <v>1.154448623</v>
      </c>
      <c r="H84" s="32">
        <v>1.200041041</v>
      </c>
      <c r="I84" s="32">
        <v>1.257975202</v>
      </c>
      <c r="J84" s="32">
        <v>1.30255859</v>
      </c>
      <c r="K84" s="32">
        <v>1.708605996</v>
      </c>
      <c r="L84" s="32">
        <v>1.805981142</v>
      </c>
      <c r="M84" s="32">
        <v>2.109451416</v>
      </c>
      <c r="N84" s="32">
        <v>2.640749963</v>
      </c>
      <c r="O84" s="32">
        <v>2.961442378</v>
      </c>
      <c r="P84" s="32">
        <v>3.126174914</v>
      </c>
      <c r="Q84" s="32">
        <v>3.335711753</v>
      </c>
      <c r="R84" s="32">
        <v>3.944224146</v>
      </c>
      <c r="S84" s="32">
        <v>4.387350113</v>
      </c>
      <c r="T84" s="32">
        <v>8.9274121</v>
      </c>
      <c r="U84" s="32">
        <v>15.87088015</v>
      </c>
      <c r="V84" s="32">
        <v>19.24407487</v>
      </c>
      <c r="W84" s="32">
        <v>19.86208297</v>
      </c>
      <c r="X84" s="32">
        <v>19.34930813</v>
      </c>
      <c r="Y84" s="32">
        <v>19.38469573</v>
      </c>
      <c r="Z84" s="32">
        <v>20.21427281</v>
      </c>
      <c r="AA84" s="32">
        <v>20.12589946</v>
      </c>
      <c r="AB84" s="33"/>
      <c r="AC84" s="32">
        <v>23.9370833333333</v>
      </c>
      <c r="AD84" s="32">
        <v>23.8351666666666</v>
      </c>
      <c r="AE84" s="32">
        <v>24.1550833333333</v>
      </c>
      <c r="AF84" s="32">
        <v>24.2204166666666</v>
      </c>
      <c r="AG84" s="32">
        <v>24.3319166666666</v>
      </c>
      <c r="AH84" s="32">
        <v>23.86375</v>
      </c>
      <c r="AI84" s="32">
        <v>24.31775</v>
      </c>
      <c r="AJ84" s="32">
        <v>24.4055</v>
      </c>
      <c r="AK84" s="32">
        <v>24.21075</v>
      </c>
      <c r="AL84" s="32">
        <v>23.6315833333333</v>
      </c>
      <c r="AM84" s="32">
        <v>24.3655</v>
      </c>
      <c r="AN84" s="32">
        <v>24.9341666666666</v>
      </c>
      <c r="AO84" s="32">
        <v>23.6106666666666</v>
      </c>
      <c r="AP84" s="32">
        <v>24.9076666666666</v>
      </c>
      <c r="AQ84" s="32">
        <v>25.38525</v>
      </c>
      <c r="AR84" s="32">
        <v>26.22225</v>
      </c>
      <c r="AS84" s="32">
        <v>27.71925</v>
      </c>
      <c r="AT84" s="32">
        <v>29.2382499999999</v>
      </c>
      <c r="AU84" s="32">
        <v>30.4812499999999</v>
      </c>
      <c r="AV84" s="32">
        <v>31.4362499999999</v>
      </c>
      <c r="AW84" s="32">
        <v>33.63625</v>
      </c>
      <c r="AX84" s="32">
        <v>35.35525</v>
      </c>
      <c r="AY84" s="32">
        <v>36.64225</v>
      </c>
      <c r="AZ84" s="32">
        <v>37.75425</v>
      </c>
    </row>
    <row r="85" ht="13.65" customHeight="1">
      <c r="A85" t="s" s="31">
        <v>151</v>
      </c>
      <c r="B85" s="32">
        <f>CORREL(D85:AA85,AC85:AZ85)</f>
        <v>0.566783085498529</v>
      </c>
      <c r="C85" s="33"/>
      <c r="D85" s="32">
        <v>16.94457577</v>
      </c>
      <c r="E85" s="32">
        <v>15.30649768</v>
      </c>
      <c r="F85" s="32">
        <v>16.51643589</v>
      </c>
      <c r="G85" s="32">
        <v>16.46384683</v>
      </c>
      <c r="H85" s="32">
        <v>16.46865506</v>
      </c>
      <c r="I85" s="32">
        <v>16.68831576</v>
      </c>
      <c r="J85" s="32">
        <v>16.57383642</v>
      </c>
      <c r="K85" s="32">
        <v>16.12873576</v>
      </c>
      <c r="L85" s="32">
        <v>14.92602796</v>
      </c>
      <c r="M85" s="32">
        <v>18.27337804</v>
      </c>
      <c r="N85" s="32">
        <v>21.55768585</v>
      </c>
      <c r="O85" s="32">
        <v>20.65721159</v>
      </c>
      <c r="P85" s="32">
        <v>20.98020131</v>
      </c>
      <c r="Q85" s="32">
        <v>23.43490377</v>
      </c>
      <c r="R85" s="32">
        <v>23.10257289</v>
      </c>
      <c r="S85" s="32">
        <v>24.96745017</v>
      </c>
      <c r="T85" s="32">
        <v>26.90628969</v>
      </c>
      <c r="U85" s="32">
        <v>27.86668453</v>
      </c>
      <c r="V85" s="32">
        <v>29.29654128</v>
      </c>
      <c r="W85" s="32">
        <v>27.49530404</v>
      </c>
      <c r="X85" s="32">
        <v>27.02404046</v>
      </c>
      <c r="Y85" s="32">
        <v>21.56807583</v>
      </c>
      <c r="Z85" s="32">
        <v>22.75191522</v>
      </c>
      <c r="AA85" s="32">
        <v>23.76610823</v>
      </c>
      <c r="AB85" s="33"/>
      <c r="AC85" s="32">
        <v>18.9815</v>
      </c>
      <c r="AD85" s="32">
        <v>18.3773333333333</v>
      </c>
      <c r="AE85" s="32">
        <v>19.06275</v>
      </c>
      <c r="AF85" s="32">
        <v>18.6770833333333</v>
      </c>
      <c r="AG85" s="32">
        <v>18.554</v>
      </c>
      <c r="AH85" s="32">
        <v>18.47425</v>
      </c>
      <c r="AI85" s="32">
        <v>18.39275</v>
      </c>
      <c r="AJ85" s="32">
        <v>18.3143333333333</v>
      </c>
      <c r="AK85" s="32">
        <v>18.7551666666666</v>
      </c>
      <c r="AL85" s="32">
        <v>18.9571666666666</v>
      </c>
      <c r="AM85" s="32">
        <v>18.85225</v>
      </c>
      <c r="AN85" s="32">
        <v>20.2688333333333</v>
      </c>
      <c r="AO85" s="32">
        <v>18.2616666666666</v>
      </c>
      <c r="AP85" s="32">
        <v>18.9890833333333</v>
      </c>
      <c r="AQ85" s="32">
        <v>19.17825</v>
      </c>
      <c r="AR85" s="32">
        <v>20.2292499999999</v>
      </c>
      <c r="AS85" s="32">
        <v>21.6122499999999</v>
      </c>
      <c r="AT85" s="32">
        <v>23.2412499999999</v>
      </c>
      <c r="AU85" s="32">
        <v>24.2642499999999</v>
      </c>
      <c r="AV85" s="32">
        <v>26.4182499999999</v>
      </c>
      <c r="AW85" s="32">
        <v>27.8302499999999</v>
      </c>
      <c r="AX85" s="32">
        <v>29.4532499999999</v>
      </c>
      <c r="AY85" s="32">
        <v>31.49225</v>
      </c>
      <c r="AZ85" s="32">
        <v>32.78225</v>
      </c>
    </row>
    <row r="86" ht="13.65" customHeight="1">
      <c r="A86" t="s" s="31">
        <v>152</v>
      </c>
      <c r="B86" s="32">
        <f>CORREL(D86:AA86,AC86:AZ86)</f>
        <v>0.853277814078563</v>
      </c>
      <c r="C86" s="33"/>
      <c r="D86" s="32">
        <v>0.305081449</v>
      </c>
      <c r="E86" s="32">
        <v>0.412043982</v>
      </c>
      <c r="F86" s="32">
        <v>0.465194808</v>
      </c>
      <c r="G86" s="32">
        <v>0.467022706</v>
      </c>
      <c r="H86" s="32">
        <v>0.503160315</v>
      </c>
      <c r="I86" s="32">
        <v>0.549855202</v>
      </c>
      <c r="J86" s="32">
        <v>0.6849723680000001</v>
      </c>
      <c r="K86" s="32">
        <v>0.724825707</v>
      </c>
      <c r="L86" s="32">
        <v>0.674623156</v>
      </c>
      <c r="M86" s="32">
        <v>0.566180061</v>
      </c>
      <c r="N86" s="32">
        <v>0.517999085</v>
      </c>
      <c r="O86" s="32">
        <v>0.801309379</v>
      </c>
      <c r="P86" s="32">
        <v>0.880878399</v>
      </c>
      <c r="Q86" s="32">
        <v>0.979663794</v>
      </c>
      <c r="R86" s="32">
        <v>0.902790054</v>
      </c>
      <c r="S86" s="32">
        <v>1.188737708</v>
      </c>
      <c r="T86" s="32">
        <v>1.229634104</v>
      </c>
      <c r="U86" s="32">
        <v>1.340553209</v>
      </c>
      <c r="V86" s="32">
        <v>1.16827996</v>
      </c>
      <c r="W86" s="32">
        <v>1.343211018</v>
      </c>
      <c r="X86" s="32">
        <v>1.386279933</v>
      </c>
      <c r="Y86" s="32">
        <v>1.43328434</v>
      </c>
      <c r="Z86" s="32">
        <v>1.556695937</v>
      </c>
      <c r="AA86" s="32">
        <v>1.622811881</v>
      </c>
      <c r="AB86" s="33"/>
      <c r="AC86" s="32">
        <v>25.8896666666666</v>
      </c>
      <c r="AD86" s="32">
        <v>25.85975</v>
      </c>
      <c r="AE86" s="32">
        <v>26.1535</v>
      </c>
      <c r="AF86" s="32">
        <v>26.2360833333333</v>
      </c>
      <c r="AG86" s="32">
        <v>26.3869166666666</v>
      </c>
      <c r="AH86" s="32">
        <v>26.2835</v>
      </c>
      <c r="AI86" s="32">
        <v>26.2909166666666</v>
      </c>
      <c r="AJ86" s="32">
        <v>26.1831666666666</v>
      </c>
      <c r="AK86" s="32">
        <v>26.2898333333333</v>
      </c>
      <c r="AL86" s="32">
        <v>26.2974166666666</v>
      </c>
      <c r="AM86" s="32">
        <v>26.494</v>
      </c>
      <c r="AN86" s="32">
        <v>26.53275</v>
      </c>
      <c r="AO86" s="32">
        <v>26.2406666666666</v>
      </c>
      <c r="AP86" s="32">
        <v>25.9955833333333</v>
      </c>
      <c r="AQ86" s="32">
        <v>26.314</v>
      </c>
      <c r="AR86" s="32">
        <v>27.248</v>
      </c>
      <c r="AS86" s="32">
        <v>28.536</v>
      </c>
      <c r="AT86" s="32">
        <v>29.948</v>
      </c>
      <c r="AU86" s="32">
        <v>31.487</v>
      </c>
      <c r="AV86" s="32">
        <v>32.793</v>
      </c>
      <c r="AW86" s="32">
        <v>34.287</v>
      </c>
      <c r="AX86" s="32">
        <v>35.8799999999999</v>
      </c>
      <c r="AY86" s="32">
        <v>37.3539999999999</v>
      </c>
      <c r="AZ86" s="32">
        <v>38.9099999999999</v>
      </c>
    </row>
    <row r="87" ht="13.65" customHeight="1">
      <c r="A87" t="s" s="31">
        <v>153</v>
      </c>
      <c r="B87" s="32">
        <f>CORREL(D87:AA87,AC87:AZ87)</f>
        <v>0.246469755007446</v>
      </c>
      <c r="C87" s="33"/>
      <c r="D87" s="32">
        <v>47.67183197</v>
      </c>
      <c r="E87" s="32">
        <v>49.19022176</v>
      </c>
      <c r="F87" s="32">
        <v>48.61032125</v>
      </c>
      <c r="G87" s="32">
        <v>49.78961962</v>
      </c>
      <c r="H87" s="32">
        <v>53.63894059</v>
      </c>
      <c r="I87" s="32">
        <v>53.04482488</v>
      </c>
      <c r="J87" s="32">
        <v>57.54882033</v>
      </c>
      <c r="K87" s="32">
        <v>57.30542567</v>
      </c>
      <c r="L87" s="32">
        <v>53.5699159</v>
      </c>
      <c r="M87" s="32">
        <v>56.9700223</v>
      </c>
      <c r="N87" s="32">
        <v>60.10659227</v>
      </c>
      <c r="O87" s="32">
        <v>63.50390236</v>
      </c>
      <c r="P87" s="32">
        <v>44.18978865</v>
      </c>
      <c r="Q87" s="32">
        <v>62.7187026</v>
      </c>
      <c r="R87" s="32">
        <v>62.510334</v>
      </c>
      <c r="S87" s="32">
        <v>61.74731047</v>
      </c>
      <c r="T87" s="32">
        <v>53.69834955</v>
      </c>
      <c r="U87" s="32">
        <v>51.05794374</v>
      </c>
      <c r="V87" s="32">
        <v>55.02047794</v>
      </c>
      <c r="W87" s="32">
        <v>57.18091014</v>
      </c>
      <c r="X87" s="32">
        <v>57.81835758</v>
      </c>
      <c r="Y87" s="32">
        <v>46.47414323</v>
      </c>
      <c r="Z87" s="32">
        <v>62.96863507</v>
      </c>
      <c r="AA87" s="32">
        <v>62.74300352</v>
      </c>
      <c r="AB87" s="33"/>
      <c r="AC87" s="32">
        <v>23.6935833333333</v>
      </c>
      <c r="AD87" s="32">
        <v>22.8350833333333</v>
      </c>
      <c r="AE87" s="32">
        <v>23.4131666666666</v>
      </c>
      <c r="AF87" s="32">
        <v>23.4094166666666</v>
      </c>
      <c r="AG87" s="32">
        <v>23.369</v>
      </c>
      <c r="AH87" s="32">
        <v>23.2784166666666</v>
      </c>
      <c r="AI87" s="32">
        <v>23.2566666666666</v>
      </c>
      <c r="AJ87" s="32">
        <v>23.3150833333333</v>
      </c>
      <c r="AK87" s="32">
        <v>23.3258333333333</v>
      </c>
      <c r="AL87" s="32">
        <v>23.4743333333333</v>
      </c>
      <c r="AM87" s="32">
        <v>23.3798333333333</v>
      </c>
      <c r="AN87" s="32">
        <v>24.5159166666666</v>
      </c>
      <c r="AO87" s="32">
        <v>22.9883333333333</v>
      </c>
      <c r="AP87" s="32">
        <v>23.2706666666666</v>
      </c>
      <c r="AQ87" s="32">
        <v>24.314</v>
      </c>
      <c r="AR87" s="32">
        <v>25.551</v>
      </c>
      <c r="AS87" s="32">
        <v>26.262</v>
      </c>
      <c r="AT87" s="32">
        <v>27.849</v>
      </c>
      <c r="AU87" s="32">
        <v>28.374</v>
      </c>
      <c r="AV87" s="32">
        <v>30.1109999999999</v>
      </c>
      <c r="AW87" s="32">
        <v>31.031</v>
      </c>
      <c r="AX87" s="32">
        <v>32.205</v>
      </c>
      <c r="AY87" s="32">
        <v>34.129</v>
      </c>
      <c r="AZ87" s="32">
        <v>34.6879999999999</v>
      </c>
    </row>
    <row r="88" ht="13.65" customHeight="1">
      <c r="A88" t="s" s="31">
        <v>154</v>
      </c>
      <c r="B88" s="32">
        <f>CORREL(D88:AA88,AC88:AZ88)</f>
        <v>0.785459086441833</v>
      </c>
      <c r="C88" s="33"/>
      <c r="D88" s="32">
        <v>10.01330646</v>
      </c>
      <c r="E88" s="32">
        <v>11.44876204</v>
      </c>
      <c r="F88" s="32">
        <v>11.35621027</v>
      </c>
      <c r="G88" s="32">
        <v>11.88077925</v>
      </c>
      <c r="H88" s="32">
        <v>12.84759612</v>
      </c>
      <c r="I88" s="32">
        <v>13.27683162</v>
      </c>
      <c r="J88" s="32">
        <v>14.41861424</v>
      </c>
      <c r="K88" s="32">
        <v>12.88862876</v>
      </c>
      <c r="L88" s="32">
        <v>14.11292252</v>
      </c>
      <c r="M88" s="32">
        <v>13.30000605</v>
      </c>
      <c r="N88" s="32">
        <v>12.77588643</v>
      </c>
      <c r="O88" s="32">
        <v>13.51680661</v>
      </c>
      <c r="P88" s="32">
        <v>15.9065468</v>
      </c>
      <c r="Q88" s="32">
        <v>17.89288793</v>
      </c>
      <c r="R88" s="32">
        <v>14.83562418</v>
      </c>
      <c r="S88" s="32">
        <v>17.87912245</v>
      </c>
      <c r="T88" s="32">
        <v>19.70826272</v>
      </c>
      <c r="U88" s="32">
        <v>23.48387452</v>
      </c>
      <c r="V88" s="32">
        <v>23.40294804</v>
      </c>
      <c r="W88" s="32">
        <v>21.97883957</v>
      </c>
      <c r="X88" s="32">
        <v>23.63423879</v>
      </c>
      <c r="Y88" s="32">
        <v>22.17763973</v>
      </c>
      <c r="Z88" s="32">
        <v>21.17026793</v>
      </c>
      <c r="AA88" s="32">
        <v>18.53591787</v>
      </c>
      <c r="AB88" s="33"/>
      <c r="AC88" s="32">
        <v>27.36125</v>
      </c>
      <c r="AD88" s="32">
        <v>27.46975</v>
      </c>
      <c r="AE88" s="32">
        <v>27.6630833333333</v>
      </c>
      <c r="AF88" s="32">
        <v>27.7959166666666</v>
      </c>
      <c r="AG88" s="32">
        <v>27.7974166666666</v>
      </c>
      <c r="AH88" s="32">
        <v>27.6063333333333</v>
      </c>
      <c r="AI88" s="32">
        <v>27.7238333333333</v>
      </c>
      <c r="AJ88" s="32">
        <v>27.572</v>
      </c>
      <c r="AK88" s="32">
        <v>27.5565</v>
      </c>
      <c r="AL88" s="32">
        <v>27.4411666666666</v>
      </c>
      <c r="AM88" s="32">
        <v>27.7454166666666</v>
      </c>
      <c r="AN88" s="32">
        <v>27.8835</v>
      </c>
      <c r="AO88" s="32">
        <v>27.6691666666666</v>
      </c>
      <c r="AP88" s="32">
        <v>27.9498333333333</v>
      </c>
      <c r="AQ88" s="32">
        <v>28.175125</v>
      </c>
      <c r="AR88" s="32">
        <v>29.172125</v>
      </c>
      <c r="AS88" s="32">
        <v>30.178125</v>
      </c>
      <c r="AT88" s="32">
        <v>31.547125</v>
      </c>
      <c r="AU88" s="32">
        <v>32.642125</v>
      </c>
      <c r="AV88" s="32">
        <v>33.465125</v>
      </c>
      <c r="AW88" s="32">
        <v>34.740125</v>
      </c>
      <c r="AX88" s="32">
        <v>36.055125</v>
      </c>
      <c r="AY88" s="32">
        <v>37.0891249999999</v>
      </c>
      <c r="AZ88" s="32">
        <v>38.0931249999999</v>
      </c>
    </row>
    <row r="89" ht="13.65" customHeight="1">
      <c r="A89" t="s" s="31">
        <v>155</v>
      </c>
      <c r="B89" s="32">
        <f>CORREL(D89:AA89,AC89:AZ89)</f>
        <v>0.74050127947415</v>
      </c>
      <c r="C89" s="33"/>
      <c r="D89" s="32">
        <v>0.132552765</v>
      </c>
      <c r="E89" s="32">
        <v>0.362417617</v>
      </c>
      <c r="F89" s="32">
        <v>0.3693318</v>
      </c>
      <c r="G89" s="32">
        <v>0.386653056</v>
      </c>
      <c r="H89" s="32">
        <v>0.391194003</v>
      </c>
      <c r="I89" s="32">
        <v>0.410697378</v>
      </c>
      <c r="J89" s="32">
        <v>0.4105367</v>
      </c>
      <c r="K89" s="32">
        <v>0.419552906</v>
      </c>
      <c r="L89" s="32">
        <v>0.540906339</v>
      </c>
      <c r="M89" s="32">
        <v>0.441527426</v>
      </c>
      <c r="N89" s="32">
        <v>0.507923622</v>
      </c>
      <c r="O89" s="32">
        <v>0.527426662</v>
      </c>
      <c r="P89" s="32">
        <v>0.541814872</v>
      </c>
      <c r="Q89" s="32">
        <v>0.578631702</v>
      </c>
      <c r="R89" s="32">
        <v>0.578436184</v>
      </c>
      <c r="S89" s="32">
        <v>0.603174807</v>
      </c>
      <c r="T89" s="32">
        <v>0.59521318</v>
      </c>
      <c r="U89" s="32">
        <v>0.635021443</v>
      </c>
      <c r="V89" s="32">
        <v>0.679459232</v>
      </c>
      <c r="W89" s="32">
        <v>0.672393936</v>
      </c>
      <c r="X89" s="32">
        <v>0.702201563</v>
      </c>
      <c r="Y89" s="32">
        <v>0.712489252</v>
      </c>
      <c r="Z89" s="32">
        <v>0.71349713</v>
      </c>
      <c r="AA89" s="32">
        <v>0.77899949</v>
      </c>
      <c r="AB89" s="33"/>
      <c r="AC89" s="32">
        <v>14.9821666666666</v>
      </c>
      <c r="AD89" s="32">
        <v>14.0539166666666</v>
      </c>
      <c r="AE89" s="32">
        <v>14.3334166666666</v>
      </c>
      <c r="AF89" s="32">
        <v>14.3873333333333</v>
      </c>
      <c r="AG89" s="32">
        <v>14.6848333333333</v>
      </c>
      <c r="AH89" s="32">
        <v>14.5629166666666</v>
      </c>
      <c r="AI89" s="32">
        <v>14.5765</v>
      </c>
      <c r="AJ89" s="32">
        <v>13.9035</v>
      </c>
      <c r="AK89" s="32">
        <v>14.5253333333333</v>
      </c>
      <c r="AL89" s="32">
        <v>14.42775</v>
      </c>
      <c r="AM89" s="32">
        <v>14.2571666666666</v>
      </c>
      <c r="AN89" s="32">
        <v>14.9068333333333</v>
      </c>
      <c r="AO89" s="32">
        <v>14.0269166666666</v>
      </c>
      <c r="AP89" s="32">
        <v>14.3865</v>
      </c>
      <c r="AQ89" s="32">
        <v>13.773625</v>
      </c>
      <c r="AR89" s="32">
        <v>14.8646249999999</v>
      </c>
      <c r="AS89" s="32">
        <v>16.393625</v>
      </c>
      <c r="AT89" s="32">
        <v>18.408625</v>
      </c>
      <c r="AU89" s="32">
        <v>19.623625</v>
      </c>
      <c r="AV89" s="32">
        <v>20.724625</v>
      </c>
      <c r="AW89" s="32">
        <v>22.392625</v>
      </c>
      <c r="AX89" s="32">
        <v>23.183625</v>
      </c>
      <c r="AY89" s="32">
        <v>24.387625</v>
      </c>
      <c r="AZ89" s="32">
        <v>25.759625</v>
      </c>
    </row>
    <row r="90" ht="13.65" customHeight="1">
      <c r="A90" t="s" s="31">
        <v>156</v>
      </c>
      <c r="B90" s="32">
        <f>CORREL(D90:AA90,AC90:AZ90)</f>
        <v>0.14575267722193</v>
      </c>
      <c r="C90" s="33"/>
      <c r="D90" s="32">
        <v>13.24056566</v>
      </c>
      <c r="E90" s="32">
        <v>11.57902772</v>
      </c>
      <c r="F90" s="32">
        <v>12.32343576</v>
      </c>
      <c r="G90" s="32">
        <v>12.41955708</v>
      </c>
      <c r="H90" s="32">
        <v>12.41812471</v>
      </c>
      <c r="I90" s="32">
        <v>13.0055395</v>
      </c>
      <c r="J90" s="32">
        <v>13.91471747</v>
      </c>
      <c r="K90" s="32">
        <v>14.17146587</v>
      </c>
      <c r="L90" s="32">
        <v>15.55126903</v>
      </c>
      <c r="M90" s="32">
        <v>15.81606894</v>
      </c>
      <c r="N90" s="32">
        <v>13.1949927</v>
      </c>
      <c r="O90" s="32">
        <v>14.02660629</v>
      </c>
      <c r="P90" s="32">
        <v>14.3115445</v>
      </c>
      <c r="Q90" s="32">
        <v>14.47889621</v>
      </c>
      <c r="R90" s="32">
        <v>13.35539446</v>
      </c>
      <c r="S90" s="32">
        <v>13.20556989</v>
      </c>
      <c r="T90" s="32">
        <v>13.6544334</v>
      </c>
      <c r="U90" s="32">
        <v>13.51647959</v>
      </c>
      <c r="V90" s="32">
        <v>13.95762979</v>
      </c>
      <c r="W90" s="32">
        <v>14.01312978</v>
      </c>
      <c r="X90" s="32">
        <v>14.28981926</v>
      </c>
      <c r="Y90" s="32">
        <v>14.24766859</v>
      </c>
      <c r="Z90" s="32">
        <v>14.05728073</v>
      </c>
      <c r="AA90" s="32">
        <v>13.26381496</v>
      </c>
      <c r="AB90" s="33"/>
      <c r="AC90" s="32">
        <v>7.67824999999999</v>
      </c>
      <c r="AD90" s="32">
        <v>8.10766666666666</v>
      </c>
      <c r="AE90" s="32">
        <v>7.12041666666666</v>
      </c>
      <c r="AF90" s="32">
        <v>7.70608333333333</v>
      </c>
      <c r="AG90" s="32">
        <v>6.83033333333333</v>
      </c>
      <c r="AH90" s="32">
        <v>6.83533333333333</v>
      </c>
      <c r="AI90" s="32">
        <v>6.92099999999999</v>
      </c>
      <c r="AJ90" s="32">
        <v>7.422</v>
      </c>
      <c r="AK90" s="32">
        <v>7.85399999999999</v>
      </c>
      <c r="AL90" s="32">
        <v>8.175333333333329</v>
      </c>
      <c r="AM90" s="32">
        <v>7.09608333333333</v>
      </c>
      <c r="AN90" s="32">
        <v>6.32583333333333</v>
      </c>
      <c r="AO90" s="32">
        <v>7.635</v>
      </c>
      <c r="AP90" s="32">
        <v>6.72358333333333</v>
      </c>
      <c r="AQ90" s="32">
        <v>7.80399999999999</v>
      </c>
      <c r="AR90" s="32">
        <v>10.0419999999999</v>
      </c>
      <c r="AS90" s="32">
        <v>12.1369999999999</v>
      </c>
      <c r="AT90" s="32">
        <v>14.0809999999999</v>
      </c>
      <c r="AU90" s="32">
        <v>15.6229999999999</v>
      </c>
      <c r="AV90" s="32">
        <v>18.0499999999999</v>
      </c>
      <c r="AW90" s="32">
        <v>20.6919999999999</v>
      </c>
      <c r="AX90" s="32">
        <v>24.1369999999999</v>
      </c>
      <c r="AY90" s="32">
        <v>25.9289999999999</v>
      </c>
      <c r="AZ90" s="32">
        <v>27.8889999999999</v>
      </c>
    </row>
    <row r="91" ht="13.65" customHeight="1">
      <c r="A91" t="s" s="31">
        <v>157</v>
      </c>
      <c r="B91" s="32">
        <f>CORREL(D91:AA91,AC91:AZ91)</f>
        <v>-0.677313338476209</v>
      </c>
      <c r="C91" s="33"/>
      <c r="D91" s="32">
        <v>8.165751642</v>
      </c>
      <c r="E91" s="32">
        <v>8.800669754999999</v>
      </c>
      <c r="F91" s="32">
        <v>9.334101901</v>
      </c>
      <c r="G91" s="32">
        <v>10.03214641</v>
      </c>
      <c r="H91" s="32">
        <v>10.45413719</v>
      </c>
      <c r="I91" s="32">
        <v>11.88017019</v>
      </c>
      <c r="J91" s="32">
        <v>12.11413655</v>
      </c>
      <c r="K91" s="32">
        <v>11.94199153</v>
      </c>
      <c r="L91" s="32">
        <v>11.3415485</v>
      </c>
      <c r="M91" s="32">
        <v>11.21247029</v>
      </c>
      <c r="N91" s="32">
        <v>10.60970606</v>
      </c>
      <c r="O91" s="32">
        <v>11.21326095</v>
      </c>
      <c r="P91" s="32">
        <v>11.0899297</v>
      </c>
      <c r="Q91" s="32">
        <v>10.86762786</v>
      </c>
      <c r="R91" s="32">
        <v>10.32339095</v>
      </c>
      <c r="S91" s="32">
        <v>9.81978913</v>
      </c>
      <c r="T91" s="32">
        <v>9.309285529</v>
      </c>
      <c r="U91" s="32">
        <v>9.041289065999999</v>
      </c>
      <c r="V91" s="32">
        <v>9.18818686</v>
      </c>
      <c r="W91" s="32">
        <v>9.497526843999999</v>
      </c>
      <c r="X91" s="32">
        <v>9.673527714</v>
      </c>
      <c r="Y91" s="32">
        <v>8.078856927</v>
      </c>
      <c r="Z91" s="32">
        <v>8.628703538</v>
      </c>
      <c r="AA91" s="32">
        <v>7.586815124</v>
      </c>
      <c r="AB91" s="33"/>
      <c r="AC91" s="32">
        <v>10.5423333333333</v>
      </c>
      <c r="AD91" s="32">
        <v>10.79275</v>
      </c>
      <c r="AE91" s="32">
        <v>10.2065833333333</v>
      </c>
      <c r="AF91" s="32">
        <v>10.714</v>
      </c>
      <c r="AG91" s="32">
        <v>10.7005833333333</v>
      </c>
      <c r="AH91" s="32">
        <v>9.98308333333333</v>
      </c>
      <c r="AI91" s="32">
        <v>10.3080833333333</v>
      </c>
      <c r="AJ91" s="32">
        <v>10.7303333333333</v>
      </c>
      <c r="AK91" s="32">
        <v>10.7616666666666</v>
      </c>
      <c r="AL91" s="32">
        <v>10.1286666666666</v>
      </c>
      <c r="AM91" s="32">
        <v>10.3280833333333</v>
      </c>
      <c r="AN91" s="32">
        <v>9.134666666666661</v>
      </c>
      <c r="AO91" s="32">
        <v>11.032</v>
      </c>
      <c r="AP91" s="32">
        <v>10.10925</v>
      </c>
      <c r="AQ91" s="32">
        <v>9.90025</v>
      </c>
      <c r="AR91" s="32">
        <v>12.37525</v>
      </c>
      <c r="AS91" s="32">
        <v>13.90325</v>
      </c>
      <c r="AT91" s="32">
        <v>15.78025</v>
      </c>
      <c r="AU91" s="32">
        <v>17.42725</v>
      </c>
      <c r="AV91" s="32">
        <v>19.89525</v>
      </c>
      <c r="AW91" s="32">
        <v>22.05025</v>
      </c>
      <c r="AX91" s="32">
        <v>24.68225</v>
      </c>
      <c r="AY91" s="32">
        <v>25.84025</v>
      </c>
      <c r="AZ91" s="32">
        <v>28.76625</v>
      </c>
    </row>
    <row r="92" ht="13.65" customHeight="1">
      <c r="A92" t="s" s="31">
        <v>158</v>
      </c>
      <c r="B92" s="32">
        <f>CORREL(D92:AA92,AC92:AZ92)</f>
        <v>-0.590785230834099</v>
      </c>
      <c r="C92" s="33"/>
      <c r="D92" s="32">
        <v>7.809719211</v>
      </c>
      <c r="E92" s="32">
        <v>7.179628464</v>
      </c>
      <c r="F92" s="32">
        <v>7.63780343</v>
      </c>
      <c r="G92" s="32">
        <v>7.629471583</v>
      </c>
      <c r="H92" s="32">
        <v>7.869862559</v>
      </c>
      <c r="I92" s="32">
        <v>7.923773329</v>
      </c>
      <c r="J92" s="32">
        <v>8.019484493</v>
      </c>
      <c r="K92" s="32">
        <v>8.523034796999999</v>
      </c>
      <c r="L92" s="32">
        <v>8.893329057000001</v>
      </c>
      <c r="M92" s="32">
        <v>8.455913421</v>
      </c>
      <c r="N92" s="32">
        <v>7.714890433</v>
      </c>
      <c r="O92" s="32">
        <v>8.863989785999999</v>
      </c>
      <c r="P92" s="32">
        <v>8.203951684</v>
      </c>
      <c r="Q92" s="32">
        <v>7.997805145</v>
      </c>
      <c r="R92" s="32">
        <v>7.763037226</v>
      </c>
      <c r="S92" s="32">
        <v>7.538845659</v>
      </c>
      <c r="T92" s="32">
        <v>7.627155689</v>
      </c>
      <c r="U92" s="32">
        <v>7.452939127</v>
      </c>
      <c r="V92" s="32">
        <v>7.403596301</v>
      </c>
      <c r="W92" s="32">
        <v>8.076213683000001</v>
      </c>
      <c r="X92" s="32">
        <v>7.871038554</v>
      </c>
      <c r="Y92" s="32">
        <v>7.252095245</v>
      </c>
      <c r="Z92" s="32">
        <v>7.238812517</v>
      </c>
      <c r="AA92" s="32">
        <v>6.705368537</v>
      </c>
      <c r="AB92" s="33"/>
      <c r="AC92" s="32">
        <v>7.10891666666666</v>
      </c>
      <c r="AD92" s="32">
        <v>7.49708333333333</v>
      </c>
      <c r="AE92" s="32">
        <v>6.53925</v>
      </c>
      <c r="AF92" s="32">
        <v>6.91758333333333</v>
      </c>
      <c r="AG92" s="32">
        <v>6.27725</v>
      </c>
      <c r="AH92" s="32">
        <v>6.33408333333333</v>
      </c>
      <c r="AI92" s="32">
        <v>6.3745</v>
      </c>
      <c r="AJ92" s="32">
        <v>6.97058333333333</v>
      </c>
      <c r="AK92" s="32">
        <v>7.27891666666666</v>
      </c>
      <c r="AL92" s="32">
        <v>7.68108333333333</v>
      </c>
      <c r="AM92" s="32">
        <v>6.55933333333333</v>
      </c>
      <c r="AN92" s="32">
        <v>5.71108333333333</v>
      </c>
      <c r="AO92" s="32">
        <v>7.24524999999999</v>
      </c>
      <c r="AP92" s="32">
        <v>6.04333333333333</v>
      </c>
      <c r="AQ92" s="32">
        <v>7.322375</v>
      </c>
      <c r="AR92" s="32">
        <v>9.652374999999999</v>
      </c>
      <c r="AS92" s="32">
        <v>11.818375</v>
      </c>
      <c r="AT92" s="32">
        <v>13.764375</v>
      </c>
      <c r="AU92" s="32">
        <v>15.267375</v>
      </c>
      <c r="AV92" s="32">
        <v>17.627375</v>
      </c>
      <c r="AW92" s="32">
        <v>20.089375</v>
      </c>
      <c r="AX92" s="32">
        <v>23.639375</v>
      </c>
      <c r="AY92" s="32">
        <v>25.626375</v>
      </c>
      <c r="AZ92" s="32">
        <v>27.579375</v>
      </c>
    </row>
    <row r="93" ht="13.65" customHeight="1">
      <c r="A93" t="s" s="31">
        <v>159</v>
      </c>
      <c r="B93" s="32">
        <f>CORREL(D93:AA93,AC93:AZ93)</f>
        <v>0.823507390274904</v>
      </c>
      <c r="C93" s="33"/>
      <c r="D93" s="32">
        <v>32.85482656</v>
      </c>
      <c r="E93" s="32">
        <v>33.55382192</v>
      </c>
      <c r="F93" s="32">
        <v>36.98133781</v>
      </c>
      <c r="G93" s="32">
        <v>38.26134054</v>
      </c>
      <c r="H93" s="32">
        <v>38.08919456</v>
      </c>
      <c r="I93" s="32">
        <v>41.9080394</v>
      </c>
      <c r="J93" s="32">
        <v>44.49540447</v>
      </c>
      <c r="K93" s="32">
        <v>45.6254237</v>
      </c>
      <c r="L93" s="32">
        <v>46.26293769</v>
      </c>
      <c r="M93" s="32">
        <v>49.08003625</v>
      </c>
      <c r="N93" s="32">
        <v>48.94125989</v>
      </c>
      <c r="O93" s="32">
        <v>52.027071</v>
      </c>
      <c r="P93" s="32">
        <v>56.26478301</v>
      </c>
      <c r="Q93" s="32">
        <v>58.53556843</v>
      </c>
      <c r="R93" s="32">
        <v>58.47852949</v>
      </c>
      <c r="S93" s="32">
        <v>59.45114361</v>
      </c>
      <c r="T93" s="32">
        <v>61.08284384</v>
      </c>
      <c r="U93" s="32">
        <v>60.99486776</v>
      </c>
      <c r="V93" s="32">
        <v>63.84654903</v>
      </c>
      <c r="W93" s="32">
        <v>65.18268049</v>
      </c>
      <c r="X93" s="32">
        <v>71.84189967</v>
      </c>
      <c r="Y93" s="32">
        <v>67.58786871</v>
      </c>
      <c r="Z93" s="32">
        <v>75.82871436000001</v>
      </c>
      <c r="AA93" s="32">
        <v>72.64201092</v>
      </c>
      <c r="AB93" s="33"/>
      <c r="AC93" s="32">
        <v>18.3683333333333</v>
      </c>
      <c r="AD93" s="32">
        <v>18.5650833333333</v>
      </c>
      <c r="AE93" s="32">
        <v>19.2339166666666</v>
      </c>
      <c r="AF93" s="32">
        <v>18.7125833333333</v>
      </c>
      <c r="AG93" s="32">
        <v>18.856</v>
      </c>
      <c r="AH93" s="32">
        <v>18.486</v>
      </c>
      <c r="AI93" s="32">
        <v>18.58075</v>
      </c>
      <c r="AJ93" s="32">
        <v>18.7931666666666</v>
      </c>
      <c r="AK93" s="32">
        <v>18.4196666666666</v>
      </c>
      <c r="AL93" s="32">
        <v>18.3821666666666</v>
      </c>
      <c r="AM93" s="32">
        <v>19.01075</v>
      </c>
      <c r="AN93" s="32">
        <v>19.435</v>
      </c>
      <c r="AO93" s="32">
        <v>18.8788333333333</v>
      </c>
      <c r="AP93" s="32">
        <v>18.66875</v>
      </c>
      <c r="AQ93" s="32">
        <v>19.30525</v>
      </c>
      <c r="AR93" s="32">
        <v>20.90825</v>
      </c>
      <c r="AS93" s="32">
        <v>22.02325</v>
      </c>
      <c r="AT93" s="32">
        <v>23.86325</v>
      </c>
      <c r="AU93" s="32">
        <v>25.99425</v>
      </c>
      <c r="AV93" s="32">
        <v>26.59125</v>
      </c>
      <c r="AW93" s="32">
        <v>28.05725</v>
      </c>
      <c r="AX93" s="32">
        <v>30.16425</v>
      </c>
      <c r="AY93" s="32">
        <v>31.96225</v>
      </c>
      <c r="AZ93" s="32">
        <v>34.26525</v>
      </c>
    </row>
    <row r="94" ht="13.65" customHeight="1">
      <c r="A94" t="s" s="31">
        <v>160</v>
      </c>
      <c r="B94" s="32">
        <f>CORREL(D94:AA94,AC94:AZ94)</f>
        <v>0.7229508231844241</v>
      </c>
      <c r="C94" s="33"/>
      <c r="D94" s="32">
        <v>7.233301172</v>
      </c>
      <c r="E94" s="32">
        <v>6.717059118</v>
      </c>
      <c r="F94" s="32">
        <v>7.017277018</v>
      </c>
      <c r="G94" s="32">
        <v>7.159503506</v>
      </c>
      <c r="H94" s="32">
        <v>7.710291772</v>
      </c>
      <c r="I94" s="32">
        <v>7.770477712</v>
      </c>
      <c r="J94" s="32">
        <v>8.172835087999999</v>
      </c>
      <c r="K94" s="32">
        <v>7.943547404</v>
      </c>
      <c r="L94" s="32">
        <v>7.851347082</v>
      </c>
      <c r="M94" s="32">
        <v>7.763161354</v>
      </c>
      <c r="N94" s="32">
        <v>7.632306366</v>
      </c>
      <c r="O94" s="32">
        <v>8.389399852</v>
      </c>
      <c r="P94" s="32">
        <v>8.426612456999999</v>
      </c>
      <c r="Q94" s="32">
        <v>8.245468976</v>
      </c>
      <c r="R94" s="32">
        <v>7.34329072</v>
      </c>
      <c r="S94" s="32">
        <v>7.884956704</v>
      </c>
      <c r="T94" s="32">
        <v>8.163611424000001</v>
      </c>
      <c r="U94" s="32">
        <v>8.304189580999999</v>
      </c>
      <c r="V94" s="32">
        <v>8.189593538</v>
      </c>
      <c r="W94" s="32">
        <v>8.755281736000001</v>
      </c>
      <c r="X94" s="32">
        <v>9.037406788</v>
      </c>
      <c r="Y94" s="32">
        <v>8.775661553999999</v>
      </c>
      <c r="Z94" s="32">
        <v>9.213081791</v>
      </c>
      <c r="AA94" s="32">
        <v>8.652073753</v>
      </c>
      <c r="AB94" s="33"/>
      <c r="AC94" s="32">
        <v>10.6291666666666</v>
      </c>
      <c r="AD94" s="32">
        <v>10.69</v>
      </c>
      <c r="AE94" s="32">
        <v>10.0008333333333</v>
      </c>
      <c r="AF94" s="32">
        <v>10.5410833333333</v>
      </c>
      <c r="AG94" s="32">
        <v>9.42841666666666</v>
      </c>
      <c r="AH94" s="32">
        <v>9.901833333333331</v>
      </c>
      <c r="AI94" s="32">
        <v>9.842666666666659</v>
      </c>
      <c r="AJ94" s="32">
        <v>9.59183333333333</v>
      </c>
      <c r="AK94" s="32">
        <v>11.3589166666666</v>
      </c>
      <c r="AL94" s="32">
        <v>10.7444166666666</v>
      </c>
      <c r="AM94" s="32">
        <v>10.7319166666666</v>
      </c>
      <c r="AN94" s="32">
        <v>10.2256666666666</v>
      </c>
      <c r="AO94" s="32">
        <v>9.8705</v>
      </c>
      <c r="AP94" s="32">
        <v>10.5875833333333</v>
      </c>
      <c r="AQ94" s="32">
        <v>11.9605</v>
      </c>
      <c r="AR94" s="32">
        <v>13.4055</v>
      </c>
      <c r="AS94" s="32">
        <v>15.4205</v>
      </c>
      <c r="AT94" s="32">
        <v>17.5125</v>
      </c>
      <c r="AU94" s="32">
        <v>18.9235</v>
      </c>
      <c r="AV94" s="32">
        <v>21.0265</v>
      </c>
      <c r="AW94" s="32">
        <v>23.4315</v>
      </c>
      <c r="AX94" s="32">
        <v>26.4915</v>
      </c>
      <c r="AY94" s="32">
        <v>27.8305</v>
      </c>
      <c r="AZ94" s="32">
        <v>29.9735</v>
      </c>
    </row>
    <row r="95" ht="13.65" customHeight="1">
      <c r="A95" t="s" s="31">
        <v>161</v>
      </c>
      <c r="B95" s="32">
        <f>CORREL(D95:AA95,AC95:AZ95)</f>
        <v>0.632808762101744</v>
      </c>
      <c r="C95" s="33"/>
      <c r="D95" s="32">
        <v>1.707505263</v>
      </c>
      <c r="E95" s="32">
        <v>1.694064531</v>
      </c>
      <c r="F95" s="32">
        <v>1.710310665</v>
      </c>
      <c r="G95" s="32">
        <v>1.165996302</v>
      </c>
      <c r="H95" s="32">
        <v>1.549420766</v>
      </c>
      <c r="I95" s="32">
        <v>1.675866792</v>
      </c>
      <c r="J95" s="32">
        <v>1.788016834</v>
      </c>
      <c r="K95" s="32">
        <v>1.714324379</v>
      </c>
      <c r="L95" s="32">
        <v>1.803257625</v>
      </c>
      <c r="M95" s="32">
        <v>1.869866742</v>
      </c>
      <c r="N95" s="32">
        <v>1.775757959</v>
      </c>
      <c r="O95" s="32">
        <v>1.968099427</v>
      </c>
      <c r="P95" s="32">
        <v>2.294086376</v>
      </c>
      <c r="Q95" s="32">
        <v>2.850267949</v>
      </c>
      <c r="R95" s="32">
        <v>3.049045432</v>
      </c>
      <c r="S95" s="32">
        <v>3.133198183</v>
      </c>
      <c r="T95" s="32">
        <v>3.417888406</v>
      </c>
      <c r="U95" s="32">
        <v>3.250748351</v>
      </c>
      <c r="V95" s="32">
        <v>3.552069863</v>
      </c>
      <c r="W95" s="32">
        <v>3.376531498</v>
      </c>
      <c r="X95" s="32">
        <v>4.000298231</v>
      </c>
      <c r="Y95" s="32">
        <v>2.817984692</v>
      </c>
      <c r="Z95" s="32">
        <v>3.058048831</v>
      </c>
      <c r="AA95" s="32">
        <v>3.189997353</v>
      </c>
      <c r="AB95" s="33"/>
      <c r="AC95" s="32">
        <v>23.41925</v>
      </c>
      <c r="AD95" s="32">
        <v>23.3203333333333</v>
      </c>
      <c r="AE95" s="32">
        <v>23.5869166666666</v>
      </c>
      <c r="AF95" s="32">
        <v>23.6175</v>
      </c>
      <c r="AG95" s="32">
        <v>23.49525</v>
      </c>
      <c r="AH95" s="32">
        <v>23.453</v>
      </c>
      <c r="AI95" s="32">
        <v>23.6218333333333</v>
      </c>
      <c r="AJ95" s="32">
        <v>23.6611666666666</v>
      </c>
      <c r="AK95" s="32">
        <v>23.64975</v>
      </c>
      <c r="AL95" s="32">
        <v>23.33225</v>
      </c>
      <c r="AM95" s="32">
        <v>23.6186666666666</v>
      </c>
      <c r="AN95" s="32">
        <v>23.8461666666666</v>
      </c>
      <c r="AO95" s="32">
        <v>23.7768333333333</v>
      </c>
      <c r="AP95" s="32">
        <v>23.3253333333333</v>
      </c>
      <c r="AQ95" s="32">
        <v>22.9595</v>
      </c>
      <c r="AR95" s="32">
        <v>23.7365</v>
      </c>
      <c r="AS95" s="32">
        <v>24.8705</v>
      </c>
      <c r="AT95" s="32">
        <v>26.0175</v>
      </c>
      <c r="AU95" s="32">
        <v>27.3965</v>
      </c>
      <c r="AV95" s="32">
        <v>28.3795</v>
      </c>
      <c r="AW95" s="32">
        <v>29.8175</v>
      </c>
      <c r="AX95" s="32">
        <v>30.9545</v>
      </c>
      <c r="AY95" s="32">
        <v>32.1485</v>
      </c>
      <c r="AZ95" s="32">
        <v>33.0085</v>
      </c>
    </row>
    <row r="96" ht="13.65" customHeight="1">
      <c r="A96" t="s" s="31">
        <v>162</v>
      </c>
      <c r="B96" s="32">
        <f>CORREL(D96:AA96,AC96:AZ96)</f>
        <v>0.933328216020106</v>
      </c>
      <c r="C96" s="33"/>
      <c r="D96" s="32">
        <v>0.32357437</v>
      </c>
      <c r="E96" s="32">
        <v>0.701830404</v>
      </c>
      <c r="F96" s="32">
        <v>0.60343441</v>
      </c>
      <c r="G96" s="32">
        <v>0.7207534370000001</v>
      </c>
      <c r="H96" s="32">
        <v>0.614675536</v>
      </c>
      <c r="I96" s="32">
        <v>0.784389785</v>
      </c>
      <c r="J96" s="32">
        <v>0.727490707</v>
      </c>
      <c r="K96" s="32">
        <v>0.885147015</v>
      </c>
      <c r="L96" s="32">
        <v>0.877353597</v>
      </c>
      <c r="M96" s="32">
        <v>0.9581234280000001</v>
      </c>
      <c r="N96" s="32">
        <v>1.021140411</v>
      </c>
      <c r="O96" s="32">
        <v>1.071553933</v>
      </c>
      <c r="P96" s="32">
        <v>1.167939307</v>
      </c>
      <c r="Q96" s="32">
        <v>1.469181727</v>
      </c>
      <c r="R96" s="32">
        <v>1.638396937</v>
      </c>
      <c r="S96" s="32">
        <v>2.21868601</v>
      </c>
      <c r="T96" s="32">
        <v>1.629224493</v>
      </c>
      <c r="U96" s="32">
        <v>1.775998761</v>
      </c>
      <c r="V96" s="32">
        <v>1.874221608</v>
      </c>
      <c r="W96" s="32">
        <v>2.147610463</v>
      </c>
      <c r="X96" s="32">
        <v>2.53453675</v>
      </c>
      <c r="Y96" s="32">
        <v>2.04883399</v>
      </c>
      <c r="Z96" s="32">
        <v>2.131218732</v>
      </c>
      <c r="AA96" s="32">
        <v>2.181081164</v>
      </c>
      <c r="AB96" s="33"/>
      <c r="AC96" s="32">
        <v>11.2659</v>
      </c>
      <c r="AD96" s="32">
        <v>11.5209</v>
      </c>
      <c r="AE96" s="32">
        <v>11.9809</v>
      </c>
      <c r="AF96" s="32">
        <v>12.5989</v>
      </c>
      <c r="AG96" s="32">
        <v>13.1169</v>
      </c>
      <c r="AH96" s="32">
        <v>13.5039</v>
      </c>
      <c r="AI96" s="32">
        <v>14.2789</v>
      </c>
      <c r="AJ96" s="32">
        <v>14.5959</v>
      </c>
      <c r="AK96" s="32">
        <v>14.9589</v>
      </c>
      <c r="AL96" s="32">
        <v>15.1279</v>
      </c>
      <c r="AM96" s="32">
        <v>15.6579</v>
      </c>
      <c r="AN96" s="32">
        <v>16.3409</v>
      </c>
      <c r="AO96" s="32">
        <v>16.9019</v>
      </c>
      <c r="AP96" s="32">
        <v>17.4749</v>
      </c>
      <c r="AQ96" s="32">
        <v>18.1369</v>
      </c>
      <c r="AR96" s="32">
        <v>18.9029</v>
      </c>
      <c r="AS96" s="32">
        <v>19.8849</v>
      </c>
      <c r="AT96" s="32">
        <v>21.4399</v>
      </c>
      <c r="AU96" s="32">
        <v>22.5659</v>
      </c>
      <c r="AV96" s="32">
        <v>23.4059</v>
      </c>
      <c r="AW96" s="32">
        <v>24.5369</v>
      </c>
      <c r="AX96" s="32">
        <v>25.7069</v>
      </c>
      <c r="AY96" s="32">
        <v>26.8289</v>
      </c>
      <c r="AZ96" s="32">
        <v>27.6129</v>
      </c>
    </row>
    <row r="97" ht="13.65" customHeight="1">
      <c r="A97" t="s" s="31">
        <v>163</v>
      </c>
      <c r="B97" s="32">
        <f>CORREL(D97:AA97,AC97:AZ97)</f>
        <v>0.231594881026351</v>
      </c>
      <c r="C97" s="33"/>
      <c r="D97" s="32">
        <v>372.256186</v>
      </c>
      <c r="E97" s="32">
        <v>396.2257575</v>
      </c>
      <c r="F97" s="32">
        <v>394.2897292</v>
      </c>
      <c r="G97" s="32">
        <v>400.3371569</v>
      </c>
      <c r="H97" s="32">
        <v>420.3091671</v>
      </c>
      <c r="I97" s="32">
        <v>429.8931736</v>
      </c>
      <c r="J97" s="32">
        <v>446.8733115</v>
      </c>
      <c r="K97" s="32">
        <v>463.5495914</v>
      </c>
      <c r="L97" s="32">
        <v>470.3535932</v>
      </c>
      <c r="M97" s="32">
        <v>471.8302583</v>
      </c>
      <c r="N97" s="32">
        <v>461.167209</v>
      </c>
      <c r="O97" s="32">
        <v>476.5938928</v>
      </c>
      <c r="P97" s="32">
        <v>486.3981911</v>
      </c>
      <c r="Q97" s="32">
        <v>505.73001</v>
      </c>
      <c r="R97" s="32">
        <v>493.726853</v>
      </c>
      <c r="S97" s="32">
        <v>480.4615133</v>
      </c>
      <c r="T97" s="32">
        <v>489.8044822</v>
      </c>
      <c r="U97" s="32">
        <v>496.2141635</v>
      </c>
      <c r="V97" s="32">
        <v>498.9019617</v>
      </c>
      <c r="W97" s="32">
        <v>474.7854386</v>
      </c>
      <c r="X97" s="32">
        <v>482.3011981</v>
      </c>
      <c r="Y97" s="32">
        <v>422.625121</v>
      </c>
      <c r="Z97" s="32">
        <v>441.8253464</v>
      </c>
      <c r="AA97" s="32">
        <v>487.7740122</v>
      </c>
      <c r="AB97" s="33"/>
      <c r="AC97" s="32">
        <v>21.1285</v>
      </c>
      <c r="AD97" s="32">
        <v>21.2320833333333</v>
      </c>
      <c r="AE97" s="32">
        <v>21.133</v>
      </c>
      <c r="AF97" s="32">
        <v>21.225</v>
      </c>
      <c r="AG97" s="32">
        <v>21.3294166666666</v>
      </c>
      <c r="AH97" s="32">
        <v>20.9248333333333</v>
      </c>
      <c r="AI97" s="32">
        <v>21.4135</v>
      </c>
      <c r="AJ97" s="32">
        <v>21.4180833333333</v>
      </c>
      <c r="AK97" s="32">
        <v>21.0793333333333</v>
      </c>
      <c r="AL97" s="32">
        <v>21.08525</v>
      </c>
      <c r="AM97" s="32">
        <v>21.5460833333333</v>
      </c>
      <c r="AN97" s="32">
        <v>20.8529166666666</v>
      </c>
      <c r="AO97" s="32">
        <v>21.5993333333333</v>
      </c>
      <c r="AP97" s="32">
        <v>21.6524166666666</v>
      </c>
      <c r="AQ97" s="32">
        <v>22.2192222222222</v>
      </c>
      <c r="AR97" s="32">
        <v>23.1302222222222</v>
      </c>
      <c r="AS97" s="32">
        <v>24.2712222222222</v>
      </c>
      <c r="AT97" s="32">
        <v>25.6172222222222</v>
      </c>
      <c r="AU97" s="32">
        <v>27.2462222222222</v>
      </c>
      <c r="AV97" s="32">
        <v>28.4862222222222</v>
      </c>
      <c r="AW97" s="32">
        <v>29.8642222222222</v>
      </c>
      <c r="AX97" s="32">
        <v>31.5902222222222</v>
      </c>
      <c r="AY97" s="32">
        <v>32.7532222222222</v>
      </c>
      <c r="AZ97" s="32">
        <v>34.0022222222222</v>
      </c>
    </row>
    <row r="98" ht="13.65" customHeight="1">
      <c r="A98" t="s" s="31">
        <v>164</v>
      </c>
      <c r="B98" s="32">
        <f>CORREL(D98:AA98,AC98:AZ98)</f>
        <v>0.951114509280198</v>
      </c>
      <c r="C98" s="33"/>
      <c r="D98" s="32">
        <v>0.428081798</v>
      </c>
      <c r="E98" s="32">
        <v>0.821651922</v>
      </c>
      <c r="F98" s="32">
        <v>0.842677592</v>
      </c>
      <c r="G98" s="32">
        <v>0.875864324</v>
      </c>
      <c r="H98" s="32">
        <v>0.895151307</v>
      </c>
      <c r="I98" s="32">
        <v>0.922231625</v>
      </c>
      <c r="J98" s="32">
        <v>0.950673587</v>
      </c>
      <c r="K98" s="32">
        <v>1.14845975</v>
      </c>
      <c r="L98" s="32">
        <v>1.364662903</v>
      </c>
      <c r="M98" s="32">
        <v>1.579223409</v>
      </c>
      <c r="N98" s="32">
        <v>1.990637224</v>
      </c>
      <c r="O98" s="32">
        <v>2.00622878</v>
      </c>
      <c r="P98" s="32">
        <v>2.155658586</v>
      </c>
      <c r="Q98" s="32">
        <v>2.278967106</v>
      </c>
      <c r="R98" s="32">
        <v>2.730223812</v>
      </c>
      <c r="S98" s="32">
        <v>2.928396582</v>
      </c>
      <c r="T98" s="32">
        <v>3.523793921</v>
      </c>
      <c r="U98" s="32">
        <v>4.439607043</v>
      </c>
      <c r="V98" s="32">
        <v>4.91053732</v>
      </c>
      <c r="W98" s="32">
        <v>5.293220339</v>
      </c>
      <c r="X98" s="32">
        <v>5.785676707</v>
      </c>
      <c r="Y98" s="32">
        <v>5.935386166</v>
      </c>
      <c r="Z98" s="32">
        <v>6.439661032</v>
      </c>
      <c r="AA98" s="32">
        <v>6.725971475</v>
      </c>
      <c r="AB98" s="33"/>
      <c r="AC98" s="32">
        <v>28.7925833333333</v>
      </c>
      <c r="AD98" s="32">
        <v>29.1503333333333</v>
      </c>
      <c r="AE98" s="32">
        <v>29.3108333333333</v>
      </c>
      <c r="AF98" s="32">
        <v>29.4265</v>
      </c>
      <c r="AG98" s="32">
        <v>29.429</v>
      </c>
      <c r="AH98" s="32">
        <v>29.426</v>
      </c>
      <c r="AI98" s="32">
        <v>29.52625</v>
      </c>
      <c r="AJ98" s="32">
        <v>29.0379166666666</v>
      </c>
      <c r="AK98" s="32">
        <v>29.2021666666666</v>
      </c>
      <c r="AL98" s="32">
        <v>28.9499166666666</v>
      </c>
      <c r="AM98" s="32">
        <v>29.4409166666666</v>
      </c>
      <c r="AN98" s="32">
        <v>30.1270833333333</v>
      </c>
      <c r="AO98" s="32">
        <v>29.4366666666666</v>
      </c>
      <c r="AP98" s="32">
        <v>28.6018333333333</v>
      </c>
      <c r="AQ98" s="32">
        <v>29.942</v>
      </c>
      <c r="AR98" s="32">
        <v>30.729</v>
      </c>
      <c r="AS98" s="32">
        <v>31.746</v>
      </c>
      <c r="AT98" s="32">
        <v>32.835</v>
      </c>
      <c r="AU98" s="32">
        <v>34.182</v>
      </c>
      <c r="AV98" s="32">
        <v>35.222</v>
      </c>
      <c r="AW98" s="32">
        <v>36.311</v>
      </c>
      <c r="AX98" s="32">
        <v>37.321</v>
      </c>
      <c r="AY98" s="32">
        <v>39.0079999999999</v>
      </c>
      <c r="AZ98" s="32">
        <v>39.8949999999999</v>
      </c>
    </row>
    <row r="99" ht="13.65" customHeight="1">
      <c r="A99" t="s" s="31">
        <v>165</v>
      </c>
      <c r="B99" s="32">
        <f>CORREL(D99:AA99,AC99:AZ99)</f>
        <v>-0.795931286123484</v>
      </c>
      <c r="C99" s="33"/>
      <c r="D99" s="32">
        <v>2.417582654</v>
      </c>
      <c r="E99" s="32">
        <v>2.134784887</v>
      </c>
      <c r="F99" s="32">
        <v>2.494789359</v>
      </c>
      <c r="G99" s="32">
        <v>2.324104585</v>
      </c>
      <c r="H99" s="32">
        <v>2.61341321</v>
      </c>
      <c r="I99" s="32">
        <v>2.606715271</v>
      </c>
      <c r="J99" s="32">
        <v>2.634717869</v>
      </c>
      <c r="K99" s="32">
        <v>2.659904749</v>
      </c>
      <c r="L99" s="32">
        <v>2.723923506</v>
      </c>
      <c r="M99" s="32">
        <v>2.732521612</v>
      </c>
      <c r="N99" s="32">
        <v>2.518405714</v>
      </c>
      <c r="O99" s="32">
        <v>2.595201044</v>
      </c>
      <c r="P99" s="32">
        <v>2.582332945</v>
      </c>
      <c r="Q99" s="32">
        <v>2.724874193</v>
      </c>
      <c r="R99" s="32">
        <v>2.382566234</v>
      </c>
      <c r="S99" s="32">
        <v>2.369257652</v>
      </c>
      <c r="T99" s="32">
        <v>1.672088125</v>
      </c>
      <c r="U99" s="32">
        <v>1.365344098</v>
      </c>
      <c r="V99" s="32">
        <v>1.534383498</v>
      </c>
      <c r="W99" s="32">
        <v>1.566645382</v>
      </c>
      <c r="X99" s="32">
        <v>1.672488572</v>
      </c>
      <c r="Y99" s="32">
        <v>1.625609504</v>
      </c>
      <c r="Z99" s="32">
        <v>1.674557709</v>
      </c>
      <c r="AA99" s="32">
        <v>1.715417444</v>
      </c>
      <c r="AB99" s="33"/>
      <c r="AC99" s="32">
        <v>19.842</v>
      </c>
      <c r="AD99" s="32">
        <v>19.6091666666666</v>
      </c>
      <c r="AE99" s="32">
        <v>19.9096666666666</v>
      </c>
      <c r="AF99" s="32">
        <v>19.5518333333333</v>
      </c>
      <c r="AG99" s="32">
        <v>19.7565833333333</v>
      </c>
      <c r="AH99" s="32">
        <v>19.1711666666666</v>
      </c>
      <c r="AI99" s="32">
        <v>18.8750833333333</v>
      </c>
      <c r="AJ99" s="32">
        <v>19.6013333333333</v>
      </c>
      <c r="AK99" s="32">
        <v>19.7499166666666</v>
      </c>
      <c r="AL99" s="32">
        <v>19.8181666666666</v>
      </c>
      <c r="AM99" s="32">
        <v>19.57925</v>
      </c>
      <c r="AN99" s="32">
        <v>19.6644166666666</v>
      </c>
      <c r="AO99" s="32">
        <v>19.3135</v>
      </c>
      <c r="AP99" s="32">
        <v>19.8291666666666</v>
      </c>
      <c r="AQ99" s="32">
        <v>19.437375</v>
      </c>
      <c r="AR99" s="32">
        <v>20.944375</v>
      </c>
      <c r="AS99" s="32">
        <v>22.347375</v>
      </c>
      <c r="AT99" s="32">
        <v>24.095375</v>
      </c>
      <c r="AU99" s="32">
        <v>25.319375</v>
      </c>
      <c r="AV99" s="32">
        <v>26.760375</v>
      </c>
      <c r="AW99" s="32">
        <v>28.050375</v>
      </c>
      <c r="AX99" s="32">
        <v>29.693375</v>
      </c>
      <c r="AY99" s="32">
        <v>31.816375</v>
      </c>
      <c r="AZ99" s="32">
        <v>33.771375</v>
      </c>
    </row>
    <row r="100" ht="13.65" customHeight="1">
      <c r="A100" t="s" s="31">
        <v>166</v>
      </c>
      <c r="B100" s="32">
        <f>CORREL(D100:AA100,AC100:AZ100)</f>
        <v>0.816098575825525</v>
      </c>
      <c r="C100" s="33"/>
      <c r="D100" s="32">
        <v>8.653845593</v>
      </c>
      <c r="E100" s="32">
        <v>9.041878189</v>
      </c>
      <c r="F100" s="32">
        <v>9.012219740999999</v>
      </c>
      <c r="G100" s="32">
        <v>9.657952241</v>
      </c>
      <c r="H100" s="32">
        <v>9.362410448</v>
      </c>
      <c r="I100" s="32">
        <v>9.57702578</v>
      </c>
      <c r="J100" s="32">
        <v>11.10740623</v>
      </c>
      <c r="K100" s="32">
        <v>12.59293315</v>
      </c>
      <c r="L100" s="32">
        <v>13.15915834</v>
      </c>
      <c r="M100" s="32">
        <v>13.14148222</v>
      </c>
      <c r="N100" s="32">
        <v>13.82920683</v>
      </c>
      <c r="O100" s="32">
        <v>14.57909808</v>
      </c>
      <c r="P100" s="32">
        <v>16.09348461</v>
      </c>
      <c r="Q100" s="32">
        <v>17.46378702</v>
      </c>
      <c r="R100" s="32">
        <v>18.74248393</v>
      </c>
      <c r="S100" s="32">
        <v>18.48630497</v>
      </c>
      <c r="T100" s="32">
        <v>17.61792818</v>
      </c>
      <c r="U100" s="32">
        <v>18.54163683</v>
      </c>
      <c r="V100" s="32">
        <v>19.97709559</v>
      </c>
      <c r="W100" s="32">
        <v>21.95445576</v>
      </c>
      <c r="X100" s="32">
        <v>23.55651924</v>
      </c>
      <c r="Y100" s="32">
        <v>21.52796891</v>
      </c>
      <c r="Z100" s="32">
        <v>22.16163355</v>
      </c>
      <c r="AA100" s="32">
        <v>22.09534296</v>
      </c>
      <c r="AB100" s="33"/>
      <c r="AC100" s="32">
        <v>1.09916666666666</v>
      </c>
      <c r="AD100" s="32">
        <v>0.174999999999999</v>
      </c>
      <c r="AE100" s="32">
        <v>0.750333333333333</v>
      </c>
      <c r="AF100" s="32">
        <v>1.09591666666666</v>
      </c>
      <c r="AG100" s="32">
        <v>0.0464166666666662</v>
      </c>
      <c r="AH100" s="32">
        <v>1.09066666666666</v>
      </c>
      <c r="AI100" s="32">
        <v>-0.139833333333333</v>
      </c>
      <c r="AJ100" s="32">
        <v>0.951916666666666</v>
      </c>
      <c r="AK100" s="32">
        <v>2.07558333333333</v>
      </c>
      <c r="AL100" s="32">
        <v>1.11558333333333</v>
      </c>
      <c r="AM100" s="32">
        <v>0.5645</v>
      </c>
      <c r="AN100" s="32">
        <v>-0.318666666666666</v>
      </c>
      <c r="AO100" s="32">
        <v>-0.0919999999999999</v>
      </c>
      <c r="AP100" s="32">
        <v>-0.5962499999999989</v>
      </c>
      <c r="AQ100" s="32">
        <v>2.80775</v>
      </c>
      <c r="AR100" s="32">
        <v>4.68675</v>
      </c>
      <c r="AS100" s="32">
        <v>6.81775</v>
      </c>
      <c r="AT100" s="32">
        <v>8.20875</v>
      </c>
      <c r="AU100" s="32">
        <v>10.70175</v>
      </c>
      <c r="AV100" s="32">
        <v>12.90875</v>
      </c>
      <c r="AW100" s="32">
        <v>14.75575</v>
      </c>
      <c r="AX100" s="32">
        <v>17.10875</v>
      </c>
      <c r="AY100" s="32">
        <v>19.10275</v>
      </c>
      <c r="AZ100" s="32">
        <v>21.29975</v>
      </c>
    </row>
    <row r="101" ht="13.65" customHeight="1">
      <c r="A101" t="s" s="31">
        <v>167</v>
      </c>
      <c r="B101" s="32">
        <f>CORREL(D101:AA101,AC101:AZ101)</f>
        <v>0.848696504717294</v>
      </c>
      <c r="C101" s="33"/>
      <c r="D101" s="32">
        <v>1.289902068</v>
      </c>
      <c r="E101" s="32">
        <v>1.570842059</v>
      </c>
      <c r="F101" s="32">
        <v>1.896394026</v>
      </c>
      <c r="G101" s="32">
        <v>1.987139906</v>
      </c>
      <c r="H101" s="32">
        <v>2.525350246</v>
      </c>
      <c r="I101" s="32">
        <v>2.780064781</v>
      </c>
      <c r="J101" s="32">
        <v>2.665528925</v>
      </c>
      <c r="K101" s="32">
        <v>2.826769245</v>
      </c>
      <c r="L101" s="32">
        <v>3.243617572</v>
      </c>
      <c r="M101" s="32">
        <v>3.149035103</v>
      </c>
      <c r="N101" s="32">
        <v>3.402642207</v>
      </c>
      <c r="O101" s="32">
        <v>3.606415539</v>
      </c>
      <c r="P101" s="32">
        <v>4.249234611</v>
      </c>
      <c r="Q101" s="32">
        <v>4.701374652</v>
      </c>
      <c r="R101" s="32">
        <v>5.116812383</v>
      </c>
      <c r="S101" s="32">
        <v>5.790203149</v>
      </c>
      <c r="T101" s="32">
        <v>6.457593633</v>
      </c>
      <c r="U101" s="32">
        <v>8.331196310999999</v>
      </c>
      <c r="V101" s="32">
        <v>8.311462233</v>
      </c>
      <c r="W101" s="32">
        <v>8.054105301</v>
      </c>
      <c r="X101" s="32">
        <v>8.628003276999999</v>
      </c>
      <c r="Y101" s="32">
        <v>7.979824655</v>
      </c>
      <c r="Z101" s="32">
        <v>8.979408356</v>
      </c>
      <c r="AA101" s="32">
        <v>10.02817575</v>
      </c>
      <c r="AB101" s="33"/>
      <c r="AC101" s="32">
        <v>24.0815</v>
      </c>
      <c r="AD101" s="32">
        <v>23.92025</v>
      </c>
      <c r="AE101" s="32">
        <v>24.2509166666666</v>
      </c>
      <c r="AF101" s="32">
        <v>24.4281666666666</v>
      </c>
      <c r="AG101" s="32">
        <v>24.42325</v>
      </c>
      <c r="AH101" s="32">
        <v>24.0725833333333</v>
      </c>
      <c r="AI101" s="32">
        <v>24.83375</v>
      </c>
      <c r="AJ101" s="32">
        <v>24.3034166666666</v>
      </c>
      <c r="AK101" s="32">
        <v>24.2244166666666</v>
      </c>
      <c r="AL101" s="32">
        <v>24.0305</v>
      </c>
      <c r="AM101" s="32">
        <v>24.0813333333333</v>
      </c>
      <c r="AN101" s="32">
        <v>24.60575</v>
      </c>
      <c r="AO101" s="32">
        <v>24.3021666666666</v>
      </c>
      <c r="AP101" s="32">
        <v>24.0095833333333</v>
      </c>
      <c r="AQ101" s="32">
        <v>23.488</v>
      </c>
      <c r="AR101" s="32">
        <v>24.204</v>
      </c>
      <c r="AS101" s="32">
        <v>25.238</v>
      </c>
      <c r="AT101" s="32">
        <v>26.5</v>
      </c>
      <c r="AU101" s="32">
        <v>27.337</v>
      </c>
      <c r="AV101" s="32">
        <v>28.147</v>
      </c>
      <c r="AW101" s="32">
        <v>29.3559999999999</v>
      </c>
      <c r="AX101" s="32">
        <v>30.3819999999999</v>
      </c>
      <c r="AY101" s="32">
        <v>31.069</v>
      </c>
      <c r="AZ101" s="32">
        <v>31.903</v>
      </c>
    </row>
    <row r="102" ht="13.65" customHeight="1">
      <c r="A102" t="s" s="31">
        <v>168</v>
      </c>
      <c r="B102" s="32">
        <f>CORREL(D102:AA102,AC102:AZ102)</f>
        <v>0.913524716441887</v>
      </c>
      <c r="C102" s="33"/>
      <c r="D102" s="32">
        <v>2.529781969</v>
      </c>
      <c r="E102" s="32">
        <v>1.092003812</v>
      </c>
      <c r="F102" s="32">
        <v>1.183201442</v>
      </c>
      <c r="G102" s="32">
        <v>1.303714783</v>
      </c>
      <c r="H102" s="32">
        <v>1.360397714</v>
      </c>
      <c r="I102" s="32">
        <v>1.499553579</v>
      </c>
      <c r="J102" s="32">
        <v>1.547331236</v>
      </c>
      <c r="K102" s="32">
        <v>1.711036815</v>
      </c>
      <c r="L102" s="32">
        <v>1.897536147</v>
      </c>
      <c r="M102" s="32">
        <v>2.12627208</v>
      </c>
      <c r="N102" s="32">
        <v>2.082151133</v>
      </c>
      <c r="O102" s="32">
        <v>2.12571467</v>
      </c>
      <c r="P102" s="32">
        <v>2.25670512</v>
      </c>
      <c r="Q102" s="32">
        <v>2.534928713</v>
      </c>
      <c r="R102" s="32">
        <v>2.306882366</v>
      </c>
      <c r="S102" s="32">
        <v>2.699154661</v>
      </c>
      <c r="T102" s="32">
        <v>2.751913929</v>
      </c>
      <c r="U102" s="32">
        <v>2.548739757</v>
      </c>
      <c r="V102" s="32">
        <v>3.620310832</v>
      </c>
      <c r="W102" s="32">
        <v>3.832416305</v>
      </c>
      <c r="X102" s="32">
        <v>4.123668968</v>
      </c>
      <c r="Y102" s="32">
        <v>4.068305492</v>
      </c>
      <c r="Z102" s="32">
        <v>4.413385753</v>
      </c>
      <c r="AA102" s="32">
        <v>4.611626579</v>
      </c>
      <c r="AB102" s="33"/>
      <c r="AC102" s="32">
        <v>27.8729166666666</v>
      </c>
      <c r="AD102" s="32">
        <v>28.3555833333333</v>
      </c>
      <c r="AE102" s="32">
        <v>28.8784166666666</v>
      </c>
      <c r="AF102" s="32">
        <v>28.65025</v>
      </c>
      <c r="AG102" s="32">
        <v>28.5588333333333</v>
      </c>
      <c r="AH102" s="32">
        <v>28.62825</v>
      </c>
      <c r="AI102" s="32">
        <v>28.75225</v>
      </c>
      <c r="AJ102" s="32">
        <v>28.4505</v>
      </c>
      <c r="AK102" s="32">
        <v>28.4519166666666</v>
      </c>
      <c r="AL102" s="32">
        <v>28.395</v>
      </c>
      <c r="AM102" s="32">
        <v>28.4313333333333</v>
      </c>
      <c r="AN102" s="32">
        <v>29.3729166666666</v>
      </c>
      <c r="AO102" s="32">
        <v>28.6329166666666</v>
      </c>
      <c r="AP102" s="32">
        <v>28.0268333333333</v>
      </c>
      <c r="AQ102" s="32">
        <v>29.11</v>
      </c>
      <c r="AR102" s="32">
        <v>30.59</v>
      </c>
      <c r="AS102" s="32">
        <v>32.153</v>
      </c>
      <c r="AT102" s="32">
        <v>33.978</v>
      </c>
      <c r="AU102" s="32">
        <v>36.119</v>
      </c>
      <c r="AV102" s="32">
        <v>37.205</v>
      </c>
      <c r="AW102" s="32">
        <v>38.64</v>
      </c>
      <c r="AX102" s="32">
        <v>40.559</v>
      </c>
      <c r="AY102" s="32">
        <v>42.4139999999999</v>
      </c>
      <c r="AZ102" s="32">
        <v>44.1249999999999</v>
      </c>
    </row>
    <row r="103" ht="13.65" customHeight="1">
      <c r="A103" t="s" s="31">
        <v>169</v>
      </c>
      <c r="B103" s="32">
        <f>CORREL(D103:AA103,AC103:AZ103)</f>
        <v>0.214182659400881</v>
      </c>
      <c r="C103" s="33"/>
      <c r="D103" s="32">
        <v>0.777658581</v>
      </c>
      <c r="E103" s="32">
        <v>0.62362858</v>
      </c>
      <c r="F103" s="32">
        <v>0.636375166</v>
      </c>
      <c r="G103" s="32">
        <v>0.662586657</v>
      </c>
      <c r="H103" s="32">
        <v>0.679733142</v>
      </c>
      <c r="I103" s="32">
        <v>0.675470969</v>
      </c>
      <c r="J103" s="32">
        <v>0.672093963</v>
      </c>
      <c r="K103" s="32">
        <v>0.716491466</v>
      </c>
      <c r="L103" s="32">
        <v>0.779831048</v>
      </c>
      <c r="M103" s="32">
        <v>0.7914752859999999</v>
      </c>
      <c r="N103" s="32">
        <v>0.867403638</v>
      </c>
      <c r="O103" s="32">
        <v>0.937284878</v>
      </c>
      <c r="P103" s="32">
        <v>0.9754431139999999</v>
      </c>
      <c r="Q103" s="32">
        <v>0.986307516</v>
      </c>
      <c r="R103" s="32">
        <v>0.998517274</v>
      </c>
      <c r="S103" s="32">
        <v>1.030097841</v>
      </c>
      <c r="T103" s="32">
        <v>0.894254467</v>
      </c>
      <c r="U103" s="32">
        <v>0.900170204</v>
      </c>
      <c r="V103" s="32">
        <v>0.867288405</v>
      </c>
      <c r="W103" s="32">
        <v>0.866718823</v>
      </c>
      <c r="X103" s="32">
        <v>0.861695568</v>
      </c>
      <c r="Y103" s="32">
        <v>0.732056686</v>
      </c>
      <c r="Z103" s="32">
        <v>0.868295611</v>
      </c>
      <c r="AA103" s="32">
        <v>0.899236608</v>
      </c>
      <c r="AB103" s="33"/>
      <c r="AC103" s="32">
        <v>26.81325</v>
      </c>
      <c r="AD103" s="32">
        <v>26.5715</v>
      </c>
      <c r="AE103" s="32">
        <v>26.9021666666666</v>
      </c>
      <c r="AF103" s="32">
        <v>26.9356666666666</v>
      </c>
      <c r="AG103" s="32">
        <v>27.08</v>
      </c>
      <c r="AH103" s="32">
        <v>26.8296666666666</v>
      </c>
      <c r="AI103" s="32">
        <v>27.31925</v>
      </c>
      <c r="AJ103" s="32">
        <v>27.1485833333333</v>
      </c>
      <c r="AK103" s="32">
        <v>27.0944166666666</v>
      </c>
      <c r="AL103" s="32">
        <v>26.6646666666666</v>
      </c>
      <c r="AM103" s="32">
        <v>26.9505</v>
      </c>
      <c r="AN103" s="32">
        <v>27.4868333333333</v>
      </c>
      <c r="AO103" s="32">
        <v>26.9878333333333</v>
      </c>
      <c r="AP103" s="32">
        <v>27.1123333333333</v>
      </c>
      <c r="AQ103" s="32">
        <v>26.922125</v>
      </c>
      <c r="AR103" s="32">
        <v>27.596125</v>
      </c>
      <c r="AS103" s="32">
        <v>28.488125</v>
      </c>
      <c r="AT103" s="32">
        <v>29.522125</v>
      </c>
      <c r="AU103" s="32">
        <v>30.322125</v>
      </c>
      <c r="AV103" s="32">
        <v>30.862125</v>
      </c>
      <c r="AW103" s="32">
        <v>31.6141249999999</v>
      </c>
      <c r="AX103" s="32">
        <v>32.706125</v>
      </c>
      <c r="AY103" s="32">
        <v>33.422125</v>
      </c>
      <c r="AZ103" s="32">
        <v>34.106125</v>
      </c>
    </row>
    <row r="104" ht="13.65" customHeight="1">
      <c r="A104" t="s" s="31">
        <v>170</v>
      </c>
      <c r="B104" s="32">
        <f>CORREL(D104:AA104,AC104:AZ104)</f>
        <v>0.63820974896871</v>
      </c>
      <c r="C104" s="33"/>
      <c r="D104" s="32">
        <v>2.208424795</v>
      </c>
      <c r="E104" s="32">
        <v>2.442550831</v>
      </c>
      <c r="F104" s="32">
        <v>2.582811396</v>
      </c>
      <c r="G104" s="32">
        <v>2.636396441</v>
      </c>
      <c r="H104" s="32">
        <v>2.760517973</v>
      </c>
      <c r="I104" s="32">
        <v>2.784052397</v>
      </c>
      <c r="J104" s="32">
        <v>2.978341406</v>
      </c>
      <c r="K104" s="32">
        <v>3.321305738</v>
      </c>
      <c r="L104" s="32">
        <v>3.41340615</v>
      </c>
      <c r="M104" s="32">
        <v>3.486916673</v>
      </c>
      <c r="N104" s="32">
        <v>3.437229143</v>
      </c>
      <c r="O104" s="32">
        <v>3.674687834</v>
      </c>
      <c r="P104" s="32">
        <v>3.655557282</v>
      </c>
      <c r="Q104" s="32">
        <v>3.742760723</v>
      </c>
      <c r="R104" s="32">
        <v>3.859285735</v>
      </c>
      <c r="S104" s="32">
        <v>3.988919395</v>
      </c>
      <c r="T104" s="32">
        <v>4.001161302</v>
      </c>
      <c r="U104" s="32">
        <v>4.075642148</v>
      </c>
      <c r="V104" s="32">
        <v>4.215170631</v>
      </c>
      <c r="W104" s="32">
        <v>4.177886943</v>
      </c>
      <c r="X104" s="32">
        <v>4.211944055</v>
      </c>
      <c r="Y104" s="32">
        <v>3.757419465</v>
      </c>
      <c r="Z104" s="32">
        <v>4.037415312</v>
      </c>
      <c r="AA104" s="32">
        <v>4.281818068</v>
      </c>
      <c r="AB104" s="33"/>
      <c r="AC104" s="32">
        <v>24.1075</v>
      </c>
      <c r="AD104" s="32">
        <v>24.0025833333333</v>
      </c>
      <c r="AE104" s="32">
        <v>24.4905</v>
      </c>
      <c r="AF104" s="32">
        <v>24.39575</v>
      </c>
      <c r="AG104" s="32">
        <v>24.5170833333333</v>
      </c>
      <c r="AH104" s="32">
        <v>24.2545833333333</v>
      </c>
      <c r="AI104" s="32">
        <v>24.1559166666666</v>
      </c>
      <c r="AJ104" s="32">
        <v>24.31975</v>
      </c>
      <c r="AK104" s="32">
        <v>24.2843333333333</v>
      </c>
      <c r="AL104" s="32">
        <v>24.189</v>
      </c>
      <c r="AM104" s="32">
        <v>24.5848333333333</v>
      </c>
      <c r="AN104" s="32">
        <v>24.6690833333333</v>
      </c>
      <c r="AO104" s="32">
        <v>24.5223333333333</v>
      </c>
      <c r="AP104" s="32">
        <v>24.374</v>
      </c>
      <c r="AQ104" s="32">
        <v>24.312375</v>
      </c>
      <c r="AR104" s="32">
        <v>25.217375</v>
      </c>
      <c r="AS104" s="32">
        <v>26.375375</v>
      </c>
      <c r="AT104" s="32">
        <v>27.459375</v>
      </c>
      <c r="AU104" s="32">
        <v>28.778375</v>
      </c>
      <c r="AV104" s="32">
        <v>29.829375</v>
      </c>
      <c r="AW104" s="32">
        <v>31.291375</v>
      </c>
      <c r="AX104" s="32">
        <v>32.400375</v>
      </c>
      <c r="AY104" s="32">
        <v>33.387375</v>
      </c>
      <c r="AZ104" s="32">
        <v>33.982375</v>
      </c>
    </row>
    <row r="105" ht="13.65" customHeight="1">
      <c r="A105" t="s" s="31">
        <v>171</v>
      </c>
      <c r="B105" s="32">
        <f>CORREL(D105:AA105,AC105:AZ105)</f>
        <v>0.579482789244893</v>
      </c>
      <c r="C105" s="33"/>
      <c r="D105" s="32">
        <v>2.746006683</v>
      </c>
      <c r="E105" s="32">
        <v>3.120252983</v>
      </c>
      <c r="F105" s="32">
        <v>3.173764122</v>
      </c>
      <c r="G105" s="32">
        <v>3.132458477</v>
      </c>
      <c r="H105" s="32">
        <v>3.156049508</v>
      </c>
      <c r="I105" s="32">
        <v>3.15333824</v>
      </c>
      <c r="J105" s="32">
        <v>3.572082454</v>
      </c>
      <c r="K105" s="32">
        <v>3.794963938</v>
      </c>
      <c r="L105" s="32">
        <v>4.085234634</v>
      </c>
      <c r="M105" s="32">
        <v>4.292253378</v>
      </c>
      <c r="N105" s="32">
        <v>4.151118358</v>
      </c>
      <c r="O105" s="32">
        <v>4.493214079</v>
      </c>
      <c r="P105" s="32">
        <v>5.734989626</v>
      </c>
      <c r="Q105" s="32">
        <v>5.684987461</v>
      </c>
      <c r="R105" s="32">
        <v>5.0176466</v>
      </c>
      <c r="S105" s="32">
        <v>4.974995361</v>
      </c>
      <c r="T105" s="32">
        <v>4.904686486</v>
      </c>
      <c r="U105" s="32">
        <v>4.8788076</v>
      </c>
      <c r="V105" s="32">
        <v>5.362209691</v>
      </c>
      <c r="W105" s="32">
        <v>5.491426226</v>
      </c>
      <c r="X105" s="32">
        <v>5.498055984</v>
      </c>
      <c r="Y105" s="32">
        <v>5.172597206</v>
      </c>
      <c r="Z105" s="32">
        <v>5.209432293</v>
      </c>
      <c r="AA105" s="32">
        <v>5.627538522</v>
      </c>
      <c r="AB105" s="33"/>
      <c r="AC105" s="32">
        <v>21.68925</v>
      </c>
      <c r="AD105" s="32">
        <v>21.7144166666666</v>
      </c>
      <c r="AE105" s="32">
        <v>21.99875</v>
      </c>
      <c r="AF105" s="32">
        <v>22.224</v>
      </c>
      <c r="AG105" s="32">
        <v>22.2335</v>
      </c>
      <c r="AH105" s="32">
        <v>21.8659166666666</v>
      </c>
      <c r="AI105" s="32">
        <v>22.8111666666666</v>
      </c>
      <c r="AJ105" s="32">
        <v>22.1021666666666</v>
      </c>
      <c r="AK105" s="32">
        <v>22.0983333333333</v>
      </c>
      <c r="AL105" s="32">
        <v>21.8225</v>
      </c>
      <c r="AM105" s="32">
        <v>22.0148333333333</v>
      </c>
      <c r="AN105" s="32">
        <v>22.6006666666666</v>
      </c>
      <c r="AO105" s="32">
        <v>22.31325</v>
      </c>
      <c r="AP105" s="32">
        <v>21.8874166666666</v>
      </c>
      <c r="AQ105" s="32">
        <v>21.269375</v>
      </c>
      <c r="AR105" s="32">
        <v>22.398375</v>
      </c>
      <c r="AS105" s="32">
        <v>23.539375</v>
      </c>
      <c r="AT105" s="32">
        <v>24.900375</v>
      </c>
      <c r="AU105" s="32">
        <v>25.916375</v>
      </c>
      <c r="AV105" s="32">
        <v>26.938375</v>
      </c>
      <c r="AW105" s="32">
        <v>28.158375</v>
      </c>
      <c r="AX105" s="32">
        <v>29.464375</v>
      </c>
      <c r="AY105" s="32">
        <v>30.226375</v>
      </c>
      <c r="AZ105" s="32">
        <v>31.042375</v>
      </c>
    </row>
    <row r="106" ht="13.65" customHeight="1">
      <c r="A106" t="s" s="31">
        <v>172</v>
      </c>
      <c r="B106" s="32">
        <f>CORREL(D106:AA106,AC106:AZ106)</f>
        <v>0.723117164475249</v>
      </c>
      <c r="C106" s="33"/>
      <c r="D106" s="32">
        <v>119.5168061</v>
      </c>
      <c r="E106" s="32">
        <v>129.3413336</v>
      </c>
      <c r="F106" s="32">
        <v>136.2590657</v>
      </c>
      <c r="G106" s="32">
        <v>144.802664</v>
      </c>
      <c r="H106" s="32">
        <v>153.5366307</v>
      </c>
      <c r="I106" s="32">
        <v>166.562269</v>
      </c>
      <c r="J106" s="32">
        <v>176.9273369</v>
      </c>
      <c r="K106" s="32">
        <v>184.4001595</v>
      </c>
      <c r="L106" s="32">
        <v>201.6149091</v>
      </c>
      <c r="M106" s="32">
        <v>212.9998413</v>
      </c>
      <c r="N106" s="32">
        <v>192.8238248</v>
      </c>
      <c r="O106" s="32">
        <v>211.2146076</v>
      </c>
      <c r="P106" s="32">
        <v>213.6583226</v>
      </c>
      <c r="Q106" s="32">
        <v>216.3156711</v>
      </c>
      <c r="R106" s="32">
        <v>232.5499837</v>
      </c>
      <c r="S106" s="32">
        <v>246.167921</v>
      </c>
      <c r="T106" s="32">
        <v>247.2826929</v>
      </c>
      <c r="U106" s="32">
        <v>242.7542361</v>
      </c>
      <c r="V106" s="32">
        <v>234.9982871</v>
      </c>
      <c r="W106" s="32">
        <v>252.0648674</v>
      </c>
      <c r="X106" s="32">
        <v>254.4233583</v>
      </c>
      <c r="Y106" s="32">
        <v>252.0650693</v>
      </c>
      <c r="Z106" s="32">
        <v>260.591301</v>
      </c>
      <c r="AA106" s="32">
        <v>277.5317626</v>
      </c>
      <c r="AB106" s="33"/>
      <c r="AC106" s="32">
        <v>26.2489166666666</v>
      </c>
      <c r="AD106" s="32">
        <v>26.3714166666666</v>
      </c>
      <c r="AE106" s="32">
        <v>26.5000833333333</v>
      </c>
      <c r="AF106" s="32">
        <v>26.7455</v>
      </c>
      <c r="AG106" s="32">
        <v>26.57675</v>
      </c>
      <c r="AH106" s="32">
        <v>26.576</v>
      </c>
      <c r="AI106" s="32">
        <v>26.6495833333333</v>
      </c>
      <c r="AJ106" s="32">
        <v>26.5776666666666</v>
      </c>
      <c r="AK106" s="32">
        <v>26.4963333333333</v>
      </c>
      <c r="AL106" s="32">
        <v>26.2540833333333</v>
      </c>
      <c r="AM106" s="32">
        <v>26.642</v>
      </c>
      <c r="AN106" s="32">
        <v>26.8066666666666</v>
      </c>
      <c r="AO106" s="32">
        <v>26.4405833333333</v>
      </c>
      <c r="AP106" s="32">
        <v>26.62275</v>
      </c>
      <c r="AQ106" s="32">
        <v>26.9735</v>
      </c>
      <c r="AR106" s="32">
        <v>28.1725</v>
      </c>
      <c r="AS106" s="32">
        <v>29.5445</v>
      </c>
      <c r="AT106" s="32">
        <v>31.3805</v>
      </c>
      <c r="AU106" s="32">
        <v>32.7995</v>
      </c>
      <c r="AV106" s="32">
        <v>34.2425</v>
      </c>
      <c r="AW106" s="32">
        <v>35.9425</v>
      </c>
      <c r="AX106" s="32">
        <v>37.6305</v>
      </c>
      <c r="AY106" s="32">
        <v>39.1035</v>
      </c>
      <c r="AZ106" s="32">
        <v>40.4705</v>
      </c>
    </row>
    <row r="107" ht="13.65" customHeight="1">
      <c r="A107" t="s" s="31">
        <v>173</v>
      </c>
      <c r="B107" s="32">
        <f>CORREL(D107:AA107,AC107:AZ107)</f>
        <v>0.663155364993979</v>
      </c>
      <c r="C107" s="33"/>
      <c r="D107" s="32">
        <v>1.984946021</v>
      </c>
      <c r="E107" s="32">
        <v>1.948519364</v>
      </c>
      <c r="F107" s="32">
        <v>2.46582964</v>
      </c>
      <c r="G107" s="32">
        <v>2.137803593</v>
      </c>
      <c r="H107" s="32">
        <v>2.294385574</v>
      </c>
      <c r="I107" s="32">
        <v>2.431865938</v>
      </c>
      <c r="J107" s="32">
        <v>2.591858821</v>
      </c>
      <c r="K107" s="32">
        <v>2.555799852</v>
      </c>
      <c r="L107" s="32">
        <v>2.630222026</v>
      </c>
      <c r="M107" s="32">
        <v>3.01119261</v>
      </c>
      <c r="N107" s="32">
        <v>3.081683129</v>
      </c>
      <c r="O107" s="32">
        <v>3.184069516</v>
      </c>
      <c r="P107" s="32">
        <v>3.372635434</v>
      </c>
      <c r="Q107" s="32">
        <v>3.550398346</v>
      </c>
      <c r="R107" s="32">
        <v>3.79135969</v>
      </c>
      <c r="S107" s="32">
        <v>3.935825069</v>
      </c>
      <c r="T107" s="32">
        <v>4.134456556</v>
      </c>
      <c r="U107" s="32">
        <v>4.258317402</v>
      </c>
      <c r="V107" s="32">
        <v>4.185306882</v>
      </c>
      <c r="W107" s="32">
        <v>4.214433141</v>
      </c>
      <c r="X107" s="32">
        <v>4.234861191</v>
      </c>
      <c r="Y107" s="32">
        <v>3.859595399</v>
      </c>
      <c r="Z107" s="32">
        <v>3.924462103</v>
      </c>
      <c r="AA107" s="32">
        <v>4.287829388</v>
      </c>
      <c r="AB107" s="33"/>
      <c r="AC107" s="32">
        <v>21.4659166666666</v>
      </c>
      <c r="AD107" s="32">
        <v>21.0176666666666</v>
      </c>
      <c r="AE107" s="32">
        <v>21.2371666666666</v>
      </c>
      <c r="AF107" s="32">
        <v>21.5475833333333</v>
      </c>
      <c r="AG107" s="32">
        <v>22.0408333333333</v>
      </c>
      <c r="AH107" s="32">
        <v>21.6438333333333</v>
      </c>
      <c r="AI107" s="32">
        <v>21.4739166666666</v>
      </c>
      <c r="AJ107" s="32">
        <v>20.3818333333333</v>
      </c>
      <c r="AK107" s="32">
        <v>21.1805833333333</v>
      </c>
      <c r="AL107" s="32">
        <v>21.0210833333333</v>
      </c>
      <c r="AM107" s="32">
        <v>20.97625</v>
      </c>
      <c r="AN107" s="32">
        <v>21.39225</v>
      </c>
      <c r="AO107" s="32">
        <v>20.3504166666666</v>
      </c>
      <c r="AP107" s="32">
        <v>20.795</v>
      </c>
      <c r="AQ107" s="32">
        <v>21.265875</v>
      </c>
      <c r="AR107" s="32">
        <v>21.704875</v>
      </c>
      <c r="AS107" s="32">
        <v>22.919875</v>
      </c>
      <c r="AT107" s="32">
        <v>24.392875</v>
      </c>
      <c r="AU107" s="32">
        <v>25.210875</v>
      </c>
      <c r="AV107" s="32">
        <v>26.320875</v>
      </c>
      <c r="AW107" s="32">
        <v>28.141875</v>
      </c>
      <c r="AX107" s="32">
        <v>28.742875</v>
      </c>
      <c r="AY107" s="32">
        <v>28.683875</v>
      </c>
      <c r="AZ107" s="32">
        <v>28.922875</v>
      </c>
    </row>
    <row r="108" ht="13.65" customHeight="1">
      <c r="A108" t="s" s="31">
        <v>174</v>
      </c>
      <c r="B108" s="32">
        <f>CORREL(D108:AA108,AC108:AZ108)</f>
        <v>0.7747702014399031</v>
      </c>
      <c r="C108" s="33"/>
      <c r="D108" s="32">
        <v>1.887645257</v>
      </c>
      <c r="E108" s="32">
        <v>2.326338572</v>
      </c>
      <c r="F108" s="32">
        <v>2.331813922</v>
      </c>
      <c r="G108" s="32">
        <v>2.572087964</v>
      </c>
      <c r="H108" s="32">
        <v>2.814972201</v>
      </c>
      <c r="I108" s="32">
        <v>2.53591523</v>
      </c>
      <c r="J108" s="32">
        <v>2.822509476</v>
      </c>
      <c r="K108" s="32">
        <v>2.757378339</v>
      </c>
      <c r="L108" s="32">
        <v>2.790358468</v>
      </c>
      <c r="M108" s="32">
        <v>2.805343139</v>
      </c>
      <c r="N108" s="32">
        <v>2.87588741</v>
      </c>
      <c r="O108" s="32">
        <v>3.662598188</v>
      </c>
      <c r="P108" s="32">
        <v>3.639853564</v>
      </c>
      <c r="Q108" s="32">
        <v>3.698850566</v>
      </c>
      <c r="R108" s="32">
        <v>4.057053983</v>
      </c>
      <c r="S108" s="32">
        <v>4.997475823</v>
      </c>
      <c r="T108" s="32">
        <v>4.80657749</v>
      </c>
      <c r="U108" s="32">
        <v>5.178878008</v>
      </c>
      <c r="V108" s="32">
        <v>5.004383724</v>
      </c>
      <c r="W108" s="32">
        <v>6.445609275</v>
      </c>
      <c r="X108" s="32">
        <v>6.485614339</v>
      </c>
      <c r="Y108" s="32">
        <v>5.141532294</v>
      </c>
      <c r="Z108" s="32">
        <v>5.321265707</v>
      </c>
      <c r="AA108" s="32">
        <v>5.36184921</v>
      </c>
      <c r="AB108" s="33"/>
      <c r="AC108" s="32">
        <v>23.5494166666666</v>
      </c>
      <c r="AD108" s="32">
        <v>23.2830833333333</v>
      </c>
      <c r="AE108" s="32">
        <v>23.49875</v>
      </c>
      <c r="AF108" s="32">
        <v>23.4690833333333</v>
      </c>
      <c r="AG108" s="32">
        <v>23.26175</v>
      </c>
      <c r="AH108" s="32">
        <v>23.3676666666666</v>
      </c>
      <c r="AI108" s="32">
        <v>23.3605</v>
      </c>
      <c r="AJ108" s="32">
        <v>23.1941666666666</v>
      </c>
      <c r="AK108" s="32">
        <v>23.74325</v>
      </c>
      <c r="AL108" s="32">
        <v>23.6633333333333</v>
      </c>
      <c r="AM108" s="32">
        <v>23.2741666666666</v>
      </c>
      <c r="AN108" s="32">
        <v>23.8685</v>
      </c>
      <c r="AO108" s="32">
        <v>23.5305833333333</v>
      </c>
      <c r="AP108" s="32">
        <v>23.2134166666666</v>
      </c>
      <c r="AQ108" s="32">
        <v>23.382375</v>
      </c>
      <c r="AR108" s="32">
        <v>24.387375</v>
      </c>
      <c r="AS108" s="32">
        <v>25.602375</v>
      </c>
      <c r="AT108" s="32">
        <v>27.628375</v>
      </c>
      <c r="AU108" s="32">
        <v>29.396375</v>
      </c>
      <c r="AV108" s="32">
        <v>30.780375</v>
      </c>
      <c r="AW108" s="32">
        <v>32.083375</v>
      </c>
      <c r="AX108" s="32">
        <v>33.847375</v>
      </c>
      <c r="AY108" s="32">
        <v>35.536375</v>
      </c>
      <c r="AZ108" s="32">
        <v>37.957375</v>
      </c>
    </row>
    <row r="109" ht="13.65" customHeight="1">
      <c r="A109" t="s" s="31">
        <v>175</v>
      </c>
      <c r="B109" s="32">
        <f>CORREL(D109:AA109,AC109:AZ109)</f>
        <v>0.825378036119647</v>
      </c>
      <c r="C109" s="33"/>
      <c r="D109" s="32">
        <v>0.683036214</v>
      </c>
      <c r="E109" s="32">
        <v>0.695225358</v>
      </c>
      <c r="F109" s="32">
        <v>0.700085233</v>
      </c>
      <c r="G109" s="32">
        <v>0.727202991</v>
      </c>
      <c r="H109" s="32">
        <v>0.790459106</v>
      </c>
      <c r="I109" s="32">
        <v>0.826471278</v>
      </c>
      <c r="J109" s="32">
        <v>0.792454475</v>
      </c>
      <c r="K109" s="32">
        <v>0.798632032</v>
      </c>
      <c r="L109" s="32">
        <v>0.864230459</v>
      </c>
      <c r="M109" s="32">
        <v>0.907099272</v>
      </c>
      <c r="N109" s="32">
        <v>1.127918764</v>
      </c>
      <c r="O109" s="32">
        <v>1.432279563</v>
      </c>
      <c r="P109" s="32">
        <v>1.450902838</v>
      </c>
      <c r="Q109" s="32">
        <v>2.042129735</v>
      </c>
      <c r="R109" s="32">
        <v>2.023219983</v>
      </c>
      <c r="S109" s="32">
        <v>2.200217199</v>
      </c>
      <c r="T109" s="32">
        <v>2.157361685</v>
      </c>
      <c r="U109" s="32">
        <v>2.149351978</v>
      </c>
      <c r="V109" s="32">
        <v>1.969332485</v>
      </c>
      <c r="W109" s="32">
        <v>2.060578829</v>
      </c>
      <c r="X109" s="32">
        <v>2.31944796</v>
      </c>
      <c r="Y109" s="32">
        <v>2.376119863</v>
      </c>
      <c r="Z109" s="32">
        <v>2.566711107</v>
      </c>
      <c r="AA109" s="32">
        <v>2.633172911</v>
      </c>
      <c r="AB109" s="33"/>
      <c r="AC109" s="32">
        <v>28.26875</v>
      </c>
      <c r="AD109" s="32">
        <v>27.9758333333333</v>
      </c>
      <c r="AE109" s="32">
        <v>28.118</v>
      </c>
      <c r="AF109" s="32">
        <v>28.1496666666666</v>
      </c>
      <c r="AG109" s="32">
        <v>28.30225</v>
      </c>
      <c r="AH109" s="32">
        <v>28.3715833333333</v>
      </c>
      <c r="AI109" s="32">
        <v>28.6364166666666</v>
      </c>
      <c r="AJ109" s="32">
        <v>28.2910833333333</v>
      </c>
      <c r="AK109" s="32">
        <v>28.4119166666666</v>
      </c>
      <c r="AL109" s="32">
        <v>27.9014166666666</v>
      </c>
      <c r="AM109" s="32">
        <v>28.8504166666666</v>
      </c>
      <c r="AN109" s="32">
        <v>29.2999166666666</v>
      </c>
      <c r="AO109" s="32">
        <v>28.4874166666666</v>
      </c>
      <c r="AP109" s="32">
        <v>28.07275</v>
      </c>
      <c r="AQ109" s="32">
        <v>29.231375</v>
      </c>
      <c r="AR109" s="32">
        <v>30.2183749999999</v>
      </c>
      <c r="AS109" s="32">
        <v>31.050375</v>
      </c>
      <c r="AT109" s="32">
        <v>31.983375</v>
      </c>
      <c r="AU109" s="32">
        <v>32.826375</v>
      </c>
      <c r="AV109" s="32">
        <v>33.891375</v>
      </c>
      <c r="AW109" s="32">
        <v>34.8343749999999</v>
      </c>
      <c r="AX109" s="32">
        <v>35.610375</v>
      </c>
      <c r="AY109" s="32">
        <v>37.0353749999999</v>
      </c>
      <c r="AZ109" s="32">
        <v>37.4633749999999</v>
      </c>
    </row>
    <row r="110" ht="13.65" customHeight="1">
      <c r="A110" t="s" s="31">
        <v>176</v>
      </c>
      <c r="B110" s="32">
        <f>CORREL(D110:AA110,AC110:AZ110)</f>
        <v>0.773056040543243</v>
      </c>
      <c r="C110" s="33"/>
      <c r="D110" s="32">
        <v>89.79767575</v>
      </c>
      <c r="E110" s="32">
        <v>99.47623737000001</v>
      </c>
      <c r="F110" s="32">
        <v>105.1478398</v>
      </c>
      <c r="G110" s="32">
        <v>95.12797922</v>
      </c>
      <c r="H110" s="32">
        <v>105.8152716</v>
      </c>
      <c r="I110" s="32">
        <v>102.0202844</v>
      </c>
      <c r="J110" s="32">
        <v>100.0158247</v>
      </c>
      <c r="K110" s="32">
        <v>90.14412179999999</v>
      </c>
      <c r="L110" s="32">
        <v>82.42056436999999</v>
      </c>
      <c r="M110" s="32">
        <v>88.39274260000001</v>
      </c>
      <c r="N110" s="32">
        <v>78.03367942</v>
      </c>
      <c r="O110" s="32">
        <v>91.13400181</v>
      </c>
      <c r="P110" s="32">
        <v>100.4065301</v>
      </c>
      <c r="Q110" s="32">
        <v>97.48659189</v>
      </c>
      <c r="R110" s="32">
        <v>109.7450802</v>
      </c>
      <c r="S110" s="32">
        <v>116.1492579</v>
      </c>
      <c r="T110" s="32">
        <v>109.5287902</v>
      </c>
      <c r="U110" s="32">
        <v>113.4967975</v>
      </c>
      <c r="V110" s="32">
        <v>112.7965617</v>
      </c>
      <c r="W110" s="32">
        <v>117.9394379</v>
      </c>
      <c r="X110" s="32">
        <v>123.3054531</v>
      </c>
      <c r="Y110" s="32">
        <v>116.0733432</v>
      </c>
      <c r="Z110" s="32">
        <v>123.1833321</v>
      </c>
      <c r="AA110" s="32">
        <v>122.7504032</v>
      </c>
      <c r="AB110" s="33"/>
      <c r="AC110" s="32">
        <v>27.3291666666666</v>
      </c>
      <c r="AD110" s="32">
        <v>27.0335</v>
      </c>
      <c r="AE110" s="32">
        <v>27.0946666666666</v>
      </c>
      <c r="AF110" s="32">
        <v>27.46425</v>
      </c>
      <c r="AG110" s="32">
        <v>27.429</v>
      </c>
      <c r="AH110" s="32">
        <v>27.5695</v>
      </c>
      <c r="AI110" s="32">
        <v>27.7245833333333</v>
      </c>
      <c r="AJ110" s="32">
        <v>27.7950833333333</v>
      </c>
      <c r="AK110" s="32">
        <v>27.6900833333333</v>
      </c>
      <c r="AL110" s="32">
        <v>27.3256666666666</v>
      </c>
      <c r="AM110" s="32">
        <v>27.9029166666666</v>
      </c>
      <c r="AN110" s="32">
        <v>28.00425</v>
      </c>
      <c r="AO110" s="32">
        <v>27.62225</v>
      </c>
      <c r="AP110" s="32">
        <v>27.4079166666666</v>
      </c>
      <c r="AQ110" s="32">
        <v>28.005875</v>
      </c>
      <c r="AR110" s="32">
        <v>29.017875</v>
      </c>
      <c r="AS110" s="32">
        <v>30.204875</v>
      </c>
      <c r="AT110" s="32">
        <v>31.372875</v>
      </c>
      <c r="AU110" s="32">
        <v>32.542875</v>
      </c>
      <c r="AV110" s="32">
        <v>33.635875</v>
      </c>
      <c r="AW110" s="32">
        <v>34.864875</v>
      </c>
      <c r="AX110" s="32">
        <v>35.991875</v>
      </c>
      <c r="AY110" s="32">
        <v>37.550875</v>
      </c>
      <c r="AZ110" s="32">
        <v>38.3418749999999</v>
      </c>
    </row>
    <row r="111" ht="13.65" customHeight="1">
      <c r="A111" t="s" s="31">
        <v>177</v>
      </c>
      <c r="B111" s="32">
        <f>CORREL(D111:AA111,AC111:AZ111)</f>
        <v>0.685608952318953</v>
      </c>
      <c r="C111" s="33"/>
      <c r="D111" s="32">
        <v>3.61844513</v>
      </c>
      <c r="E111" s="32">
        <v>3.76591602</v>
      </c>
      <c r="F111" s="32">
        <v>3.989596305</v>
      </c>
      <c r="G111" s="32">
        <v>4.126647357</v>
      </c>
      <c r="H111" s="32">
        <v>4.520751479</v>
      </c>
      <c r="I111" s="32">
        <v>4.637748959</v>
      </c>
      <c r="J111" s="32">
        <v>4.399941958</v>
      </c>
      <c r="K111" s="32">
        <v>4.658883053</v>
      </c>
      <c r="L111" s="32">
        <v>4.826961763</v>
      </c>
      <c r="M111" s="32">
        <v>4.636937886</v>
      </c>
      <c r="N111" s="32">
        <v>4.535061036</v>
      </c>
      <c r="O111" s="32">
        <v>4.657656803</v>
      </c>
      <c r="P111" s="32">
        <v>4.876129368</v>
      </c>
      <c r="Q111" s="32">
        <v>4.842199144</v>
      </c>
      <c r="R111" s="32">
        <v>4.631541508</v>
      </c>
      <c r="S111" s="32">
        <v>4.901158073</v>
      </c>
      <c r="T111" s="32">
        <v>5.488492893</v>
      </c>
      <c r="U111" s="32">
        <v>5.601317886</v>
      </c>
      <c r="V111" s="32">
        <v>5.670661626</v>
      </c>
      <c r="W111" s="32">
        <v>5.176370711</v>
      </c>
      <c r="X111" s="32">
        <v>5.311759218</v>
      </c>
      <c r="Y111" s="32">
        <v>4.820192882</v>
      </c>
      <c r="Z111" s="32">
        <v>5.432289622</v>
      </c>
      <c r="AA111" s="32">
        <v>5.734399182</v>
      </c>
      <c r="AB111" s="33"/>
      <c r="AC111" s="32">
        <v>26.46</v>
      </c>
      <c r="AD111" s="32">
        <v>26.3813333333333</v>
      </c>
      <c r="AE111" s="32">
        <v>26.41</v>
      </c>
      <c r="AF111" s="32">
        <v>26.6649166666666</v>
      </c>
      <c r="AG111" s="32">
        <v>26.93225</v>
      </c>
      <c r="AH111" s="32">
        <v>26.7785833333333</v>
      </c>
      <c r="AI111" s="32">
        <v>26.8385</v>
      </c>
      <c r="AJ111" s="32">
        <v>26.9360833333333</v>
      </c>
      <c r="AK111" s="32">
        <v>26.8230833333333</v>
      </c>
      <c r="AL111" s="32">
        <v>26.3885</v>
      </c>
      <c r="AM111" s="32">
        <v>26.7816666666666</v>
      </c>
      <c r="AN111" s="32">
        <v>26.6189166666666</v>
      </c>
      <c r="AO111" s="32">
        <v>26.614</v>
      </c>
      <c r="AP111" s="32">
        <v>26.5319166666666</v>
      </c>
      <c r="AQ111" s="32">
        <v>26.8715555555555</v>
      </c>
      <c r="AR111" s="32">
        <v>27.6735555555555</v>
      </c>
      <c r="AS111" s="32">
        <v>28.6915555555555</v>
      </c>
      <c r="AT111" s="32">
        <v>30.0065555555555</v>
      </c>
      <c r="AU111" s="32">
        <v>31.0315555555555</v>
      </c>
      <c r="AV111" s="32">
        <v>31.9315555555554</v>
      </c>
      <c r="AW111" s="32">
        <v>33.0925555555555</v>
      </c>
      <c r="AX111" s="32">
        <v>34.6185555555555</v>
      </c>
      <c r="AY111" s="32">
        <v>35.6445555555555</v>
      </c>
      <c r="AZ111" s="32">
        <v>36.4865555555555</v>
      </c>
    </row>
    <row r="112" ht="13.65" customHeight="1">
      <c r="A112" t="s" s="31">
        <v>178</v>
      </c>
      <c r="B112" s="32">
        <f>CORREL(D112:AA112,AC112:AZ112)</f>
        <v>-0.164554703771104</v>
      </c>
      <c r="C112" s="33"/>
      <c r="D112" s="32">
        <v>46.92013394</v>
      </c>
      <c r="E112" s="32">
        <v>42.054092</v>
      </c>
      <c r="F112" s="32">
        <v>42.53845027</v>
      </c>
      <c r="G112" s="32">
        <v>41.79326621</v>
      </c>
      <c r="H112" s="32">
        <v>44.68030789</v>
      </c>
      <c r="I112" s="32">
        <v>45.09592773</v>
      </c>
      <c r="J112" s="32">
        <v>43.51904873</v>
      </c>
      <c r="K112" s="32">
        <v>44.19829968</v>
      </c>
      <c r="L112" s="32">
        <v>45.06342655</v>
      </c>
      <c r="M112" s="32">
        <v>45.47582326</v>
      </c>
      <c r="N112" s="32">
        <v>44.02979718</v>
      </c>
      <c r="O112" s="32">
        <v>47.163125</v>
      </c>
      <c r="P112" s="32">
        <v>46.12071508</v>
      </c>
      <c r="Q112" s="32">
        <v>45.64912238</v>
      </c>
      <c r="R112" s="32">
        <v>46.23203868</v>
      </c>
      <c r="S112" s="32">
        <v>46.3843522</v>
      </c>
      <c r="T112" s="32">
        <v>47.22500458</v>
      </c>
      <c r="U112" s="32">
        <v>46.32789702</v>
      </c>
      <c r="V112" s="32">
        <v>46.34772777</v>
      </c>
      <c r="W112" s="32">
        <v>45.74850732</v>
      </c>
      <c r="X112" s="32">
        <v>44.60708308</v>
      </c>
      <c r="Y112" s="32">
        <v>43.36089405</v>
      </c>
      <c r="Z112" s="32">
        <v>44.24275588</v>
      </c>
      <c r="AA112" s="32">
        <v>42.28365911</v>
      </c>
      <c r="AB112" s="33"/>
      <c r="AC112" s="32">
        <v>1.27975</v>
      </c>
      <c r="AD112" s="32">
        <v>1.79691666666666</v>
      </c>
      <c r="AE112" s="32">
        <v>0.7025</v>
      </c>
      <c r="AF112" s="32">
        <v>1.37075</v>
      </c>
      <c r="AG112" s="32">
        <v>1.28333333333333</v>
      </c>
      <c r="AH112" s="32">
        <v>1.52491666666666</v>
      </c>
      <c r="AI112" s="32">
        <v>1.80733333333333</v>
      </c>
      <c r="AJ112" s="32">
        <v>2.25666666666666</v>
      </c>
      <c r="AK112" s="32">
        <v>1.75158333333333</v>
      </c>
      <c r="AL112" s="32">
        <v>1.64249999999999</v>
      </c>
      <c r="AM112" s="32">
        <v>1.38549999999999</v>
      </c>
      <c r="AN112" s="32">
        <v>-0.2155</v>
      </c>
      <c r="AO112" s="32">
        <v>2.11891666666666</v>
      </c>
      <c r="AP112" s="32">
        <v>1.14166666666666</v>
      </c>
      <c r="AQ112" s="32">
        <v>1.735375</v>
      </c>
      <c r="AR112" s="32">
        <v>4.147375</v>
      </c>
      <c r="AS112" s="32">
        <v>5.928375</v>
      </c>
      <c r="AT112" s="32">
        <v>7.646375</v>
      </c>
      <c r="AU112" s="32">
        <v>9.197374999999999</v>
      </c>
      <c r="AV112" s="32">
        <v>10.6823749999999</v>
      </c>
      <c r="AW112" s="32">
        <v>11.8903749999999</v>
      </c>
      <c r="AX112" s="32">
        <v>14.2793749999999</v>
      </c>
      <c r="AY112" s="32">
        <v>15.7783749999999</v>
      </c>
      <c r="AZ112" s="32">
        <v>17.696375</v>
      </c>
    </row>
    <row r="113" ht="13.65" customHeight="1">
      <c r="A113" t="s" s="31">
        <v>179</v>
      </c>
      <c r="B113" s="32">
        <f>CORREL(D113:AA113,AC113:AZ113)</f>
        <v>0.952828953898892</v>
      </c>
      <c r="C113" s="33"/>
      <c r="D113" s="32">
        <v>3.33609072</v>
      </c>
      <c r="E113" s="32">
        <v>3.419303437</v>
      </c>
      <c r="F113" s="32">
        <v>3.655051578</v>
      </c>
      <c r="G113" s="32">
        <v>2.984333828</v>
      </c>
      <c r="H113" s="32">
        <v>3.387991433</v>
      </c>
      <c r="I113" s="32">
        <v>2.926897105</v>
      </c>
      <c r="J113" s="32">
        <v>3.275802542</v>
      </c>
      <c r="K113" s="32">
        <v>2.712332874</v>
      </c>
      <c r="L113" s="32">
        <v>2.791870562</v>
      </c>
      <c r="M113" s="32">
        <v>3.085384416</v>
      </c>
      <c r="N113" s="32">
        <v>4.063783826</v>
      </c>
      <c r="O113" s="32">
        <v>4.784594434</v>
      </c>
      <c r="P113" s="32">
        <v>5.360367645</v>
      </c>
      <c r="Q113" s="32">
        <v>6.233167282</v>
      </c>
      <c r="R113" s="32">
        <v>6.286933926</v>
      </c>
      <c r="S113" s="32">
        <v>7.290800758</v>
      </c>
      <c r="T113" s="32">
        <v>7.348771134</v>
      </c>
      <c r="U113" s="32">
        <v>10.86375202</v>
      </c>
      <c r="V113" s="32">
        <v>13.36997336</v>
      </c>
      <c r="W113" s="32">
        <v>15.28047239</v>
      </c>
      <c r="X113" s="32">
        <v>13.88780303</v>
      </c>
      <c r="Y113" s="32">
        <v>14.97229932</v>
      </c>
      <c r="Z113" s="32">
        <v>15.74461147</v>
      </c>
      <c r="AA113" s="32">
        <v>15.84730966</v>
      </c>
      <c r="AB113" s="33"/>
      <c r="AC113" s="32">
        <v>15.9445833333333</v>
      </c>
      <c r="AD113" s="32">
        <v>15.2793333333333</v>
      </c>
      <c r="AE113" s="32">
        <v>15.59025</v>
      </c>
      <c r="AF113" s="32">
        <v>15.6486666666666</v>
      </c>
      <c r="AG113" s="32">
        <v>15.47025</v>
      </c>
      <c r="AH113" s="32">
        <v>15.5518333333333</v>
      </c>
      <c r="AI113" s="32">
        <v>15.6161666666666</v>
      </c>
      <c r="AJ113" s="32">
        <v>16.056</v>
      </c>
      <c r="AK113" s="32">
        <v>15.6570833333333</v>
      </c>
      <c r="AL113" s="32">
        <v>15.4090833333333</v>
      </c>
      <c r="AM113" s="32">
        <v>16.077</v>
      </c>
      <c r="AN113" s="32">
        <v>16.114</v>
      </c>
      <c r="AO113" s="32">
        <v>15.2806666666666</v>
      </c>
      <c r="AP113" s="32">
        <v>15.4198333333333</v>
      </c>
      <c r="AQ113" s="32">
        <v>15.95125</v>
      </c>
      <c r="AR113" s="32">
        <v>16.28825</v>
      </c>
      <c r="AS113" s="32">
        <v>16.94225</v>
      </c>
      <c r="AT113" s="32">
        <v>18.11125</v>
      </c>
      <c r="AU113" s="32">
        <v>19.18225</v>
      </c>
      <c r="AV113" s="32">
        <v>19.80925</v>
      </c>
      <c r="AW113" s="32">
        <v>20.66325</v>
      </c>
      <c r="AX113" s="32">
        <v>20.89225</v>
      </c>
      <c r="AY113" s="32">
        <v>21.52425</v>
      </c>
      <c r="AZ113" s="32">
        <v>22.65625</v>
      </c>
    </row>
    <row r="114" ht="13.65" customHeight="1">
      <c r="A114" t="s" s="31">
        <v>180</v>
      </c>
      <c r="B114" s="32">
        <f>CORREL(D114:AA114,AC114:AZ114)</f>
        <v>-0.0149865327922735</v>
      </c>
      <c r="C114" s="33"/>
      <c r="D114" s="32">
        <v>31.992598</v>
      </c>
      <c r="E114" s="32">
        <v>32.94671117</v>
      </c>
      <c r="F114" s="32">
        <v>34.83802029</v>
      </c>
      <c r="G114" s="32">
        <v>35.03377662</v>
      </c>
      <c r="H114" s="32">
        <v>35.92817174</v>
      </c>
      <c r="I114" s="32">
        <v>35.52469539</v>
      </c>
      <c r="J114" s="32">
        <v>36.18722306</v>
      </c>
      <c r="K114" s="32">
        <v>36.29242193</v>
      </c>
      <c r="L114" s="32">
        <v>35.0387993</v>
      </c>
      <c r="M114" s="32">
        <v>36.15124866</v>
      </c>
      <c r="N114" s="32">
        <v>33.37641394</v>
      </c>
      <c r="O114" s="32">
        <v>33.41130141</v>
      </c>
      <c r="P114" s="32">
        <v>32.64756604</v>
      </c>
      <c r="Q114" s="32">
        <v>34.69709794</v>
      </c>
      <c r="R114" s="32">
        <v>34.51677961</v>
      </c>
      <c r="S114" s="32">
        <v>35.23376856</v>
      </c>
      <c r="T114" s="32">
        <v>35.33768519</v>
      </c>
      <c r="U114" s="32">
        <v>34.70456791</v>
      </c>
      <c r="V114" s="32">
        <v>36.21268615</v>
      </c>
      <c r="W114" s="32">
        <v>35.85452662</v>
      </c>
      <c r="X114" s="32">
        <v>37.58723476</v>
      </c>
      <c r="Y114" s="32">
        <v>34.67836422</v>
      </c>
      <c r="Z114" s="32">
        <v>34.54339191</v>
      </c>
      <c r="AA114" s="32">
        <v>32.37114457</v>
      </c>
      <c r="AB114" s="33"/>
      <c r="AC114" s="32">
        <v>11.61225</v>
      </c>
      <c r="AD114" s="32">
        <v>11.1155833333333</v>
      </c>
      <c r="AE114" s="32">
        <v>11.1910833333333</v>
      </c>
      <c r="AF114" s="32">
        <v>10.9975833333333</v>
      </c>
      <c r="AG114" s="32">
        <v>10.93025</v>
      </c>
      <c r="AH114" s="32">
        <v>10.4754166666666</v>
      </c>
      <c r="AI114" s="32">
        <v>11.3754166666666</v>
      </c>
      <c r="AJ114" s="32">
        <v>10.7038333333333</v>
      </c>
      <c r="AK114" s="32">
        <v>11.0851666666666</v>
      </c>
      <c r="AL114" s="32">
        <v>11.1716666666666</v>
      </c>
      <c r="AM114" s="32">
        <v>10.6535833333333</v>
      </c>
      <c r="AN114" s="32">
        <v>11.33575</v>
      </c>
      <c r="AO114" s="32">
        <v>11.16325</v>
      </c>
      <c r="AP114" s="32">
        <v>10.6569166666666</v>
      </c>
      <c r="AQ114" s="32">
        <v>11.0885</v>
      </c>
      <c r="AR114" s="32">
        <v>11.6325</v>
      </c>
      <c r="AS114" s="32">
        <v>12.2005</v>
      </c>
      <c r="AT114" s="32">
        <v>13.4145</v>
      </c>
      <c r="AU114" s="32">
        <v>14.0415</v>
      </c>
      <c r="AV114" s="32">
        <v>15.2145</v>
      </c>
      <c r="AW114" s="32">
        <v>16.3325</v>
      </c>
      <c r="AX114" s="32">
        <v>17.2445</v>
      </c>
      <c r="AY114" s="32">
        <v>18.2264999999999</v>
      </c>
      <c r="AZ114" s="32">
        <v>19.5454999999999</v>
      </c>
    </row>
    <row r="115" ht="13.65" customHeight="1">
      <c r="A115" t="s" s="31">
        <v>181</v>
      </c>
      <c r="B115" s="32">
        <f>CORREL(D115:AA115,AC115:AZ115)</f>
        <v>0.780695283690757</v>
      </c>
      <c r="C115" s="33"/>
      <c r="D115" s="32">
        <v>22.37075404</v>
      </c>
      <c r="E115" s="32">
        <v>25.26411971</v>
      </c>
      <c r="F115" s="32">
        <v>28.37585766</v>
      </c>
      <c r="G115" s="32">
        <v>30.35250274</v>
      </c>
      <c r="H115" s="32">
        <v>32.09111917</v>
      </c>
      <c r="I115" s="32">
        <v>31.69012709</v>
      </c>
      <c r="J115" s="32">
        <v>32.94344853</v>
      </c>
      <c r="K115" s="32">
        <v>42.07790321</v>
      </c>
      <c r="L115" s="32">
        <v>45.48426526</v>
      </c>
      <c r="M115" s="32">
        <v>44.64840621</v>
      </c>
      <c r="N115" s="32">
        <v>47.01862197</v>
      </c>
      <c r="O115" s="32">
        <v>51.40243371</v>
      </c>
      <c r="P115" s="32">
        <v>59.64805038</v>
      </c>
      <c r="Q115" s="32">
        <v>67.33981923</v>
      </c>
      <c r="R115" s="32">
        <v>70.53302828</v>
      </c>
      <c r="S115" s="32">
        <v>74.92853896</v>
      </c>
      <c r="T115" s="32">
        <v>79.22092929999999</v>
      </c>
      <c r="U115" s="32">
        <v>81.62851643</v>
      </c>
      <c r="V115" s="32">
        <v>82.27320939000001</v>
      </c>
      <c r="W115" s="32">
        <v>85.24602482</v>
      </c>
      <c r="X115" s="32">
        <v>86.26735494</v>
      </c>
      <c r="Y115" s="32">
        <v>81.98140907</v>
      </c>
      <c r="Z115" s="32">
        <v>88.96428784</v>
      </c>
      <c r="AA115" s="32">
        <v>91.64908529</v>
      </c>
      <c r="AB115" s="33"/>
      <c r="AC115" s="32">
        <v>28.1128333333333</v>
      </c>
      <c r="AD115" s="32">
        <v>27.9224166666666</v>
      </c>
      <c r="AE115" s="32">
        <v>28.0833333333333</v>
      </c>
      <c r="AF115" s="32">
        <v>27.9941666666666</v>
      </c>
      <c r="AG115" s="32">
        <v>28.269</v>
      </c>
      <c r="AH115" s="32">
        <v>28.1251666666666</v>
      </c>
      <c r="AI115" s="32">
        <v>28.07375</v>
      </c>
      <c r="AJ115" s="32">
        <v>28.0448333333333</v>
      </c>
      <c r="AK115" s="32">
        <v>28.363</v>
      </c>
      <c r="AL115" s="32">
        <v>27.7519166666666</v>
      </c>
      <c r="AM115" s="32">
        <v>28.3425</v>
      </c>
      <c r="AN115" s="32">
        <v>28.4586666666666</v>
      </c>
      <c r="AO115" s="32">
        <v>28.1506666666666</v>
      </c>
      <c r="AP115" s="32">
        <v>28.2115833333333</v>
      </c>
      <c r="AQ115" s="32">
        <v>28.194375</v>
      </c>
      <c r="AR115" s="32">
        <v>28.679375</v>
      </c>
      <c r="AS115" s="32">
        <v>29.892375</v>
      </c>
      <c r="AT115" s="32">
        <v>30.825375</v>
      </c>
      <c r="AU115" s="32">
        <v>32.246375</v>
      </c>
      <c r="AV115" s="32">
        <v>33.367375</v>
      </c>
      <c r="AW115" s="32">
        <v>34.257375</v>
      </c>
      <c r="AX115" s="32">
        <v>34.753375</v>
      </c>
      <c r="AY115" s="32">
        <v>36.082375</v>
      </c>
      <c r="AZ115" s="32">
        <v>37.137375</v>
      </c>
    </row>
    <row r="116" ht="13.65" customHeight="1">
      <c r="A116" t="s" s="31">
        <v>182</v>
      </c>
      <c r="B116" s="32">
        <f>CORREL(D116:AA116,AC116:AZ116)</f>
        <v>0.800073244391116</v>
      </c>
      <c r="C116" s="33"/>
      <c r="D116" s="32">
        <v>108.5115312</v>
      </c>
      <c r="E116" s="32">
        <v>109.6798085</v>
      </c>
      <c r="F116" s="32">
        <v>112.3112701</v>
      </c>
      <c r="G116" s="32">
        <v>112.8404766</v>
      </c>
      <c r="H116" s="32">
        <v>116.7722242</v>
      </c>
      <c r="I116" s="32">
        <v>130.4291016</v>
      </c>
      <c r="J116" s="32">
        <v>132.7764074</v>
      </c>
      <c r="K116" s="32">
        <v>143.863052</v>
      </c>
      <c r="L116" s="32">
        <v>159.7750404</v>
      </c>
      <c r="M116" s="32">
        <v>155.0883675</v>
      </c>
      <c r="N116" s="32">
        <v>158.0683316</v>
      </c>
      <c r="O116" s="32">
        <v>152.1203586</v>
      </c>
      <c r="P116" s="32">
        <v>153.7652651</v>
      </c>
      <c r="Q116" s="32">
        <v>154.9157516</v>
      </c>
      <c r="R116" s="32">
        <v>156.5991219</v>
      </c>
      <c r="S116" s="32">
        <v>165.0367318</v>
      </c>
      <c r="T116" s="32">
        <v>174.4396997</v>
      </c>
      <c r="U116" s="32">
        <v>193.2303615</v>
      </c>
      <c r="V116" s="32">
        <v>210.2887438</v>
      </c>
      <c r="W116" s="32">
        <v>198.4500758</v>
      </c>
      <c r="X116" s="32">
        <v>195.4584763</v>
      </c>
      <c r="Y116" s="32">
        <v>193.9607586</v>
      </c>
      <c r="Z116" s="32">
        <v>216.0637681</v>
      </c>
      <c r="AA116" s="32">
        <v>199.3298567</v>
      </c>
      <c r="AB116" s="33"/>
      <c r="AC116" s="32">
        <v>21.863</v>
      </c>
      <c r="AD116" s="32">
        <v>21.8225</v>
      </c>
      <c r="AE116" s="32">
        <v>21.9304166666666</v>
      </c>
      <c r="AF116" s="32">
        <v>22.0255</v>
      </c>
      <c r="AG116" s="32">
        <v>21.4320833333333</v>
      </c>
      <c r="AH116" s="32">
        <v>22.1430833333333</v>
      </c>
      <c r="AI116" s="32">
        <v>21.2724166666666</v>
      </c>
      <c r="AJ116" s="32">
        <v>21.6369166666666</v>
      </c>
      <c r="AK116" s="32">
        <v>21.6909166666666</v>
      </c>
      <c r="AL116" s="32">
        <v>21.5351666666666</v>
      </c>
      <c r="AM116" s="32">
        <v>21.9114166666666</v>
      </c>
      <c r="AN116" s="32">
        <v>22.0879166666666</v>
      </c>
      <c r="AO116" s="32">
        <v>21.76825</v>
      </c>
      <c r="AP116" s="32">
        <v>21.198</v>
      </c>
      <c r="AQ116" s="32">
        <v>22.320875</v>
      </c>
      <c r="AR116" s="32">
        <v>22.678875</v>
      </c>
      <c r="AS116" s="32">
        <v>23.207875</v>
      </c>
      <c r="AT116" s="32">
        <v>24.440875</v>
      </c>
      <c r="AU116" s="32">
        <v>25.692875</v>
      </c>
      <c r="AV116" s="32">
        <v>27.051875</v>
      </c>
      <c r="AW116" s="32">
        <v>27.617875</v>
      </c>
      <c r="AX116" s="32">
        <v>28.011875</v>
      </c>
      <c r="AY116" s="32">
        <v>29.132875</v>
      </c>
      <c r="AZ116" s="32">
        <v>30.5218749999999</v>
      </c>
    </row>
    <row r="117" ht="13.65" customHeight="1">
      <c r="A117" t="s" s="31">
        <v>183</v>
      </c>
      <c r="B117" s="32">
        <f>CORREL(D117:AA117,AC117:AZ117)</f>
        <v>0.634443829161236</v>
      </c>
      <c r="C117" s="33"/>
      <c r="D117" s="32">
        <v>5.004309439</v>
      </c>
      <c r="E117" s="32">
        <v>5.189099939</v>
      </c>
      <c r="F117" s="32">
        <v>6.202515145</v>
      </c>
      <c r="G117" s="32">
        <v>5.408056061</v>
      </c>
      <c r="H117" s="32">
        <v>5.47859269</v>
      </c>
      <c r="I117" s="32">
        <v>5.506017144</v>
      </c>
      <c r="J117" s="32">
        <v>7.099010962</v>
      </c>
      <c r="K117" s="32">
        <v>7.488326881</v>
      </c>
      <c r="L117" s="32">
        <v>7.475546621</v>
      </c>
      <c r="M117" s="32">
        <v>7.255498701</v>
      </c>
      <c r="N117" s="32">
        <v>8.673062492</v>
      </c>
      <c r="O117" s="32">
        <v>9.177613504</v>
      </c>
      <c r="P117" s="32">
        <v>9.995517073</v>
      </c>
      <c r="Q117" s="32">
        <v>10.451576</v>
      </c>
      <c r="R117" s="32">
        <v>10.26211986</v>
      </c>
      <c r="S117" s="32">
        <v>10.77179653</v>
      </c>
      <c r="T117" s="32">
        <v>10.63110149</v>
      </c>
      <c r="U117" s="32">
        <v>10.66436194</v>
      </c>
      <c r="V117" s="32">
        <v>10.14566966</v>
      </c>
      <c r="W117" s="32">
        <v>9.92674392</v>
      </c>
      <c r="X117" s="32">
        <v>13.10556848</v>
      </c>
      <c r="Y117" s="32">
        <v>9.597106688</v>
      </c>
      <c r="Z117" s="32">
        <v>10.86981445</v>
      </c>
      <c r="AA117" s="32">
        <v>11.38402608</v>
      </c>
      <c r="AB117" s="33"/>
      <c r="AC117" s="32">
        <v>26.42525</v>
      </c>
      <c r="AD117" s="32">
        <v>26.7118333333333</v>
      </c>
      <c r="AE117" s="32">
        <v>26.6658333333333</v>
      </c>
      <c r="AF117" s="32">
        <v>27.207</v>
      </c>
      <c r="AG117" s="32">
        <v>27.2484166666666</v>
      </c>
      <c r="AH117" s="32">
        <v>27.1059166666666</v>
      </c>
      <c r="AI117" s="32">
        <v>27.085</v>
      </c>
      <c r="AJ117" s="32">
        <v>27.13175</v>
      </c>
      <c r="AK117" s="32">
        <v>27.0594166666666</v>
      </c>
      <c r="AL117" s="32">
        <v>26.8006666666666</v>
      </c>
      <c r="AM117" s="32">
        <v>27.26975</v>
      </c>
      <c r="AN117" s="32">
        <v>27.0291666666666</v>
      </c>
      <c r="AO117" s="32">
        <v>26.70925</v>
      </c>
      <c r="AP117" s="32">
        <v>27.0825</v>
      </c>
      <c r="AQ117" s="32">
        <v>27.2175</v>
      </c>
      <c r="AR117" s="32">
        <v>28.2315</v>
      </c>
      <c r="AS117" s="32">
        <v>29.4635</v>
      </c>
      <c r="AT117" s="32">
        <v>30.6345</v>
      </c>
      <c r="AU117" s="32">
        <v>31.5745</v>
      </c>
      <c r="AV117" s="32">
        <v>32.8575</v>
      </c>
      <c r="AW117" s="32">
        <v>34.2875</v>
      </c>
      <c r="AX117" s="32">
        <v>35.7685</v>
      </c>
      <c r="AY117" s="32">
        <v>36.9675</v>
      </c>
      <c r="AZ117" s="32">
        <v>37.6955</v>
      </c>
    </row>
    <row r="118" ht="13.65" customHeight="1">
      <c r="A118" t="s" s="31">
        <v>184</v>
      </c>
      <c r="B118" s="32">
        <f>CORREL(D118:AA118,AC118:AZ118)</f>
        <v>0.665796022157098</v>
      </c>
      <c r="C118" s="33"/>
      <c r="D118" s="32">
        <v>29.30463616</v>
      </c>
      <c r="E118" s="32">
        <v>28.97654517</v>
      </c>
      <c r="F118" s="32">
        <v>26.92894172</v>
      </c>
      <c r="G118" s="32">
        <v>28.09177602</v>
      </c>
      <c r="H118" s="32">
        <v>27.54273759</v>
      </c>
      <c r="I118" s="32">
        <v>31.81073493</v>
      </c>
      <c r="J118" s="32">
        <v>31.82981334</v>
      </c>
      <c r="K118" s="32">
        <v>31.47922737</v>
      </c>
      <c r="L118" s="32">
        <v>34.36476327</v>
      </c>
      <c r="M118" s="32">
        <v>38.98286013</v>
      </c>
      <c r="N118" s="32">
        <v>41.96365743</v>
      </c>
      <c r="O118" s="32">
        <v>45.83539985</v>
      </c>
      <c r="P118" s="32">
        <v>49.16651698</v>
      </c>
      <c r="Q118" s="32">
        <v>49.10753907</v>
      </c>
      <c r="R118" s="32">
        <v>50.11969718</v>
      </c>
      <c r="S118" s="32">
        <v>53.16936972</v>
      </c>
      <c r="T118" s="32">
        <v>54.70166056</v>
      </c>
      <c r="U118" s="32">
        <v>57.45176321</v>
      </c>
      <c r="V118" s="32">
        <v>55.13267766</v>
      </c>
      <c r="W118" s="32">
        <v>55.28771375</v>
      </c>
      <c r="X118" s="32">
        <v>58.15424847</v>
      </c>
      <c r="Y118" s="32">
        <v>47.54981751</v>
      </c>
      <c r="Z118" s="32">
        <v>55.71218496</v>
      </c>
      <c r="AA118" s="32">
        <v>61.61039833</v>
      </c>
      <c r="AB118" s="33"/>
      <c r="AC118" s="32">
        <v>20.06775</v>
      </c>
      <c r="AD118" s="32">
        <v>20.2319166666666</v>
      </c>
      <c r="AE118" s="32">
        <v>20.22575</v>
      </c>
      <c r="AF118" s="32">
        <v>20.536</v>
      </c>
      <c r="AG118" s="32">
        <v>20.4855833333333</v>
      </c>
      <c r="AH118" s="32">
        <v>20.4430833333333</v>
      </c>
      <c r="AI118" s="32">
        <v>20.4505833333333</v>
      </c>
      <c r="AJ118" s="32">
        <v>20.541</v>
      </c>
      <c r="AK118" s="32">
        <v>20.1916666666666</v>
      </c>
      <c r="AL118" s="32">
        <v>20.2264166666666</v>
      </c>
      <c r="AM118" s="32">
        <v>20.5230833333333</v>
      </c>
      <c r="AN118" s="32">
        <v>20.5845</v>
      </c>
      <c r="AO118" s="32">
        <v>20.2840833333333</v>
      </c>
      <c r="AP118" s="32">
        <v>20.46</v>
      </c>
      <c r="AQ118" s="32">
        <v>19.97625</v>
      </c>
      <c r="AR118" s="32">
        <v>20.85925</v>
      </c>
      <c r="AS118" s="32">
        <v>22.11525</v>
      </c>
      <c r="AT118" s="32">
        <v>23.56925</v>
      </c>
      <c r="AU118" s="32">
        <v>24.54725</v>
      </c>
      <c r="AV118" s="32">
        <v>25.28125</v>
      </c>
      <c r="AW118" s="32">
        <v>26.32925</v>
      </c>
      <c r="AX118" s="32">
        <v>28.10725</v>
      </c>
      <c r="AY118" s="32">
        <v>29.39425</v>
      </c>
      <c r="AZ118" s="32">
        <v>30.27225</v>
      </c>
    </row>
    <row r="119" ht="13.65" customHeight="1">
      <c r="A119" t="s" s="31">
        <v>185</v>
      </c>
      <c r="B119" s="32">
        <f>CORREL(D119:AA119,AC119:AZ119)</f>
        <v>0.937305336248449</v>
      </c>
      <c r="C119" s="33"/>
      <c r="D119" s="32">
        <v>74.68652003</v>
      </c>
      <c r="E119" s="32">
        <v>75.04270664000001</v>
      </c>
      <c r="F119" s="32">
        <v>72.38500489</v>
      </c>
      <c r="G119" s="32">
        <v>73.47795445</v>
      </c>
      <c r="H119" s="32">
        <v>75.47855976</v>
      </c>
      <c r="I119" s="32">
        <v>76.57421375</v>
      </c>
      <c r="J119" s="32">
        <v>79.59278264</v>
      </c>
      <c r="K119" s="32">
        <v>71.80748656</v>
      </c>
      <c r="L119" s="32">
        <v>77.98522572</v>
      </c>
      <c r="M119" s="32">
        <v>78.61070952</v>
      </c>
      <c r="N119" s="32">
        <v>79.51284217</v>
      </c>
      <c r="O119" s="32">
        <v>85.51746439999999</v>
      </c>
      <c r="P119" s="32">
        <v>85.15121870999999</v>
      </c>
      <c r="Q119" s="32">
        <v>90.12547761</v>
      </c>
      <c r="R119" s="32">
        <v>98.24806148</v>
      </c>
      <c r="S119" s="32">
        <v>104.7798606</v>
      </c>
      <c r="T119" s="32">
        <v>113.9087365</v>
      </c>
      <c r="U119" s="32">
        <v>122.2147759</v>
      </c>
      <c r="V119" s="32">
        <v>136.5839765</v>
      </c>
      <c r="W119" s="32">
        <v>142.3094389</v>
      </c>
      <c r="X119" s="32">
        <v>148.8006977</v>
      </c>
      <c r="Y119" s="32">
        <v>136.6789791</v>
      </c>
      <c r="Z119" s="32">
        <v>146.142184</v>
      </c>
      <c r="AA119" s="32">
        <v>155.3809365</v>
      </c>
      <c r="AB119" s="33"/>
      <c r="AC119" s="32">
        <v>26.92575</v>
      </c>
      <c r="AD119" s="32">
        <v>27.00975</v>
      </c>
      <c r="AE119" s="32">
        <v>27.10425</v>
      </c>
      <c r="AF119" s="32">
        <v>27.0831666666666</v>
      </c>
      <c r="AG119" s="32">
        <v>27.0148333333333</v>
      </c>
      <c r="AH119" s="32">
        <v>27.0898333333333</v>
      </c>
      <c r="AI119" s="32">
        <v>27.1443333333333</v>
      </c>
      <c r="AJ119" s="32">
        <v>27.1780833333333</v>
      </c>
      <c r="AK119" s="32">
        <v>27.162</v>
      </c>
      <c r="AL119" s="32">
        <v>26.87575</v>
      </c>
      <c r="AM119" s="32">
        <v>27.00875</v>
      </c>
      <c r="AN119" s="32">
        <v>27.3565</v>
      </c>
      <c r="AO119" s="32">
        <v>26.7859166666666</v>
      </c>
      <c r="AP119" s="32">
        <v>27.1489166666666</v>
      </c>
      <c r="AQ119" s="32">
        <v>27.41675</v>
      </c>
      <c r="AR119" s="32">
        <v>28.37675</v>
      </c>
      <c r="AS119" s="32">
        <v>29.53175</v>
      </c>
      <c r="AT119" s="32">
        <v>31.13475</v>
      </c>
      <c r="AU119" s="32">
        <v>32.43475</v>
      </c>
      <c r="AV119" s="32">
        <v>33.76375</v>
      </c>
      <c r="AW119" s="32">
        <v>35.17075</v>
      </c>
      <c r="AX119" s="32">
        <v>36.73075</v>
      </c>
      <c r="AY119" s="32">
        <v>38.16175</v>
      </c>
      <c r="AZ119" s="32">
        <v>39.56675</v>
      </c>
    </row>
    <row r="120" ht="13.65" customHeight="1">
      <c r="A120" t="s" s="31">
        <v>186</v>
      </c>
      <c r="B120" s="32">
        <f>CORREL(D120:AA120,AC120:AZ120)</f>
        <v>-0.526752143571671</v>
      </c>
      <c r="C120" s="33"/>
      <c r="D120" s="32">
        <v>2.419118003</v>
      </c>
      <c r="E120" s="32">
        <v>2.121468606</v>
      </c>
      <c r="F120" s="32">
        <v>2.363086535</v>
      </c>
      <c r="G120" s="32">
        <v>1.443863126</v>
      </c>
      <c r="H120" s="32">
        <v>1.717856115</v>
      </c>
      <c r="I120" s="32">
        <v>1.521661063</v>
      </c>
      <c r="J120" s="32">
        <v>1.734123172</v>
      </c>
      <c r="K120" s="32">
        <v>1.696363833</v>
      </c>
      <c r="L120" s="32">
        <v>1.382821401</v>
      </c>
      <c r="M120" s="32">
        <v>1.397643755</v>
      </c>
      <c r="N120" s="32">
        <v>2.172715655</v>
      </c>
      <c r="O120" s="32">
        <v>2.110187351</v>
      </c>
      <c r="P120" s="32">
        <v>2.369226601</v>
      </c>
      <c r="Q120" s="32">
        <v>3.603457727</v>
      </c>
      <c r="R120" s="32">
        <v>1.823750534</v>
      </c>
      <c r="S120" s="32">
        <v>1.267631137</v>
      </c>
      <c r="T120" s="32">
        <v>1.195231623</v>
      </c>
      <c r="U120" s="32">
        <v>1.144241657</v>
      </c>
      <c r="V120" s="32">
        <v>1.196221271</v>
      </c>
      <c r="W120" s="32">
        <v>1.230399282</v>
      </c>
      <c r="X120" s="32">
        <v>1.268182417</v>
      </c>
      <c r="Y120" s="32">
        <v>1.276241821</v>
      </c>
      <c r="Z120" s="32">
        <v>1.328851115</v>
      </c>
      <c r="AA120" s="32">
        <v>1.357050329</v>
      </c>
      <c r="AB120" s="33"/>
      <c r="AC120" s="32">
        <v>27.6663333333333</v>
      </c>
      <c r="AD120" s="32">
        <v>27.69075</v>
      </c>
      <c r="AE120" s="32">
        <v>27.7585833333333</v>
      </c>
      <c r="AF120" s="32">
        <v>27.8018333333333</v>
      </c>
      <c r="AG120" s="32">
        <v>27.6295833333333</v>
      </c>
      <c r="AH120" s="32">
        <v>27.8889166666666</v>
      </c>
      <c r="AI120" s="32">
        <v>27.71875</v>
      </c>
      <c r="AJ120" s="32">
        <v>27.8144166666666</v>
      </c>
      <c r="AK120" s="32">
        <v>27.84275</v>
      </c>
      <c r="AL120" s="32">
        <v>27.62575</v>
      </c>
      <c r="AM120" s="32">
        <v>27.7169166666666</v>
      </c>
      <c r="AN120" s="32">
        <v>27.76775</v>
      </c>
      <c r="AO120" s="32">
        <v>27.5534166666666</v>
      </c>
      <c r="AP120" s="32">
        <v>27.72125</v>
      </c>
      <c r="AQ120" s="32">
        <v>27.820375</v>
      </c>
      <c r="AR120" s="32">
        <v>28.7723749999999</v>
      </c>
      <c r="AS120" s="32">
        <v>29.9733749999999</v>
      </c>
      <c r="AT120" s="32">
        <v>31.2373749999999</v>
      </c>
      <c r="AU120" s="32">
        <v>32.3703749999999</v>
      </c>
      <c r="AV120" s="32">
        <v>33.5753749999999</v>
      </c>
      <c r="AW120" s="32">
        <v>33.5753749999999</v>
      </c>
      <c r="AX120" s="32">
        <v>33.5753749999999</v>
      </c>
      <c r="AY120" s="32">
        <v>35.043375</v>
      </c>
      <c r="AZ120" s="32">
        <v>36.7153749999999</v>
      </c>
    </row>
    <row r="121" ht="13.65" customHeight="1">
      <c r="A121" t="s" s="31">
        <v>187</v>
      </c>
      <c r="B121" s="32">
        <f>CORREL(D121:AA121,AC121:AZ121)</f>
        <v>0.244400242201631</v>
      </c>
      <c r="C121" s="33"/>
      <c r="D121" s="32">
        <v>2.53413421</v>
      </c>
      <c r="E121" s="32">
        <v>3.193221729</v>
      </c>
      <c r="F121" s="32">
        <v>3.801222549</v>
      </c>
      <c r="G121" s="32">
        <v>4.293679108</v>
      </c>
      <c r="H121" s="32">
        <v>4.760484362</v>
      </c>
      <c r="I121" s="32">
        <v>5.068841188</v>
      </c>
      <c r="J121" s="32">
        <v>5.477097225</v>
      </c>
      <c r="K121" s="32">
        <v>5.542340065</v>
      </c>
      <c r="L121" s="32">
        <v>5.277669909</v>
      </c>
      <c r="M121" s="32">
        <v>5.106666685</v>
      </c>
      <c r="N121" s="32">
        <v>5.10136594</v>
      </c>
      <c r="O121" s="32">
        <v>4.292695053</v>
      </c>
      <c r="P121" s="32">
        <v>4.549916083</v>
      </c>
      <c r="Q121" s="32">
        <v>4.328894808</v>
      </c>
      <c r="R121" s="32">
        <v>4.616341352</v>
      </c>
      <c r="S121" s="32">
        <v>5.562337007</v>
      </c>
      <c r="T121" s="32">
        <v>6.061095719</v>
      </c>
      <c r="U121" s="32">
        <v>6.714916279</v>
      </c>
      <c r="V121" s="32">
        <v>6.597212421</v>
      </c>
      <c r="W121" s="32">
        <v>6.762888094</v>
      </c>
      <c r="X121" s="32">
        <v>7.190524664</v>
      </c>
      <c r="Y121" s="32">
        <v>4.447630181</v>
      </c>
      <c r="Z121" s="32">
        <v>4.612865152</v>
      </c>
      <c r="AA121" s="32">
        <v>4.715918823</v>
      </c>
      <c r="AB121" s="33"/>
      <c r="AC121" s="32">
        <v>24.9198333333333</v>
      </c>
      <c r="AD121" s="32">
        <v>24.942</v>
      </c>
      <c r="AE121" s="32">
        <v>25.0546666666666</v>
      </c>
      <c r="AF121" s="32">
        <v>25.0963333333333</v>
      </c>
      <c r="AG121" s="32">
        <v>25.0668333333333</v>
      </c>
      <c r="AH121" s="32">
        <v>24.9089166666666</v>
      </c>
      <c r="AI121" s="32">
        <v>25.03375</v>
      </c>
      <c r="AJ121" s="32">
        <v>24.739</v>
      </c>
      <c r="AK121" s="32">
        <v>24.8826666666666</v>
      </c>
      <c r="AL121" s="32">
        <v>24.7759166666666</v>
      </c>
      <c r="AM121" s="32">
        <v>24.7831666666666</v>
      </c>
      <c r="AN121" s="32">
        <v>25.342</v>
      </c>
      <c r="AO121" s="32">
        <v>24.8298333333333</v>
      </c>
      <c r="AP121" s="32">
        <v>24.8435833333333</v>
      </c>
      <c r="AQ121" s="32">
        <v>25.069125</v>
      </c>
      <c r="AR121" s="32">
        <v>25.462125</v>
      </c>
      <c r="AS121" s="32">
        <v>25.622125</v>
      </c>
      <c r="AT121" s="32">
        <v>26.751125</v>
      </c>
      <c r="AU121" s="32">
        <v>27.541125</v>
      </c>
      <c r="AV121" s="32">
        <v>28.203125</v>
      </c>
      <c r="AW121" s="32">
        <v>28.898125</v>
      </c>
      <c r="AX121" s="32">
        <v>29.980125</v>
      </c>
      <c r="AY121" s="32">
        <v>31.160125</v>
      </c>
      <c r="AZ121" s="32">
        <v>32.381125</v>
      </c>
    </row>
    <row r="122" ht="13.65" customHeight="1">
      <c r="A122" t="s" s="31">
        <v>188</v>
      </c>
      <c r="B122" s="32">
        <f>CORREL(D122:AA122,AC122:AZ122)</f>
        <v>-0.0361268322371872</v>
      </c>
      <c r="C122" s="33"/>
      <c r="D122" s="32">
        <v>324.1179901</v>
      </c>
      <c r="E122" s="32">
        <v>312.2992197</v>
      </c>
      <c r="F122" s="32">
        <v>309.2261442</v>
      </c>
      <c r="G122" s="32">
        <v>302.3304732</v>
      </c>
      <c r="H122" s="32">
        <v>315.0756891</v>
      </c>
      <c r="I122" s="32">
        <v>317.2852148</v>
      </c>
      <c r="J122" s="32">
        <v>317.0197308</v>
      </c>
      <c r="K122" s="32">
        <v>330.7232546</v>
      </c>
      <c r="L122" s="32">
        <v>330.4293071</v>
      </c>
      <c r="M122" s="32">
        <v>324.7491183</v>
      </c>
      <c r="N122" s="32">
        <v>311.3923293</v>
      </c>
      <c r="O122" s="32">
        <v>329.282591</v>
      </c>
      <c r="P122" s="32">
        <v>327.092238</v>
      </c>
      <c r="Q122" s="32">
        <v>319.8053533</v>
      </c>
      <c r="R122" s="32">
        <v>315.4796062</v>
      </c>
      <c r="S122" s="32">
        <v>302.9715617</v>
      </c>
      <c r="T122" s="32">
        <v>306.1331703</v>
      </c>
      <c r="U122" s="32">
        <v>317.1915845</v>
      </c>
      <c r="V122" s="32">
        <v>330.7493838</v>
      </c>
      <c r="W122" s="32">
        <v>330.0904316</v>
      </c>
      <c r="X122" s="32">
        <v>312.3388787</v>
      </c>
      <c r="Y122" s="32">
        <v>296.3334256</v>
      </c>
      <c r="Z122" s="32">
        <v>327.2258297</v>
      </c>
      <c r="AA122" s="32">
        <v>321.9540117</v>
      </c>
      <c r="AB122" s="33"/>
      <c r="AC122" s="32">
        <v>9.035</v>
      </c>
      <c r="AD122" s="32">
        <v>9.62216666666666</v>
      </c>
      <c r="AE122" s="32">
        <v>8.333833333333329</v>
      </c>
      <c r="AF122" s="32">
        <v>9.171166666666659</v>
      </c>
      <c r="AG122" s="32">
        <v>8.385083333333331</v>
      </c>
      <c r="AH122" s="32">
        <v>8.390499999999999</v>
      </c>
      <c r="AI122" s="32">
        <v>8.4185</v>
      </c>
      <c r="AJ122" s="32">
        <v>8.799916666666659</v>
      </c>
      <c r="AK122" s="32">
        <v>9.41808333333333</v>
      </c>
      <c r="AL122" s="32">
        <v>9.469166666666659</v>
      </c>
      <c r="AM122" s="32">
        <v>8.652916666666661</v>
      </c>
      <c r="AN122" s="32">
        <v>7.62141666666666</v>
      </c>
      <c r="AO122" s="32">
        <v>8.951666666666661</v>
      </c>
      <c r="AP122" s="32">
        <v>8.537750000000001</v>
      </c>
      <c r="AQ122" s="32">
        <v>9.257875</v>
      </c>
      <c r="AR122" s="32">
        <v>11.637875</v>
      </c>
      <c r="AS122" s="32">
        <v>13.650875</v>
      </c>
      <c r="AT122" s="32">
        <v>15.706875</v>
      </c>
      <c r="AU122" s="32">
        <v>17.181875</v>
      </c>
      <c r="AV122" s="32">
        <v>19.615875</v>
      </c>
      <c r="AW122" s="32">
        <v>22.267875</v>
      </c>
      <c r="AX122" s="32">
        <v>24.944875</v>
      </c>
      <c r="AY122" s="32">
        <v>26.410875</v>
      </c>
      <c r="AZ122" s="32">
        <v>28.466875</v>
      </c>
    </row>
    <row r="123" ht="13.65" customHeight="1">
      <c r="A123" t="s" s="31">
        <v>189</v>
      </c>
      <c r="B123" s="32">
        <f>CORREL(D123:AA123,AC123:AZ123)</f>
        <v>-0.448127777161262</v>
      </c>
      <c r="C123" s="33"/>
      <c r="D123" s="32">
        <v>24.34199799</v>
      </c>
      <c r="E123" s="32">
        <v>24.38829693</v>
      </c>
      <c r="F123" s="32">
        <v>24.19592159</v>
      </c>
      <c r="G123" s="32">
        <v>19.67650448</v>
      </c>
      <c r="H123" s="32">
        <v>25.56314447</v>
      </c>
      <c r="I123" s="32">
        <v>25.7873738</v>
      </c>
      <c r="J123" s="32">
        <v>25.69394144</v>
      </c>
      <c r="K123" s="32">
        <v>16.34235426</v>
      </c>
      <c r="L123" s="32">
        <v>17.29183857</v>
      </c>
      <c r="M123" s="32">
        <v>14.87302183</v>
      </c>
      <c r="N123" s="32">
        <v>13.47522891</v>
      </c>
      <c r="O123" s="32">
        <v>12.86949117</v>
      </c>
      <c r="P123" s="32">
        <v>11.24363861</v>
      </c>
      <c r="Q123" s="32">
        <v>10.88239415</v>
      </c>
      <c r="R123" s="32">
        <v>10.93270393</v>
      </c>
      <c r="S123" s="32">
        <v>11.25525836</v>
      </c>
      <c r="T123" s="32">
        <v>11.49694573</v>
      </c>
      <c r="U123" s="32">
        <v>10.71489192</v>
      </c>
      <c r="V123" s="32">
        <v>11.31202022</v>
      </c>
      <c r="W123" s="32">
        <v>13.51374775</v>
      </c>
      <c r="X123" s="32">
        <v>12.26301115</v>
      </c>
      <c r="Y123" s="32">
        <v>12.29667087</v>
      </c>
      <c r="Z123" s="32">
        <v>12.86093768</v>
      </c>
      <c r="AA123" s="32">
        <v>12.61657485</v>
      </c>
      <c r="AB123" s="33"/>
      <c r="AC123" s="32">
        <v>26.0525833333333</v>
      </c>
      <c r="AD123" s="32">
        <v>25.7865</v>
      </c>
      <c r="AE123" s="32">
        <v>26.27025</v>
      </c>
      <c r="AF123" s="32">
        <v>26.482</v>
      </c>
      <c r="AG123" s="32">
        <v>26.5106666666666</v>
      </c>
      <c r="AH123" s="32">
        <v>26.0995</v>
      </c>
      <c r="AI123" s="32">
        <v>26.4296666666666</v>
      </c>
      <c r="AJ123" s="32">
        <v>26.45225</v>
      </c>
      <c r="AK123" s="32">
        <v>26.6178333333333</v>
      </c>
      <c r="AL123" s="32">
        <v>26.0983333333333</v>
      </c>
      <c r="AM123" s="32">
        <v>26.338</v>
      </c>
      <c r="AN123" s="32">
        <v>26.63825</v>
      </c>
      <c r="AO123" s="32">
        <v>26.2208333333333</v>
      </c>
      <c r="AP123" s="32">
        <v>26.4695833333333</v>
      </c>
      <c r="AQ123" s="32">
        <v>26.2832222222222</v>
      </c>
      <c r="AR123" s="32">
        <v>27.1522222222222</v>
      </c>
      <c r="AS123" s="32">
        <v>28.2452222222222</v>
      </c>
      <c r="AT123" s="32">
        <v>29.4482222222222</v>
      </c>
      <c r="AU123" s="32">
        <v>30.4152222222221</v>
      </c>
      <c r="AV123" s="32">
        <v>31.2632222222221</v>
      </c>
      <c r="AW123" s="32">
        <v>32.2132222222222</v>
      </c>
      <c r="AX123" s="32">
        <v>33.5622222222221</v>
      </c>
      <c r="AY123" s="32">
        <v>34.4842222222221</v>
      </c>
      <c r="AZ123" s="32">
        <v>35.3322222222221</v>
      </c>
    </row>
    <row r="124" ht="13.65" customHeight="1">
      <c r="A124" t="s" s="31">
        <v>190</v>
      </c>
      <c r="B124" s="32">
        <f>CORREL(D124:AA124,AC124:AZ124)</f>
        <v>-0.767035367878661</v>
      </c>
      <c r="C124" s="33"/>
      <c r="D124" s="32">
        <v>64.65508569000001</v>
      </c>
      <c r="E124" s="32">
        <v>64.20775464</v>
      </c>
      <c r="F124" s="32">
        <v>63.47042368</v>
      </c>
      <c r="G124" s="32">
        <v>67.64899896999999</v>
      </c>
      <c r="H124" s="32">
        <v>62.73469518</v>
      </c>
      <c r="I124" s="32">
        <v>64.49980579</v>
      </c>
      <c r="J124" s="32">
        <v>67.75039672</v>
      </c>
      <c r="K124" s="32">
        <v>62.75593232</v>
      </c>
      <c r="L124" s="32">
        <v>61.242654</v>
      </c>
      <c r="M124" s="32">
        <v>59.15295853</v>
      </c>
      <c r="N124" s="32">
        <v>58.3974346</v>
      </c>
      <c r="O124" s="32">
        <v>53.16641732</v>
      </c>
      <c r="P124" s="32">
        <v>51.37077915</v>
      </c>
      <c r="Q124" s="32">
        <v>49.72105819</v>
      </c>
      <c r="R124" s="32">
        <v>48.11647833</v>
      </c>
      <c r="S124" s="32">
        <v>47.64657204</v>
      </c>
      <c r="T124" s="32">
        <v>51.67402421</v>
      </c>
      <c r="U124" s="32">
        <v>50.50045483</v>
      </c>
      <c r="V124" s="32">
        <v>55.11703855</v>
      </c>
      <c r="W124" s="32">
        <v>51.0800731</v>
      </c>
      <c r="X124" s="32">
        <v>46.4037656</v>
      </c>
      <c r="Y124" s="32">
        <v>40.80044737</v>
      </c>
      <c r="Z124" s="32">
        <v>39.5353081</v>
      </c>
      <c r="AA124" s="32">
        <v>41.2817135</v>
      </c>
      <c r="AB124" s="33"/>
      <c r="AC124" s="32">
        <v>15.2790833333333</v>
      </c>
      <c r="AD124" s="32">
        <v>15.393</v>
      </c>
      <c r="AE124" s="32">
        <v>15.40775</v>
      </c>
      <c r="AF124" s="32">
        <v>15.4631666666666</v>
      </c>
      <c r="AG124" s="32">
        <v>15.8158333333333</v>
      </c>
      <c r="AH124" s="32">
        <v>15.4638333333333</v>
      </c>
      <c r="AI124" s="32">
        <v>15.5369166666666</v>
      </c>
      <c r="AJ124" s="32">
        <v>16.0025833333333</v>
      </c>
      <c r="AK124" s="32">
        <v>15.2410833333333</v>
      </c>
      <c r="AL124" s="32">
        <v>15.27</v>
      </c>
      <c r="AM124" s="32">
        <v>15.9835</v>
      </c>
      <c r="AN124" s="32">
        <v>15.68425</v>
      </c>
      <c r="AO124" s="32">
        <v>16.0664166666666</v>
      </c>
      <c r="AP124" s="32">
        <v>15.3921666666666</v>
      </c>
      <c r="AQ124" s="32">
        <v>15.88925</v>
      </c>
      <c r="AR124" s="32">
        <v>17.23825</v>
      </c>
      <c r="AS124" s="32">
        <v>18.64325</v>
      </c>
      <c r="AT124" s="32">
        <v>20.32525</v>
      </c>
      <c r="AU124" s="32">
        <v>22.43425</v>
      </c>
      <c r="AV124" s="32">
        <v>23.3402499999999</v>
      </c>
      <c r="AW124" s="32">
        <v>24.6312499999999</v>
      </c>
      <c r="AX124" s="32">
        <v>26.6212499999999</v>
      </c>
      <c r="AY124" s="32">
        <v>27.8722499999999</v>
      </c>
      <c r="AZ124" s="32">
        <v>30.19025</v>
      </c>
    </row>
    <row r="125" ht="13.65" customHeight="1">
      <c r="A125" t="s" s="31">
        <v>191</v>
      </c>
      <c r="B125" s="32">
        <f>CORREL(D125:AA125,AC125:AZ125)</f>
        <v>0.879691398973676</v>
      </c>
      <c r="C125" s="33"/>
      <c r="D125" s="32">
        <v>4.412840644</v>
      </c>
      <c r="E125" s="32">
        <v>3.638760818</v>
      </c>
      <c r="F125" s="32">
        <v>3.775306955</v>
      </c>
      <c r="G125" s="32">
        <v>3.952215516</v>
      </c>
      <c r="H125" s="32">
        <v>4.078253023</v>
      </c>
      <c r="I125" s="32">
        <v>4.125369063</v>
      </c>
      <c r="J125" s="32">
        <v>3.802741465</v>
      </c>
      <c r="K125" s="32">
        <v>4.097930491</v>
      </c>
      <c r="L125" s="32">
        <v>3.891778507</v>
      </c>
      <c r="M125" s="32">
        <v>4.547050743</v>
      </c>
      <c r="N125" s="32">
        <v>4.690843744</v>
      </c>
      <c r="O125" s="32">
        <v>5.220709262</v>
      </c>
      <c r="P125" s="32">
        <v>5.426515995</v>
      </c>
      <c r="Q125" s="32">
        <v>5.386534806</v>
      </c>
      <c r="R125" s="32">
        <v>5.627503138</v>
      </c>
      <c r="S125" s="32">
        <v>5.978104391</v>
      </c>
      <c r="T125" s="32">
        <v>6.713253663</v>
      </c>
      <c r="U125" s="32">
        <v>7.587888595</v>
      </c>
      <c r="V125" s="32">
        <v>8.447143842999999</v>
      </c>
      <c r="W125" s="32">
        <v>8.719573775000001</v>
      </c>
      <c r="X125" s="32">
        <v>8.496499382</v>
      </c>
      <c r="Y125" s="32">
        <v>7.957524557</v>
      </c>
      <c r="Z125" s="32">
        <v>9.929395100000001</v>
      </c>
      <c r="AA125" s="32">
        <v>9.932553592</v>
      </c>
      <c r="AB125" s="33"/>
      <c r="AC125" s="32">
        <v>23.6975833333333</v>
      </c>
      <c r="AD125" s="32">
        <v>23.6260833333333</v>
      </c>
      <c r="AE125" s="32">
        <v>24.28825</v>
      </c>
      <c r="AF125" s="32">
        <v>24.759</v>
      </c>
      <c r="AG125" s="32">
        <v>24.2638333333333</v>
      </c>
      <c r="AH125" s="32">
        <v>23.8045</v>
      </c>
      <c r="AI125" s="32">
        <v>23.8200833333333</v>
      </c>
      <c r="AJ125" s="32">
        <v>24.3765833333333</v>
      </c>
      <c r="AK125" s="32">
        <v>23.7266666666666</v>
      </c>
      <c r="AL125" s="32">
        <v>23.8183333333333</v>
      </c>
      <c r="AM125" s="32">
        <v>24.1885833333333</v>
      </c>
      <c r="AN125" s="32">
        <v>23.6154166666666</v>
      </c>
      <c r="AO125" s="32">
        <v>23.9915</v>
      </c>
      <c r="AP125" s="32">
        <v>24.46575</v>
      </c>
      <c r="AQ125" s="32">
        <v>22.81775</v>
      </c>
      <c r="AR125" s="32">
        <v>23.93675</v>
      </c>
      <c r="AS125" s="32">
        <v>25.42975</v>
      </c>
      <c r="AT125" s="32">
        <v>25.67975</v>
      </c>
      <c r="AU125" s="32">
        <v>26.8297499999999</v>
      </c>
      <c r="AV125" s="32">
        <v>27.36875</v>
      </c>
      <c r="AW125" s="32">
        <v>28.64475</v>
      </c>
      <c r="AX125" s="32">
        <v>30.0137499999999</v>
      </c>
      <c r="AY125" s="32">
        <v>30.70975</v>
      </c>
      <c r="AZ125" s="32">
        <v>31.35875</v>
      </c>
    </row>
    <row r="126" ht="13.65" customHeight="1">
      <c r="A126" t="s" s="31">
        <v>192</v>
      </c>
      <c r="B126" s="32">
        <f>CORREL(D126:AA126,AC126:AZ126)</f>
        <v>0.256216309646143</v>
      </c>
      <c r="C126" s="33"/>
      <c r="D126" s="32">
        <v>0.711438457</v>
      </c>
      <c r="E126" s="32">
        <v>0.793078266</v>
      </c>
      <c r="F126" s="32">
        <v>0.90252133</v>
      </c>
      <c r="G126" s="32">
        <v>0.940940929</v>
      </c>
      <c r="H126" s="32">
        <v>0.994141574</v>
      </c>
      <c r="I126" s="32">
        <v>0.937404338</v>
      </c>
      <c r="J126" s="32">
        <v>0.999815672</v>
      </c>
      <c r="K126" s="32">
        <v>0.936799941</v>
      </c>
      <c r="L126" s="32">
        <v>0.947472721</v>
      </c>
      <c r="M126" s="32">
        <v>0.971900945</v>
      </c>
      <c r="N126" s="32">
        <v>0.968897556</v>
      </c>
      <c r="O126" s="32">
        <v>1.006186294</v>
      </c>
      <c r="P126" s="32">
        <v>0.976654726</v>
      </c>
      <c r="Q126" s="32">
        <v>0.941623942</v>
      </c>
      <c r="R126" s="32">
        <v>1.003939797</v>
      </c>
      <c r="S126" s="32">
        <v>0.994591793</v>
      </c>
      <c r="T126" s="32">
        <v>1.031257342</v>
      </c>
      <c r="U126" s="32">
        <v>1.032225406</v>
      </c>
      <c r="V126" s="32">
        <v>1.026427005</v>
      </c>
      <c r="W126" s="32">
        <v>1.059237949</v>
      </c>
      <c r="X126" s="32">
        <v>1.111984271</v>
      </c>
      <c r="Y126" s="32">
        <v>0.8990283529999999</v>
      </c>
      <c r="Z126" s="32">
        <v>0.93498585</v>
      </c>
      <c r="AA126" s="32">
        <v>0.956694979</v>
      </c>
      <c r="AB126" s="33"/>
      <c r="AC126" s="32">
        <v>26.7043333333333</v>
      </c>
      <c r="AD126" s="32">
        <v>26.6358333333333</v>
      </c>
      <c r="AE126" s="32">
        <v>26.6193333333333</v>
      </c>
      <c r="AF126" s="32">
        <v>26.9819166666666</v>
      </c>
      <c r="AG126" s="32">
        <v>26.9164166666666</v>
      </c>
      <c r="AH126" s="32">
        <v>26.7289166666666</v>
      </c>
      <c r="AI126" s="32">
        <v>26.8529166666666</v>
      </c>
      <c r="AJ126" s="32">
        <v>26.83475</v>
      </c>
      <c r="AK126" s="32">
        <v>26.8125833333333</v>
      </c>
      <c r="AL126" s="32">
        <v>26.4840833333333</v>
      </c>
      <c r="AM126" s="32">
        <v>27.0320833333333</v>
      </c>
      <c r="AN126" s="32">
        <v>26.9414166666666</v>
      </c>
      <c r="AO126" s="32">
        <v>26.3968333333333</v>
      </c>
      <c r="AP126" s="32">
        <v>26.9198333333333</v>
      </c>
      <c r="AQ126" s="32">
        <v>26.907875</v>
      </c>
      <c r="AR126" s="32">
        <v>27.523875</v>
      </c>
      <c r="AS126" s="32">
        <v>28.204875</v>
      </c>
      <c r="AT126" s="32">
        <v>29.331875</v>
      </c>
      <c r="AU126" s="32">
        <v>30.232875</v>
      </c>
      <c r="AV126" s="32">
        <v>30.863875</v>
      </c>
      <c r="AW126" s="32">
        <v>31.720875</v>
      </c>
      <c r="AX126" s="32">
        <v>32.549875</v>
      </c>
      <c r="AY126" s="32">
        <v>33.340875</v>
      </c>
      <c r="AZ126" s="32">
        <v>33.699875</v>
      </c>
    </row>
    <row r="127" ht="13.65" customHeight="1">
      <c r="A127" t="s" s="31">
        <v>193</v>
      </c>
      <c r="B127" s="32">
        <f>CORREL(D127:AA127,AC127:AZ127)</f>
        <v>0.739727390141152</v>
      </c>
      <c r="C127" s="33"/>
      <c r="D127" s="32">
        <v>32.55065158</v>
      </c>
      <c r="E127" s="32">
        <v>31.77164096</v>
      </c>
      <c r="F127" s="32">
        <v>32.44972176</v>
      </c>
      <c r="G127" s="32">
        <v>36.22121255</v>
      </c>
      <c r="H127" s="32">
        <v>38.28950639</v>
      </c>
      <c r="I127" s="32">
        <v>41.19227898</v>
      </c>
      <c r="J127" s="32">
        <v>43.5827131</v>
      </c>
      <c r="K127" s="32">
        <v>49.01110989</v>
      </c>
      <c r="L127" s="32">
        <v>55.20631878</v>
      </c>
      <c r="M127" s="32">
        <v>59.77686797</v>
      </c>
      <c r="N127" s="32">
        <v>61.24089429</v>
      </c>
      <c r="O127" s="32">
        <v>69.2721205</v>
      </c>
      <c r="P127" s="32">
        <v>78.25090944999999</v>
      </c>
      <c r="Q127" s="32">
        <v>81.90903441</v>
      </c>
      <c r="R127" s="32">
        <v>88.87304269000001</v>
      </c>
      <c r="S127" s="32">
        <v>95.29951588</v>
      </c>
      <c r="T127" s="32">
        <v>98.88294906</v>
      </c>
      <c r="U127" s="32">
        <v>100.4702886</v>
      </c>
      <c r="V127" s="32">
        <v>101.5323049</v>
      </c>
      <c r="W127" s="32">
        <v>101.1643401</v>
      </c>
      <c r="X127" s="32">
        <v>102.6446494</v>
      </c>
      <c r="Y127" s="32">
        <v>101.9429998</v>
      </c>
      <c r="Z127" s="32">
        <v>106.5490751</v>
      </c>
      <c r="AA127" s="32">
        <v>102.6179821</v>
      </c>
      <c r="AB127" s="33"/>
      <c r="AC127" s="32">
        <v>28.567</v>
      </c>
      <c r="AD127" s="32">
        <v>27.993</v>
      </c>
      <c r="AE127" s="32">
        <v>28.3056666666666</v>
      </c>
      <c r="AF127" s="32">
        <v>28.1855</v>
      </c>
      <c r="AG127" s="32">
        <v>28.3250833333333</v>
      </c>
      <c r="AH127" s="32">
        <v>28.1404166666666</v>
      </c>
      <c r="AI127" s="32">
        <v>28.0130833333333</v>
      </c>
      <c r="AJ127" s="32">
        <v>28.0714166666666</v>
      </c>
      <c r="AK127" s="32">
        <v>28.1704166666666</v>
      </c>
      <c r="AL127" s="32">
        <v>27.8653333333333</v>
      </c>
      <c r="AM127" s="32">
        <v>28.1225</v>
      </c>
      <c r="AN127" s="32">
        <v>28.8895833333333</v>
      </c>
      <c r="AO127" s="32">
        <v>28.1615</v>
      </c>
      <c r="AP127" s="32">
        <v>28.4845</v>
      </c>
      <c r="AQ127" s="32">
        <v>28.57375</v>
      </c>
      <c r="AR127" s="32">
        <v>30.11475</v>
      </c>
      <c r="AS127" s="32">
        <v>32.08575</v>
      </c>
      <c r="AT127" s="32">
        <v>33.60075</v>
      </c>
      <c r="AU127" s="32">
        <v>35.49375</v>
      </c>
      <c r="AV127" s="32">
        <v>37.49775</v>
      </c>
      <c r="AW127" s="32">
        <v>39.33775</v>
      </c>
      <c r="AX127" s="32">
        <v>41.07175</v>
      </c>
      <c r="AY127" s="32">
        <v>43.23675</v>
      </c>
      <c r="AZ127" s="32">
        <v>45.09175</v>
      </c>
    </row>
    <row r="128" ht="13.65" customHeight="1">
      <c r="A128" t="s" s="31">
        <v>194</v>
      </c>
      <c r="B128" s="32">
        <f>CORREL(D128:AA128,AC128:AZ128)</f>
        <v>-0.672354284684004</v>
      </c>
      <c r="C128" s="33"/>
      <c r="D128" s="32">
        <v>91.25153345</v>
      </c>
      <c r="E128" s="32">
        <v>96.15822462</v>
      </c>
      <c r="F128" s="32">
        <v>102.9615837</v>
      </c>
      <c r="G128" s="32">
        <v>101.7091477</v>
      </c>
      <c r="H128" s="32">
        <v>105.8046047</v>
      </c>
      <c r="I128" s="32">
        <v>103.6780431</v>
      </c>
      <c r="J128" s="32">
        <v>102.3609977</v>
      </c>
      <c r="K128" s="32">
        <v>107.978894</v>
      </c>
      <c r="L128" s="32">
        <v>105.3674023</v>
      </c>
      <c r="M128" s="32">
        <v>103.8612451</v>
      </c>
      <c r="N128" s="32">
        <v>84.85453837</v>
      </c>
      <c r="O128" s="32">
        <v>82.30007166999999</v>
      </c>
      <c r="P128" s="32">
        <v>88.82812079</v>
      </c>
      <c r="Q128" s="32">
        <v>86.73751034999999</v>
      </c>
      <c r="R128" s="32">
        <v>79.09986112999999</v>
      </c>
      <c r="S128" s="32">
        <v>78.69295889999999</v>
      </c>
      <c r="T128" s="32">
        <v>79.92706446</v>
      </c>
      <c r="U128" s="32">
        <v>78.24775036</v>
      </c>
      <c r="V128" s="32">
        <v>81.25630255</v>
      </c>
      <c r="W128" s="32">
        <v>82.36720597999999</v>
      </c>
      <c r="X128" s="32">
        <v>80.5787845</v>
      </c>
      <c r="Y128" s="32">
        <v>75.42527253999999</v>
      </c>
      <c r="Z128" s="32">
        <v>80.12506306</v>
      </c>
      <c r="AA128" s="32">
        <v>77.28899939999999</v>
      </c>
      <c r="AB128" s="33"/>
      <c r="AC128" s="32">
        <v>10.091</v>
      </c>
      <c r="AD128" s="32">
        <v>10.47225</v>
      </c>
      <c r="AE128" s="32">
        <v>9.63858333333333</v>
      </c>
      <c r="AF128" s="32">
        <v>10.3926666666666</v>
      </c>
      <c r="AG128" s="32">
        <v>9.34016666666666</v>
      </c>
      <c r="AH128" s="32">
        <v>9.55816666666666</v>
      </c>
      <c r="AI128" s="32">
        <v>9.123166666666661</v>
      </c>
      <c r="AJ128" s="32">
        <v>9.468999999999999</v>
      </c>
      <c r="AK128" s="32">
        <v>10.8683333333333</v>
      </c>
      <c r="AL128" s="32">
        <v>10.461</v>
      </c>
      <c r="AM128" s="32">
        <v>10.4706666666666</v>
      </c>
      <c r="AN128" s="32">
        <v>9.851666666666659</v>
      </c>
      <c r="AO128" s="32">
        <v>9.569000000000001</v>
      </c>
      <c r="AP128" s="32">
        <v>10.3010833333333</v>
      </c>
      <c r="AQ128" s="32">
        <v>11.6455</v>
      </c>
      <c r="AR128" s="32">
        <v>13.1975</v>
      </c>
      <c r="AS128" s="32">
        <v>14.9965</v>
      </c>
      <c r="AT128" s="32">
        <v>16.8725</v>
      </c>
      <c r="AU128" s="32">
        <v>18.0254999999999</v>
      </c>
      <c r="AV128" s="32">
        <v>20.2915</v>
      </c>
      <c r="AW128" s="32">
        <v>22.5325</v>
      </c>
      <c r="AX128" s="32">
        <v>24.7885</v>
      </c>
      <c r="AY128" s="32">
        <v>26.2355</v>
      </c>
      <c r="AZ128" s="32">
        <v>28.1845</v>
      </c>
    </row>
    <row r="129" ht="13.65" customHeight="1">
      <c r="A129" t="s" s="31">
        <v>195</v>
      </c>
      <c r="B129" s="32">
        <f>CORREL(D129:AA129,AC129:AZ129)</f>
        <v>0.76471375219071</v>
      </c>
      <c r="C129" s="33"/>
      <c r="D129" s="32">
        <v>1623.034691</v>
      </c>
      <c r="E129" s="32">
        <v>1658.7939</v>
      </c>
      <c r="F129" s="32">
        <v>1666.465112</v>
      </c>
      <c r="G129" s="32">
        <v>1657.090028</v>
      </c>
      <c r="H129" s="32">
        <v>1718.982944</v>
      </c>
      <c r="I129" s="32">
        <v>1719.101907</v>
      </c>
      <c r="J129" s="32">
        <v>1719.00503</v>
      </c>
      <c r="K129" s="32">
        <v>1755.348065</v>
      </c>
      <c r="L129" s="32">
        <v>1758.510742</v>
      </c>
      <c r="M129" s="32">
        <v>1744.611993</v>
      </c>
      <c r="N129" s="32">
        <v>1642.974941</v>
      </c>
      <c r="O129" s="32">
        <v>1719.809618</v>
      </c>
      <c r="P129" s="32">
        <v>1806.460303</v>
      </c>
      <c r="Q129" s="32">
        <v>1793.634305</v>
      </c>
      <c r="R129" s="32">
        <v>1738.070664</v>
      </c>
      <c r="S129" s="32">
        <v>1720.489028</v>
      </c>
      <c r="T129" s="32">
        <v>1726.832129</v>
      </c>
      <c r="U129" s="32">
        <v>1700.365279</v>
      </c>
      <c r="V129" s="32">
        <v>1730.522475</v>
      </c>
      <c r="W129" s="32">
        <v>1806.801433</v>
      </c>
      <c r="X129" s="32">
        <v>1877.023846</v>
      </c>
      <c r="Y129" s="32">
        <v>1789.251413</v>
      </c>
      <c r="Z129" s="32">
        <v>1932.695427</v>
      </c>
      <c r="AA129" s="32">
        <v>1909.039311</v>
      </c>
      <c r="AB129" s="33"/>
      <c r="AC129" s="32">
        <v>-4.82975</v>
      </c>
      <c r="AD129" s="32">
        <v>-4.54566666666666</v>
      </c>
      <c r="AE129" s="32">
        <v>-4.49066666666666</v>
      </c>
      <c r="AF129" s="32">
        <v>-4.12291666666666</v>
      </c>
      <c r="AG129" s="32">
        <v>-3.83283333333333</v>
      </c>
      <c r="AH129" s="32">
        <v>-4.49358333333333</v>
      </c>
      <c r="AI129" s="32">
        <v>-3.49808333333333</v>
      </c>
      <c r="AJ129" s="32">
        <v>-4.763</v>
      </c>
      <c r="AK129" s="32">
        <v>-2.97508333333333</v>
      </c>
      <c r="AL129" s="32">
        <v>-3.30541666666666</v>
      </c>
      <c r="AM129" s="32">
        <v>-4.6085</v>
      </c>
      <c r="AN129" s="32">
        <v>-4.52058333333333</v>
      </c>
      <c r="AO129" s="32">
        <v>-3.40158333333333</v>
      </c>
      <c r="AP129" s="32">
        <v>-3.90175</v>
      </c>
      <c r="AQ129" s="32">
        <v>-2.263125</v>
      </c>
      <c r="AR129" s="32">
        <v>-0.5101250000000001</v>
      </c>
      <c r="AS129" s="32">
        <v>1.73587499999999</v>
      </c>
      <c r="AT129" s="32">
        <v>4.194875</v>
      </c>
      <c r="AU129" s="32">
        <v>6.32187499999999</v>
      </c>
      <c r="AV129" s="32">
        <v>8.364875</v>
      </c>
      <c r="AW129" s="32">
        <v>10.5428749999999</v>
      </c>
      <c r="AX129" s="32">
        <v>14.2338749999999</v>
      </c>
      <c r="AY129" s="32">
        <v>15.8768749999999</v>
      </c>
      <c r="AZ129" s="32">
        <v>18.1378749999999</v>
      </c>
    </row>
    <row r="130" ht="13.65" customHeight="1">
      <c r="A130" t="s" s="31">
        <v>196</v>
      </c>
      <c r="B130" s="32">
        <f>CORREL(D130:AA130,AC130:AZ130)</f>
        <v>0.420415048806011</v>
      </c>
      <c r="C130" s="33"/>
      <c r="D130" s="32">
        <v>0.513498431</v>
      </c>
      <c r="E130" s="32">
        <v>0.680538028</v>
      </c>
      <c r="F130" s="32">
        <v>0.695537412</v>
      </c>
      <c r="G130" s="32">
        <v>0.818375377</v>
      </c>
      <c r="H130" s="32">
        <v>0.708324335</v>
      </c>
      <c r="I130" s="32">
        <v>0.686476854</v>
      </c>
      <c r="J130" s="32">
        <v>0.741666905</v>
      </c>
      <c r="K130" s="32">
        <v>0.744269493</v>
      </c>
      <c r="L130" s="32">
        <v>0.677342691</v>
      </c>
      <c r="M130" s="32">
        <v>0.677416858</v>
      </c>
      <c r="N130" s="32">
        <v>0.695221073</v>
      </c>
      <c r="O130" s="32">
        <v>0.730160987</v>
      </c>
      <c r="P130" s="32">
        <v>0.7615694629999999</v>
      </c>
      <c r="Q130" s="32">
        <v>0.846210099</v>
      </c>
      <c r="R130" s="32">
        <v>0.941059093</v>
      </c>
      <c r="S130" s="32">
        <v>0.956968983</v>
      </c>
      <c r="T130" s="32">
        <v>1.104464041</v>
      </c>
      <c r="U130" s="32">
        <v>1.208361671</v>
      </c>
      <c r="V130" s="32">
        <v>1.309332846</v>
      </c>
      <c r="W130" s="32">
        <v>1.457051446</v>
      </c>
      <c r="X130" s="32">
        <v>1.509794523</v>
      </c>
      <c r="Y130" s="32">
        <v>1.441482977</v>
      </c>
      <c r="Z130" s="32">
        <v>1.585976525</v>
      </c>
      <c r="AA130" s="32">
        <v>1.626443997</v>
      </c>
      <c r="AB130" s="33"/>
      <c r="AC130" s="32">
        <v>19.5088333333333</v>
      </c>
      <c r="AD130" s="32">
        <v>19.7530833333333</v>
      </c>
      <c r="AE130" s="32">
        <v>19.66125</v>
      </c>
      <c r="AF130" s="32">
        <v>19.94725</v>
      </c>
      <c r="AG130" s="32">
        <v>20.0943333333333</v>
      </c>
      <c r="AH130" s="32">
        <v>20.0849166666666</v>
      </c>
      <c r="AI130" s="32">
        <v>20.4325833333333</v>
      </c>
      <c r="AJ130" s="32">
        <v>20.1628333333333</v>
      </c>
      <c r="AK130" s="32">
        <v>19.76325</v>
      </c>
      <c r="AL130" s="32">
        <v>19.7305</v>
      </c>
      <c r="AM130" s="32">
        <v>20.0226666666666</v>
      </c>
      <c r="AN130" s="32">
        <v>20.2670833333333</v>
      </c>
      <c r="AO130" s="32">
        <v>19.77375</v>
      </c>
      <c r="AP130" s="32">
        <v>19.9594166666666</v>
      </c>
      <c r="AQ130" s="32">
        <v>20.103875</v>
      </c>
      <c r="AR130" s="32">
        <v>20.103875</v>
      </c>
      <c r="AS130" s="32">
        <v>20.103875</v>
      </c>
      <c r="AT130" s="32">
        <v>20.103875</v>
      </c>
      <c r="AU130" s="32">
        <v>20.103875</v>
      </c>
      <c r="AV130" s="32">
        <v>20.103875</v>
      </c>
      <c r="AW130" s="32">
        <v>20.103875</v>
      </c>
      <c r="AX130" s="32">
        <v>20.103875</v>
      </c>
      <c r="AY130" s="32">
        <v>20.103875</v>
      </c>
      <c r="AZ130" s="32">
        <v>20.103875</v>
      </c>
    </row>
    <row r="131" ht="13.65" customHeight="1">
      <c r="A131" t="s" s="31">
        <v>197</v>
      </c>
      <c r="B131" s="32">
        <f>CORREL(D131:AA131,AC131:AZ131)</f>
        <v>0.680436134865971</v>
      </c>
      <c r="C131" s="33"/>
      <c r="D131" s="32">
        <v>253.9546919</v>
      </c>
      <c r="E131" s="32">
        <v>264.849858</v>
      </c>
      <c r="F131" s="32">
        <v>275.4129949</v>
      </c>
      <c r="G131" s="32">
        <v>293.3802353</v>
      </c>
      <c r="H131" s="32">
        <v>307.9213614</v>
      </c>
      <c r="I131" s="32">
        <v>326.588802</v>
      </c>
      <c r="J131" s="32">
        <v>345.9322969</v>
      </c>
      <c r="K131" s="32">
        <v>366.2985452</v>
      </c>
      <c r="L131" s="32">
        <v>387.4531439</v>
      </c>
      <c r="M131" s="32">
        <v>420.0466928</v>
      </c>
      <c r="N131" s="32">
        <v>443.6227137</v>
      </c>
      <c r="O131" s="32">
        <v>486.4796803</v>
      </c>
      <c r="P131" s="32">
        <v>508.7630319</v>
      </c>
      <c r="Q131" s="32">
        <v>538.8673573</v>
      </c>
      <c r="R131" s="32">
        <v>546.7324551</v>
      </c>
      <c r="S131" s="32">
        <v>585.4595755</v>
      </c>
      <c r="T131" s="32">
        <v>610.9546153</v>
      </c>
      <c r="U131" s="32">
        <v>608.9978774</v>
      </c>
      <c r="V131" s="32">
        <v>602.8419179</v>
      </c>
      <c r="W131" s="32">
        <v>579.5409601</v>
      </c>
      <c r="X131" s="32">
        <v>579.8860777</v>
      </c>
      <c r="Y131" s="32">
        <v>571.3419714</v>
      </c>
      <c r="Z131" s="32">
        <v>590.5824585</v>
      </c>
      <c r="AA131" s="32">
        <v>607.9075082000001</v>
      </c>
      <c r="AB131" s="33"/>
      <c r="AC131" s="32">
        <v>26.9405833333333</v>
      </c>
      <c r="AD131" s="32">
        <v>26.6429166666666</v>
      </c>
      <c r="AE131" s="32">
        <v>26.7696666666666</v>
      </c>
      <c r="AF131" s="32">
        <v>26.6273333333333</v>
      </c>
      <c r="AG131" s="32">
        <v>26.8166666666666</v>
      </c>
      <c r="AH131" s="32">
        <v>26.519</v>
      </c>
      <c r="AI131" s="32">
        <v>26.4955</v>
      </c>
      <c r="AJ131" s="32">
        <v>26.5585833333333</v>
      </c>
      <c r="AK131" s="32">
        <v>26.6825833333333</v>
      </c>
      <c r="AL131" s="32">
        <v>26.47775</v>
      </c>
      <c r="AM131" s="32">
        <v>26.82775</v>
      </c>
      <c r="AN131" s="32">
        <v>27.5300833333333</v>
      </c>
      <c r="AO131" s="32">
        <v>26.63525</v>
      </c>
      <c r="AP131" s="32">
        <v>26.9889166666666</v>
      </c>
      <c r="AQ131" s="32">
        <v>27.74075</v>
      </c>
      <c r="AR131" s="32">
        <v>28.9897499999999</v>
      </c>
      <c r="AS131" s="32">
        <v>30.8567499999999</v>
      </c>
      <c r="AT131" s="32">
        <v>32.38975</v>
      </c>
      <c r="AU131" s="32">
        <v>34.16975</v>
      </c>
      <c r="AV131" s="32">
        <v>36.05675</v>
      </c>
      <c r="AW131" s="32">
        <v>37.74675</v>
      </c>
      <c r="AX131" s="32">
        <v>39.23475</v>
      </c>
      <c r="AY131" s="32">
        <v>41.43775</v>
      </c>
      <c r="AZ131" s="32">
        <v>43.18275</v>
      </c>
    </row>
    <row r="132" ht="13.65" customHeight="1">
      <c r="A132" t="s" s="31">
        <v>198</v>
      </c>
      <c r="B132" s="32">
        <f>CORREL(D132:AA132,AC132:AZ132)</f>
        <v>0.882668080069657</v>
      </c>
      <c r="C132" s="33"/>
      <c r="D132" s="32">
        <v>4.046666263</v>
      </c>
      <c r="E132" s="32">
        <v>3.98980181</v>
      </c>
      <c r="F132" s="32">
        <v>4.512981847</v>
      </c>
      <c r="G132" s="32">
        <v>4.682068849</v>
      </c>
      <c r="H132" s="32">
        <v>4.543424815</v>
      </c>
      <c r="I132" s="32">
        <v>5.176555065</v>
      </c>
      <c r="J132" s="32">
        <v>5.748301909</v>
      </c>
      <c r="K132" s="32">
        <v>5.614232084</v>
      </c>
      <c r="L132" s="32">
        <v>6.218909892</v>
      </c>
      <c r="M132" s="32">
        <v>6.443592376</v>
      </c>
      <c r="N132" s="32">
        <v>6.592236722</v>
      </c>
      <c r="O132" s="32">
        <v>6.977350907</v>
      </c>
      <c r="P132" s="32">
        <v>7.478152191</v>
      </c>
      <c r="Q132" s="32">
        <v>7.363221395</v>
      </c>
      <c r="R132" s="32">
        <v>7.840085179</v>
      </c>
      <c r="S132" s="32">
        <v>8.382055042999999</v>
      </c>
      <c r="T132" s="32">
        <v>9.217605389999999</v>
      </c>
      <c r="U132" s="32">
        <v>10.29617976</v>
      </c>
      <c r="V132" s="32">
        <v>9.977831481000001</v>
      </c>
      <c r="W132" s="32">
        <v>10.32315792</v>
      </c>
      <c r="X132" s="32">
        <v>12.39686971</v>
      </c>
      <c r="Y132" s="32">
        <v>10.79931981</v>
      </c>
      <c r="Z132" s="32">
        <v>11.67736337</v>
      </c>
      <c r="AA132" s="32">
        <v>12.07470917</v>
      </c>
      <c r="AB132" s="33"/>
      <c r="AC132" s="32">
        <v>28.1273333333333</v>
      </c>
      <c r="AD132" s="32">
        <v>28.5260833333333</v>
      </c>
      <c r="AE132" s="32">
        <v>28.9363333333333</v>
      </c>
      <c r="AF132" s="32">
        <v>28.9781666666666</v>
      </c>
      <c r="AG132" s="32">
        <v>28.7041666666666</v>
      </c>
      <c r="AH132" s="32">
        <v>28.8520833333333</v>
      </c>
      <c r="AI132" s="32">
        <v>28.9550833333333</v>
      </c>
      <c r="AJ132" s="32">
        <v>28.63075</v>
      </c>
      <c r="AK132" s="32">
        <v>28.8168333333333</v>
      </c>
      <c r="AL132" s="32">
        <v>28.7960833333333</v>
      </c>
      <c r="AM132" s="32">
        <v>28.47375</v>
      </c>
      <c r="AN132" s="32">
        <v>29.3023333333333</v>
      </c>
      <c r="AO132" s="32">
        <v>28.7749166666666</v>
      </c>
      <c r="AP132" s="32">
        <v>28.6355833333333</v>
      </c>
      <c r="AQ132" s="32">
        <v>29.3015</v>
      </c>
      <c r="AR132" s="32">
        <v>30.4065</v>
      </c>
      <c r="AS132" s="32">
        <v>31.6185</v>
      </c>
      <c r="AT132" s="32">
        <v>33.1605</v>
      </c>
      <c r="AU132" s="32">
        <v>34.9045</v>
      </c>
      <c r="AV132" s="32">
        <v>35.8685</v>
      </c>
      <c r="AW132" s="32">
        <v>37.2645</v>
      </c>
      <c r="AX132" s="32">
        <v>38.9295</v>
      </c>
      <c r="AY132" s="32">
        <v>40.7115</v>
      </c>
      <c r="AZ132" s="32">
        <v>42.1165</v>
      </c>
    </row>
    <row r="133" ht="13.65" customHeight="1">
      <c r="A133" t="s" s="31">
        <v>199</v>
      </c>
      <c r="B133" s="32">
        <f>CORREL(D133:AA133,AC133:AZ133)</f>
        <v>0.711908467881834</v>
      </c>
      <c r="C133" s="33"/>
      <c r="D133" s="32">
        <v>41.29938316</v>
      </c>
      <c r="E133" s="32">
        <v>45.39707323</v>
      </c>
      <c r="F133" s="32">
        <v>45.77909555</v>
      </c>
      <c r="G133" s="32">
        <v>45.10347344</v>
      </c>
      <c r="H133" s="32">
        <v>42.32897518</v>
      </c>
      <c r="I133" s="32">
        <v>44.41120413</v>
      </c>
      <c r="J133" s="32">
        <v>41.618376</v>
      </c>
      <c r="K133" s="32">
        <v>41.85416073</v>
      </c>
      <c r="L133" s="32">
        <v>43.35830761</v>
      </c>
      <c r="M133" s="32">
        <v>42.92001295</v>
      </c>
      <c r="N133" s="32">
        <v>43.7624313</v>
      </c>
      <c r="O133" s="32">
        <v>48.89068532</v>
      </c>
      <c r="P133" s="32">
        <v>51.34387931</v>
      </c>
      <c r="Q133" s="32">
        <v>50.16144124</v>
      </c>
      <c r="R133" s="32">
        <v>52.63517015</v>
      </c>
      <c r="S133" s="32">
        <v>53.8746874</v>
      </c>
      <c r="T133" s="32">
        <v>55.19013086</v>
      </c>
      <c r="U133" s="32">
        <v>52.98388053</v>
      </c>
      <c r="V133" s="32">
        <v>56.89743823</v>
      </c>
      <c r="W133" s="32">
        <v>54.35560195</v>
      </c>
      <c r="X133" s="32">
        <v>55.98819065</v>
      </c>
      <c r="Y133" s="32">
        <v>53.93823193</v>
      </c>
      <c r="Z133" s="32">
        <v>55.07156172</v>
      </c>
      <c r="AA133" s="32">
        <v>53.43970673</v>
      </c>
      <c r="AB133" s="33"/>
      <c r="AC133" s="32">
        <v>27.01675</v>
      </c>
      <c r="AD133" s="32">
        <v>27.0965</v>
      </c>
      <c r="AE133" s="32">
        <v>27.1893333333333</v>
      </c>
      <c r="AF133" s="32">
        <v>27.4060833333333</v>
      </c>
      <c r="AG133" s="32">
        <v>27.3118333333333</v>
      </c>
      <c r="AH133" s="32">
        <v>27.3286666666666</v>
      </c>
      <c r="AI133" s="32">
        <v>27.4935833333333</v>
      </c>
      <c r="AJ133" s="32">
        <v>27.3284166666666</v>
      </c>
      <c r="AK133" s="32">
        <v>27.13</v>
      </c>
      <c r="AL133" s="32">
        <v>27.0676666666666</v>
      </c>
      <c r="AM133" s="32">
        <v>27.4733333333333</v>
      </c>
      <c r="AN133" s="32">
        <v>27.6035</v>
      </c>
      <c r="AO133" s="32">
        <v>27.2821666666666</v>
      </c>
      <c r="AP133" s="32">
        <v>27.3035833333333</v>
      </c>
      <c r="AQ133" s="32">
        <v>27.602875</v>
      </c>
      <c r="AR133" s="32">
        <v>28.933875</v>
      </c>
      <c r="AS133" s="32">
        <v>30.470875</v>
      </c>
      <c r="AT133" s="32">
        <v>32.5088749999999</v>
      </c>
      <c r="AU133" s="32">
        <v>34.095875</v>
      </c>
      <c r="AV133" s="32">
        <v>35.465875</v>
      </c>
      <c r="AW133" s="32">
        <v>37.343875</v>
      </c>
      <c r="AX133" s="32">
        <v>38.928875</v>
      </c>
      <c r="AY133" s="32">
        <v>40.2288749999999</v>
      </c>
      <c r="AZ133" s="32">
        <v>41.5398749999999</v>
      </c>
    </row>
    <row r="134" ht="13.65" customHeight="1">
      <c r="A134" t="s" s="31">
        <v>200</v>
      </c>
      <c r="B134" s="32">
        <f>CORREL(D134:AA134,AC134:AZ134)</f>
        <v>0.062393035067004</v>
      </c>
      <c r="C134" s="33"/>
      <c r="D134" s="32">
        <v>0.171740507</v>
      </c>
      <c r="E134" s="32">
        <v>0.260273641</v>
      </c>
      <c r="F134" s="32">
        <v>0.277914949</v>
      </c>
      <c r="G134" s="32">
        <v>0.287121377</v>
      </c>
      <c r="H134" s="32">
        <v>0.29595541</v>
      </c>
      <c r="I134" s="32">
        <v>0.304146159</v>
      </c>
      <c r="J134" s="32">
        <v>0.317562589</v>
      </c>
      <c r="K134" s="32">
        <v>0.317267963</v>
      </c>
      <c r="L134" s="32">
        <v>0.323535227</v>
      </c>
      <c r="M134" s="32">
        <v>0.329134881</v>
      </c>
      <c r="N134" s="32">
        <v>0.340141858</v>
      </c>
      <c r="O134" s="32">
        <v>0.364489026</v>
      </c>
      <c r="P134" s="32">
        <v>0.380498554</v>
      </c>
      <c r="Q134" s="32">
        <v>0.378820427</v>
      </c>
      <c r="R134" s="32">
        <v>0.397153774</v>
      </c>
      <c r="S134" s="32">
        <v>0.378769084</v>
      </c>
      <c r="T134" s="32">
        <v>0.342163318</v>
      </c>
      <c r="U134" s="32">
        <v>0.331477291</v>
      </c>
      <c r="V134" s="32">
        <v>0.340205388</v>
      </c>
      <c r="W134" s="32">
        <v>0.357393157</v>
      </c>
      <c r="X134" s="32">
        <v>0.369552189</v>
      </c>
      <c r="Y134" s="32">
        <v>0.298885005</v>
      </c>
      <c r="Z134" s="32">
        <v>0.310836314</v>
      </c>
      <c r="AA134" s="32">
        <v>0.31805829</v>
      </c>
      <c r="AB134" s="33"/>
      <c r="AC134" s="32">
        <v>26.99425</v>
      </c>
      <c r="AD134" s="32">
        <v>27.26475</v>
      </c>
      <c r="AE134" s="32">
        <v>27.4483333333333</v>
      </c>
      <c r="AF134" s="32">
        <v>27.3754166666666</v>
      </c>
      <c r="AG134" s="32">
        <v>27.37975</v>
      </c>
      <c r="AH134" s="32">
        <v>27.1785833333333</v>
      </c>
      <c r="AI134" s="32">
        <v>27.3833333333333</v>
      </c>
      <c r="AJ134" s="32">
        <v>27.2074166666666</v>
      </c>
      <c r="AK134" s="32">
        <v>27.3214166666666</v>
      </c>
      <c r="AL134" s="32">
        <v>27.1839166666666</v>
      </c>
      <c r="AM134" s="32">
        <v>27.3878333333333</v>
      </c>
      <c r="AN134" s="32">
        <v>27.58625</v>
      </c>
      <c r="AO134" s="32">
        <v>27.23575</v>
      </c>
      <c r="AP134" s="32">
        <v>27.18</v>
      </c>
      <c r="AQ134" s="32">
        <v>27.21025</v>
      </c>
      <c r="AR134" s="32">
        <v>27.97625</v>
      </c>
      <c r="AS134" s="32">
        <v>28.65025</v>
      </c>
      <c r="AT134" s="32">
        <v>28.65025</v>
      </c>
      <c r="AU134" s="32">
        <v>28.65025</v>
      </c>
      <c r="AV134" s="32">
        <v>28.65025</v>
      </c>
      <c r="AW134" s="32">
        <v>28.65025</v>
      </c>
      <c r="AX134" s="32">
        <v>29.83525</v>
      </c>
      <c r="AY134" s="32">
        <v>30.7902499999999</v>
      </c>
      <c r="AZ134" s="32">
        <v>31.8282499999999</v>
      </c>
    </row>
    <row r="135" ht="13.65" customHeight="1">
      <c r="A135" t="s" s="31">
        <v>201</v>
      </c>
      <c r="B135" s="32">
        <f>CORREL(D135:AA135,AC135:AZ135)</f>
        <v>0.5925991705927069</v>
      </c>
      <c r="C135" s="33"/>
      <c r="D135" s="32">
        <v>0.683203089</v>
      </c>
      <c r="E135" s="32">
        <v>0.444152509</v>
      </c>
      <c r="F135" s="32">
        <v>0.555075934</v>
      </c>
      <c r="G135" s="32">
        <v>0.581401603</v>
      </c>
      <c r="H135" s="32">
        <v>0.615746435</v>
      </c>
      <c r="I135" s="32">
        <v>0.617232448</v>
      </c>
      <c r="J135" s="32">
        <v>0.5705374010000001</v>
      </c>
      <c r="K135" s="32">
        <v>0.7191106309999999</v>
      </c>
      <c r="L135" s="32">
        <v>0.672506489</v>
      </c>
      <c r="M135" s="32">
        <v>0.652895393</v>
      </c>
      <c r="N135" s="32">
        <v>0.647889266</v>
      </c>
      <c r="O135" s="32">
        <v>0.7159274879999999</v>
      </c>
      <c r="P135" s="32">
        <v>0.864775472</v>
      </c>
      <c r="Q135" s="32">
        <v>0.977115956</v>
      </c>
      <c r="R135" s="32">
        <v>1.1179135</v>
      </c>
      <c r="S135" s="32">
        <v>1.214240523</v>
      </c>
      <c r="T135" s="32">
        <v>1.019910045</v>
      </c>
      <c r="U135" s="32">
        <v>1.026923521</v>
      </c>
      <c r="V135" s="32">
        <v>0.999472933</v>
      </c>
      <c r="W135" s="32">
        <v>1.002631568</v>
      </c>
      <c r="X135" s="32">
        <v>0.9603872490000001</v>
      </c>
      <c r="Y135" s="32">
        <v>0.972581995</v>
      </c>
      <c r="Z135" s="32">
        <v>1.056625682</v>
      </c>
      <c r="AA135" s="32">
        <v>1.099697816</v>
      </c>
      <c r="AB135" s="33"/>
      <c r="AC135" s="32">
        <v>26.5215</v>
      </c>
      <c r="AD135" s="32">
        <v>26.5468333333333</v>
      </c>
      <c r="AE135" s="32">
        <v>26.82675</v>
      </c>
      <c r="AF135" s="32">
        <v>26.9926666666666</v>
      </c>
      <c r="AG135" s="32">
        <v>26.9924166666666</v>
      </c>
      <c r="AH135" s="32">
        <v>26.9789166666666</v>
      </c>
      <c r="AI135" s="32">
        <v>27.0285833333333</v>
      </c>
      <c r="AJ135" s="32">
        <v>26.71775</v>
      </c>
      <c r="AK135" s="32">
        <v>26.8374166666666</v>
      </c>
      <c r="AL135" s="32">
        <v>26.97875</v>
      </c>
      <c r="AM135" s="32">
        <v>26.985</v>
      </c>
      <c r="AN135" s="32">
        <v>27.1771666666666</v>
      </c>
      <c r="AO135" s="32">
        <v>26.92625</v>
      </c>
      <c r="AP135" s="32">
        <v>26.6764166666666</v>
      </c>
      <c r="AQ135" s="32">
        <v>26.948</v>
      </c>
      <c r="AR135" s="32">
        <v>27.985</v>
      </c>
      <c r="AS135" s="32">
        <v>29.145</v>
      </c>
      <c r="AT135" s="32">
        <v>30.2309999999999</v>
      </c>
      <c r="AU135" s="32">
        <v>31.959</v>
      </c>
      <c r="AV135" s="32">
        <v>33.193</v>
      </c>
      <c r="AW135" s="32">
        <v>34.754</v>
      </c>
      <c r="AX135" s="32">
        <v>36.28</v>
      </c>
      <c r="AY135" s="32">
        <v>37.845</v>
      </c>
      <c r="AZ135" s="32">
        <v>39.173</v>
      </c>
    </row>
    <row r="136" ht="13.65" customHeight="1">
      <c r="A136" t="s" s="31">
        <v>202</v>
      </c>
      <c r="B136" s="32">
        <f>CORREL(D136:AA136,AC136:AZ136)</f>
        <v>0.512159005938808</v>
      </c>
      <c r="C136" s="33"/>
      <c r="D136" s="32">
        <v>5.823152497</v>
      </c>
      <c r="E136" s="32">
        <v>5.795810801</v>
      </c>
      <c r="F136" s="32">
        <v>6.033520404</v>
      </c>
      <c r="G136" s="32">
        <v>6.05131446</v>
      </c>
      <c r="H136" s="32">
        <v>6.577024648</v>
      </c>
      <c r="I136" s="32">
        <v>6.826986669</v>
      </c>
      <c r="J136" s="32">
        <v>7.030506185</v>
      </c>
      <c r="K136" s="32">
        <v>7.386589832</v>
      </c>
      <c r="L136" s="32">
        <v>7.776453344</v>
      </c>
      <c r="M136" s="32">
        <v>7.086247114</v>
      </c>
      <c r="N136" s="32">
        <v>6.894824659</v>
      </c>
      <c r="O136" s="32">
        <v>6.720782408</v>
      </c>
      <c r="P136" s="32">
        <v>7.019795127</v>
      </c>
      <c r="Q136" s="32">
        <v>6.994859501</v>
      </c>
      <c r="R136" s="32">
        <v>6.62836696</v>
      </c>
      <c r="S136" s="32">
        <v>6.808269843</v>
      </c>
      <c r="T136" s="32">
        <v>7.262932709</v>
      </c>
      <c r="U136" s="32">
        <v>7.323587689</v>
      </c>
      <c r="V136" s="32">
        <v>6.62853399</v>
      </c>
      <c r="W136" s="32">
        <v>7.100217924</v>
      </c>
      <c r="X136" s="32">
        <v>8.103474058</v>
      </c>
      <c r="Y136" s="32">
        <v>6.659080692</v>
      </c>
      <c r="Z136" s="32">
        <v>7.548040827</v>
      </c>
      <c r="AA136" s="32">
        <v>7.972434013</v>
      </c>
      <c r="AB136" s="33"/>
      <c r="AC136" s="32">
        <v>25.2795833333333</v>
      </c>
      <c r="AD136" s="32">
        <v>25.4071666666666</v>
      </c>
      <c r="AE136" s="32">
        <v>25.4929166666666</v>
      </c>
      <c r="AF136" s="32">
        <v>25.7104166666666</v>
      </c>
      <c r="AG136" s="32">
        <v>25.7240833333333</v>
      </c>
      <c r="AH136" s="32">
        <v>25.7425833333333</v>
      </c>
      <c r="AI136" s="32">
        <v>25.6228333333333</v>
      </c>
      <c r="AJ136" s="32">
        <v>25.7585</v>
      </c>
      <c r="AK136" s="32">
        <v>25.4751666666666</v>
      </c>
      <c r="AL136" s="32">
        <v>25.24825</v>
      </c>
      <c r="AM136" s="32">
        <v>25.7875833333333</v>
      </c>
      <c r="AN136" s="32">
        <v>25.4586666666666</v>
      </c>
      <c r="AO136" s="32">
        <v>25.5496666666666</v>
      </c>
      <c r="AP136" s="32">
        <v>25.5603333333333</v>
      </c>
      <c r="AQ136" s="32">
        <v>25.9107777777777</v>
      </c>
      <c r="AR136" s="32">
        <v>26.5647777777777</v>
      </c>
      <c r="AS136" s="32">
        <v>27.8497777777777</v>
      </c>
      <c r="AT136" s="32">
        <v>29.1097777777777</v>
      </c>
      <c r="AU136" s="32">
        <v>29.8327777777777</v>
      </c>
      <c r="AV136" s="32">
        <v>30.6067777777777</v>
      </c>
      <c r="AW136" s="32">
        <v>31.5787777777777</v>
      </c>
      <c r="AX136" s="32">
        <v>33.0627777777777</v>
      </c>
      <c r="AY136" s="32">
        <v>34.0617777777777</v>
      </c>
      <c r="AZ136" s="32">
        <v>34.7197777777777</v>
      </c>
    </row>
    <row r="137" ht="13.65" customHeight="1">
      <c r="A137" t="s" s="31">
        <v>203</v>
      </c>
      <c r="B137" s="32">
        <f>CORREL(D137:AA137,AC137:AZ137)</f>
        <v>0.632508519940016</v>
      </c>
      <c r="C137" s="33"/>
      <c r="D137" s="32">
        <v>0.437857404</v>
      </c>
      <c r="E137" s="32">
        <v>0.645609636</v>
      </c>
      <c r="F137" s="32">
        <v>0.670219426</v>
      </c>
      <c r="G137" s="32">
        <v>0.740820305</v>
      </c>
      <c r="H137" s="32">
        <v>0.750901068</v>
      </c>
      <c r="I137" s="32">
        <v>0.748659073</v>
      </c>
      <c r="J137" s="32">
        <v>0.759041555</v>
      </c>
      <c r="K137" s="32">
        <v>0.7887773810000001</v>
      </c>
      <c r="L137" s="32">
        <v>0.796774152</v>
      </c>
      <c r="M137" s="32">
        <v>0.77157214</v>
      </c>
      <c r="N137" s="32">
        <v>0.769119782</v>
      </c>
      <c r="O137" s="32">
        <v>0.795888076</v>
      </c>
      <c r="P137" s="32">
        <v>0.784571809</v>
      </c>
      <c r="Q137" s="32">
        <v>0.780618846</v>
      </c>
      <c r="R137" s="32">
        <v>0.778848991</v>
      </c>
      <c r="S137" s="32">
        <v>0.777926914</v>
      </c>
      <c r="T137" s="32">
        <v>0.8202027039999999</v>
      </c>
      <c r="U137" s="32">
        <v>0.8098242490000001</v>
      </c>
      <c r="V137" s="32">
        <v>0.791569901</v>
      </c>
      <c r="W137" s="32">
        <v>0.80610413</v>
      </c>
      <c r="X137" s="32">
        <v>0.831948231</v>
      </c>
      <c r="Y137" s="32">
        <v>0.844542156</v>
      </c>
      <c r="Z137" s="32">
        <v>0.918108281</v>
      </c>
      <c r="AA137" s="32">
        <v>0.940555502</v>
      </c>
      <c r="AB137" s="33"/>
      <c r="AC137" s="32">
        <v>27.4995</v>
      </c>
      <c r="AD137" s="32">
        <v>27.71025</v>
      </c>
      <c r="AE137" s="32">
        <v>27.4778333333333</v>
      </c>
      <c r="AF137" s="32">
        <v>27.516</v>
      </c>
      <c r="AG137" s="32">
        <v>27.7871666666666</v>
      </c>
      <c r="AH137" s="32">
        <v>27.6836666666666</v>
      </c>
      <c r="AI137" s="32">
        <v>27.8324166666666</v>
      </c>
      <c r="AJ137" s="32">
        <v>27.6531666666666</v>
      </c>
      <c r="AK137" s="32">
        <v>27.87275</v>
      </c>
      <c r="AL137" s="32">
        <v>27.4513333333333</v>
      </c>
      <c r="AM137" s="32">
        <v>27.9450833333333</v>
      </c>
      <c r="AN137" s="32">
        <v>27.821</v>
      </c>
      <c r="AO137" s="32">
        <v>27.9244166666666</v>
      </c>
      <c r="AP137" s="32">
        <v>27.9385</v>
      </c>
      <c r="AQ137" s="32">
        <v>27.975625</v>
      </c>
      <c r="AR137" s="32">
        <v>29.096625</v>
      </c>
      <c r="AS137" s="32">
        <v>30.563625</v>
      </c>
      <c r="AT137" s="32">
        <v>31.8306249999999</v>
      </c>
      <c r="AU137" s="32">
        <v>33.4536249999999</v>
      </c>
      <c r="AV137" s="32">
        <v>34.162625</v>
      </c>
      <c r="AW137" s="32">
        <v>35.690625</v>
      </c>
      <c r="AX137" s="32">
        <v>37.4146249999999</v>
      </c>
      <c r="AY137" s="32">
        <v>38.946625</v>
      </c>
      <c r="AZ137" s="32">
        <v>40.3956249999999</v>
      </c>
    </row>
    <row r="138" ht="13.65" customHeight="1">
      <c r="A138" t="s" s="31">
        <v>204</v>
      </c>
      <c r="B138" s="32">
        <f>CORREL(D138:AA138,AC138:AZ138)</f>
        <v>0.760688333972703</v>
      </c>
      <c r="C138" s="33"/>
      <c r="D138" s="32">
        <v>0.553103254</v>
      </c>
      <c r="E138" s="32">
        <v>1.478744245</v>
      </c>
      <c r="F138" s="32">
        <v>1.51892269</v>
      </c>
      <c r="G138" s="32">
        <v>1.116534639</v>
      </c>
      <c r="H138" s="32">
        <v>1.23306024</v>
      </c>
      <c r="I138" s="32">
        <v>1.392308538</v>
      </c>
      <c r="J138" s="32">
        <v>1.68713024</v>
      </c>
      <c r="K138" s="32">
        <v>1.529642276</v>
      </c>
      <c r="L138" s="32">
        <v>1.412767331</v>
      </c>
      <c r="M138" s="32">
        <v>1.457877364</v>
      </c>
      <c r="N138" s="32">
        <v>1.449616396</v>
      </c>
      <c r="O138" s="32">
        <v>1.747527417</v>
      </c>
      <c r="P138" s="32">
        <v>1.953797265</v>
      </c>
      <c r="Q138" s="32">
        <v>2.442473027</v>
      </c>
      <c r="R138" s="32">
        <v>2.286004289</v>
      </c>
      <c r="S138" s="32">
        <v>2.618789885</v>
      </c>
      <c r="T138" s="32">
        <v>2.723217469</v>
      </c>
      <c r="U138" s="32">
        <v>2.95832931</v>
      </c>
      <c r="V138" s="32">
        <v>2.447968391</v>
      </c>
      <c r="W138" s="32">
        <v>2.150100471</v>
      </c>
      <c r="X138" s="32">
        <v>2.660484987</v>
      </c>
      <c r="Y138" s="32">
        <v>2.605413619</v>
      </c>
      <c r="Z138" s="32">
        <v>3.284717989</v>
      </c>
      <c r="AA138" s="32">
        <v>3.28902435</v>
      </c>
      <c r="AB138" s="33"/>
      <c r="AC138" s="32">
        <v>26.7225</v>
      </c>
      <c r="AD138" s="32">
        <v>26.5860833333333</v>
      </c>
      <c r="AE138" s="32">
        <v>26.8040833333333</v>
      </c>
      <c r="AF138" s="32">
        <v>26.9039166666666</v>
      </c>
      <c r="AG138" s="32">
        <v>27.1955833333333</v>
      </c>
      <c r="AH138" s="32">
        <v>27.1503333333333</v>
      </c>
      <c r="AI138" s="32">
        <v>27.4839166666666</v>
      </c>
      <c r="AJ138" s="32">
        <v>27.0456666666666</v>
      </c>
      <c r="AK138" s="32">
        <v>26.9085833333333</v>
      </c>
      <c r="AL138" s="32">
        <v>26.9195</v>
      </c>
      <c r="AM138" s="32">
        <v>27.2330833333333</v>
      </c>
      <c r="AN138" s="32">
        <v>27.4125833333333</v>
      </c>
      <c r="AO138" s="32">
        <v>27.0605</v>
      </c>
      <c r="AP138" s="32">
        <v>27.1894166666666</v>
      </c>
      <c r="AQ138" s="32">
        <v>26.95725</v>
      </c>
      <c r="AR138" s="32">
        <v>28.0932499999999</v>
      </c>
      <c r="AS138" s="32">
        <v>29.40225</v>
      </c>
      <c r="AT138" s="32">
        <v>31.1922499999999</v>
      </c>
      <c r="AU138" s="32">
        <v>32.6312499999999</v>
      </c>
      <c r="AV138" s="32">
        <v>33.8812499999999</v>
      </c>
      <c r="AW138" s="32">
        <v>35.4112499999999</v>
      </c>
      <c r="AX138" s="32">
        <v>37.09325</v>
      </c>
      <c r="AY138" s="32">
        <v>38.37025</v>
      </c>
      <c r="AZ138" s="32">
        <v>39.66625</v>
      </c>
    </row>
    <row r="139" ht="13.65" customHeight="1">
      <c r="A139" t="s" s="31">
        <v>205</v>
      </c>
      <c r="B139" s="32">
        <f>CORREL(D139:AA139,AC139:AZ139)</f>
        <v>-0.667898188954086</v>
      </c>
      <c r="C139" s="33"/>
      <c r="D139" s="32">
        <v>43.75228399</v>
      </c>
      <c r="E139" s="32">
        <v>41.29758088</v>
      </c>
      <c r="F139" s="32">
        <v>41.69098244</v>
      </c>
      <c r="G139" s="32">
        <v>41.40062077</v>
      </c>
      <c r="H139" s="32">
        <v>41.68619014</v>
      </c>
      <c r="I139" s="32">
        <v>41.17049093</v>
      </c>
      <c r="J139" s="32">
        <v>41.80609378</v>
      </c>
      <c r="K139" s="32">
        <v>41.20878843</v>
      </c>
      <c r="L139" s="32">
        <v>40.67675955</v>
      </c>
      <c r="M139" s="32">
        <v>40.69516874</v>
      </c>
      <c r="N139" s="32">
        <v>36.89263044</v>
      </c>
      <c r="O139" s="32">
        <v>39.32794434</v>
      </c>
      <c r="P139" s="32">
        <v>37.55727572</v>
      </c>
      <c r="Q139" s="32">
        <v>35.83843127</v>
      </c>
      <c r="R139" s="32">
        <v>36.14933075</v>
      </c>
      <c r="S139" s="32">
        <v>33.65885839</v>
      </c>
      <c r="T139" s="32">
        <v>34.11120144</v>
      </c>
      <c r="U139" s="32">
        <v>35.05662234</v>
      </c>
      <c r="V139" s="32">
        <v>37.30563689</v>
      </c>
      <c r="W139" s="32">
        <v>36.64866243</v>
      </c>
      <c r="X139" s="32">
        <v>34.4751617</v>
      </c>
      <c r="Y139" s="32">
        <v>32.3100492</v>
      </c>
      <c r="Z139" s="32">
        <v>36.26316446</v>
      </c>
      <c r="AA139" s="32">
        <v>35.23324004</v>
      </c>
      <c r="AB139" s="33"/>
      <c r="AC139" s="32">
        <v>8.67558333333333</v>
      </c>
      <c r="AD139" s="32">
        <v>9.481999999999999</v>
      </c>
      <c r="AE139" s="32">
        <v>8.30775</v>
      </c>
      <c r="AF139" s="32">
        <v>9.13641666666666</v>
      </c>
      <c r="AG139" s="32">
        <v>8.487083333333331</v>
      </c>
      <c r="AH139" s="32">
        <v>8.145583333333329</v>
      </c>
      <c r="AI139" s="32">
        <v>7.93691666666666</v>
      </c>
      <c r="AJ139" s="32">
        <v>8.528333333333331</v>
      </c>
      <c r="AK139" s="32">
        <v>9.47891666666666</v>
      </c>
      <c r="AL139" s="32">
        <v>9.397416666666659</v>
      </c>
      <c r="AM139" s="32">
        <v>9.00166666666666</v>
      </c>
      <c r="AN139" s="32">
        <v>8.07299999999999</v>
      </c>
      <c r="AO139" s="32">
        <v>8.846</v>
      </c>
      <c r="AP139" s="32">
        <v>8.873166666666661</v>
      </c>
      <c r="AQ139" s="32">
        <v>9.685625</v>
      </c>
      <c r="AR139" s="32">
        <v>12.064625</v>
      </c>
      <c r="AS139" s="32">
        <v>14.186625</v>
      </c>
      <c r="AT139" s="32">
        <v>16.145625</v>
      </c>
      <c r="AU139" s="32">
        <v>17.421625</v>
      </c>
      <c r="AV139" s="32">
        <v>19.970625</v>
      </c>
      <c r="AW139" s="32">
        <v>22.390625</v>
      </c>
      <c r="AX139" s="32">
        <v>24.417625</v>
      </c>
      <c r="AY139" s="32">
        <v>25.704625</v>
      </c>
      <c r="AZ139" s="32">
        <v>27.722625</v>
      </c>
    </row>
    <row r="140" ht="13.65" customHeight="1">
      <c r="A140" t="s" s="31">
        <v>206</v>
      </c>
      <c r="B140" s="32">
        <f>CORREL(D140:AA140,AC140:AZ140)</f>
        <v>-0.715979070369648</v>
      </c>
      <c r="C140" s="33"/>
      <c r="D140" s="32">
        <v>15.4372592</v>
      </c>
      <c r="E140" s="32">
        <v>15.03739481</v>
      </c>
      <c r="F140" s="32">
        <v>16.89581361</v>
      </c>
      <c r="G140" s="32">
        <v>17.205852</v>
      </c>
      <c r="H140" s="32">
        <v>17.05399262</v>
      </c>
      <c r="I140" s="32">
        <v>17.39865767</v>
      </c>
      <c r="J140" s="32">
        <v>17.63613673</v>
      </c>
      <c r="K140" s="32">
        <v>17.9446953</v>
      </c>
      <c r="L140" s="32">
        <v>17.92217632</v>
      </c>
      <c r="M140" s="32">
        <v>18.88814177</v>
      </c>
      <c r="N140" s="32">
        <v>16.89022183</v>
      </c>
      <c r="O140" s="32">
        <v>17.16271442</v>
      </c>
      <c r="P140" s="32">
        <v>16.08226646</v>
      </c>
      <c r="Q140" s="32">
        <v>15.51929101</v>
      </c>
      <c r="R140" s="32">
        <v>15.51394933</v>
      </c>
      <c r="S140" s="32">
        <v>14.13018067</v>
      </c>
      <c r="T140" s="32">
        <v>14.2990984</v>
      </c>
      <c r="U140" s="32">
        <v>15.02523858</v>
      </c>
      <c r="V140" s="32">
        <v>15.34831626</v>
      </c>
      <c r="W140" s="32">
        <v>15.33011484</v>
      </c>
      <c r="X140" s="32">
        <v>14.8845006</v>
      </c>
      <c r="Y140" s="32">
        <v>13.54788387</v>
      </c>
      <c r="Z140" s="32">
        <v>14.28068988</v>
      </c>
      <c r="AA140" s="32">
        <v>13.94691544</v>
      </c>
      <c r="AB140" s="33"/>
      <c r="AC140" s="32">
        <v>10.6869166666666</v>
      </c>
      <c r="AD140" s="32">
        <v>11.5905833333333</v>
      </c>
      <c r="AE140" s="32">
        <v>10.8946666666666</v>
      </c>
      <c r="AF140" s="32">
        <v>11.33725</v>
      </c>
      <c r="AG140" s="32">
        <v>11.0096666666666</v>
      </c>
      <c r="AH140" s="32">
        <v>10.24125</v>
      </c>
      <c r="AI140" s="32">
        <v>9.795083333333331</v>
      </c>
      <c r="AJ140" s="32">
        <v>10.7234166666666</v>
      </c>
      <c r="AK140" s="32">
        <v>11.4625833333333</v>
      </c>
      <c r="AL140" s="32">
        <v>11.2479166666666</v>
      </c>
      <c r="AM140" s="32">
        <v>11.2374166666666</v>
      </c>
      <c r="AN140" s="32">
        <v>10.194</v>
      </c>
      <c r="AO140" s="32">
        <v>11.2080833333333</v>
      </c>
      <c r="AP140" s="32">
        <v>11.27825</v>
      </c>
      <c r="AQ140" s="32">
        <v>11.74475</v>
      </c>
      <c r="AR140" s="32">
        <v>14.17575</v>
      </c>
      <c r="AS140" s="32">
        <v>16.30075</v>
      </c>
      <c r="AT140" s="32">
        <v>18.34675</v>
      </c>
      <c r="AU140" s="32">
        <v>20.06775</v>
      </c>
      <c r="AV140" s="32">
        <v>22.47975</v>
      </c>
      <c r="AW140" s="32">
        <v>24.81975</v>
      </c>
      <c r="AX140" s="32">
        <v>27.04775</v>
      </c>
      <c r="AY140" s="32">
        <v>28.57175</v>
      </c>
      <c r="AZ140" s="32">
        <v>31.00675</v>
      </c>
    </row>
    <row r="141" ht="13.65" customHeight="1">
      <c r="A141" t="s" s="31">
        <v>207</v>
      </c>
      <c r="B141" s="32">
        <f>CORREL(D141:AA141,AC141:AZ141)</f>
        <v>-0.8107313291166059</v>
      </c>
      <c r="C141" s="33"/>
      <c r="D141" s="32">
        <v>61.35507962</v>
      </c>
      <c r="E141" s="32">
        <v>57.74421153</v>
      </c>
      <c r="F141" s="32">
        <v>57.94595996</v>
      </c>
      <c r="G141" s="32">
        <v>59.39243442</v>
      </c>
      <c r="H141" s="32">
        <v>60.0295235</v>
      </c>
      <c r="I141" s="32">
        <v>58.37365435</v>
      </c>
      <c r="J141" s="32">
        <v>55.02382047</v>
      </c>
      <c r="K141" s="32">
        <v>55.39276161</v>
      </c>
      <c r="L141" s="32">
        <v>53.16427863</v>
      </c>
      <c r="M141" s="32">
        <v>52.1375976</v>
      </c>
      <c r="N141" s="32">
        <v>47.57920129</v>
      </c>
      <c r="O141" s="32">
        <v>53.55667426</v>
      </c>
      <c r="P141" s="32">
        <v>49.26630134</v>
      </c>
      <c r="Q141" s="32">
        <v>46.87399004</v>
      </c>
      <c r="R141" s="32">
        <v>45.10712571</v>
      </c>
      <c r="S141" s="32">
        <v>43.78596788</v>
      </c>
      <c r="T141" s="32">
        <v>44.15533617</v>
      </c>
      <c r="U141" s="32">
        <v>43.6924939</v>
      </c>
      <c r="V141" s="32">
        <v>43.31253268</v>
      </c>
      <c r="W141" s="32">
        <v>40.93147675</v>
      </c>
      <c r="X141" s="32">
        <v>40.20311198</v>
      </c>
      <c r="Y141" s="32">
        <v>39.07941939</v>
      </c>
      <c r="Z141" s="32">
        <v>38.03212685</v>
      </c>
      <c r="AA141" s="32">
        <v>37.85024718</v>
      </c>
      <c r="AB141" s="33"/>
      <c r="AC141" s="32">
        <v>3.54391666666666</v>
      </c>
      <c r="AD141" s="32">
        <v>4.421</v>
      </c>
      <c r="AE141" s="32">
        <v>3.13966666666666</v>
      </c>
      <c r="AF141" s="32">
        <v>3.79533333333333</v>
      </c>
      <c r="AG141" s="32">
        <v>3.733</v>
      </c>
      <c r="AH141" s="32">
        <v>3.64775</v>
      </c>
      <c r="AI141" s="32">
        <v>4.00016666666666</v>
      </c>
      <c r="AJ141" s="32">
        <v>4.35416666666666</v>
      </c>
      <c r="AK141" s="32">
        <v>4.08058333333333</v>
      </c>
      <c r="AL141" s="32">
        <v>4.218</v>
      </c>
      <c r="AM141" s="32">
        <v>3.50241666666666</v>
      </c>
      <c r="AN141" s="32">
        <v>1.6585</v>
      </c>
      <c r="AO141" s="32">
        <v>4.51875</v>
      </c>
      <c r="AP141" s="32">
        <v>2.97283333333333</v>
      </c>
      <c r="AQ141" s="32">
        <v>4.19975</v>
      </c>
      <c r="AR141" s="32">
        <v>6.90375</v>
      </c>
      <c r="AS141" s="32">
        <v>8.97275</v>
      </c>
      <c r="AT141" s="32">
        <v>10.81375</v>
      </c>
      <c r="AU141" s="32">
        <v>12.40175</v>
      </c>
      <c r="AV141" s="32">
        <v>14.24575</v>
      </c>
      <c r="AW141" s="32">
        <v>15.8137499999999</v>
      </c>
      <c r="AX141" s="32">
        <v>18.75675</v>
      </c>
      <c r="AY141" s="32">
        <v>20.60275</v>
      </c>
      <c r="AZ141" s="32">
        <v>22.71275</v>
      </c>
    </row>
    <row r="142" ht="13.65" customHeight="1">
      <c r="A142" t="s" s="31">
        <v>208</v>
      </c>
      <c r="B142" s="32">
        <f>CORREL(D142:AA142,AC142:AZ142)</f>
        <v>0.530619829067192</v>
      </c>
      <c r="C142" s="33"/>
      <c r="D142" s="32">
        <v>0.398082312</v>
      </c>
      <c r="E142" s="32">
        <v>0.779785579</v>
      </c>
      <c r="F142" s="32">
        <v>0.8480864890000001</v>
      </c>
      <c r="G142" s="32">
        <v>0.761039188</v>
      </c>
      <c r="H142" s="32">
        <v>0.763525896</v>
      </c>
      <c r="I142" s="32">
        <v>1.071180181</v>
      </c>
      <c r="J142" s="32">
        <v>0.9704535439999999</v>
      </c>
      <c r="K142" s="32">
        <v>1.062637663</v>
      </c>
      <c r="L142" s="32">
        <v>0.875623429</v>
      </c>
      <c r="M142" s="32">
        <v>0.9315555599999999</v>
      </c>
      <c r="N142" s="32">
        <v>1.010981048</v>
      </c>
      <c r="O142" s="32">
        <v>0.925477495</v>
      </c>
      <c r="P142" s="32">
        <v>0.777553133</v>
      </c>
      <c r="Q142" s="32">
        <v>0.889405288</v>
      </c>
      <c r="R142" s="32">
        <v>0.798450778</v>
      </c>
      <c r="S142" s="32">
        <v>0.932374844</v>
      </c>
      <c r="T142" s="32">
        <v>0.9844104259999999</v>
      </c>
      <c r="U142" s="32">
        <v>1.062337399</v>
      </c>
      <c r="V142" s="32">
        <v>1.088475955</v>
      </c>
      <c r="W142" s="32">
        <v>0.979051664</v>
      </c>
      <c r="X142" s="32">
        <v>1.016241747</v>
      </c>
      <c r="Y142" s="32">
        <v>1.031147575</v>
      </c>
      <c r="Z142" s="32">
        <v>1.075073336</v>
      </c>
      <c r="AA142" s="32">
        <v>1.095060704</v>
      </c>
      <c r="AB142" s="33"/>
      <c r="AC142" s="32">
        <v>27.1368333333333</v>
      </c>
      <c r="AD142" s="32">
        <v>27.17925</v>
      </c>
      <c r="AE142" s="32">
        <v>27.4678333333333</v>
      </c>
      <c r="AF142" s="32">
        <v>27.5310833333333</v>
      </c>
      <c r="AG142" s="32">
        <v>27.6854166666666</v>
      </c>
      <c r="AH142" s="32">
        <v>27.25775</v>
      </c>
      <c r="AI142" s="32">
        <v>27.4684166666666</v>
      </c>
      <c r="AJ142" s="32">
        <v>27.4701666666666</v>
      </c>
      <c r="AK142" s="32">
        <v>27.7125833333333</v>
      </c>
      <c r="AL142" s="32">
        <v>27.3768333333333</v>
      </c>
      <c r="AM142" s="32">
        <v>27.74125</v>
      </c>
      <c r="AN142" s="32">
        <v>27.7448333333333</v>
      </c>
      <c r="AO142" s="32">
        <v>27.7316666666666</v>
      </c>
      <c r="AP142" s="32">
        <v>27.7725833333333</v>
      </c>
      <c r="AQ142" s="32">
        <v>27.451625</v>
      </c>
      <c r="AR142" s="32">
        <v>28.314625</v>
      </c>
      <c r="AS142" s="32">
        <v>29.483625</v>
      </c>
      <c r="AT142" s="32">
        <v>30.583625</v>
      </c>
      <c r="AU142" s="32">
        <v>31.767625</v>
      </c>
      <c r="AV142" s="32">
        <v>32.684625</v>
      </c>
      <c r="AW142" s="32">
        <v>34.061625</v>
      </c>
      <c r="AX142" s="32">
        <v>35.495625</v>
      </c>
      <c r="AY142" s="32">
        <v>36.527625</v>
      </c>
      <c r="AZ142" s="32">
        <v>37.399625</v>
      </c>
    </row>
    <row r="143" ht="13.65" customHeight="1">
      <c r="A143" t="s" s="31">
        <v>209</v>
      </c>
      <c r="B143" s="32">
        <f>CORREL(D143:AA143,AC143:AZ143)</f>
        <v>-0.694543553150162</v>
      </c>
      <c r="C143" s="33"/>
      <c r="D143" s="32">
        <v>45.14588632</v>
      </c>
      <c r="E143" s="32">
        <v>45.84276198</v>
      </c>
      <c r="F143" s="32">
        <v>45.95096836</v>
      </c>
      <c r="G143" s="32">
        <v>45.76064345</v>
      </c>
      <c r="H143" s="32">
        <v>45.91664294</v>
      </c>
      <c r="I143" s="32">
        <v>47.98307241</v>
      </c>
      <c r="J143" s="32">
        <v>58.7641599</v>
      </c>
      <c r="K143" s="32">
        <v>61.52612733</v>
      </c>
      <c r="L143" s="32">
        <v>64.98221319</v>
      </c>
      <c r="M143" s="32">
        <v>66.63855761000001</v>
      </c>
      <c r="N143" s="32">
        <v>62.36861327</v>
      </c>
      <c r="O143" s="32">
        <v>62.64785532</v>
      </c>
      <c r="P143" s="32">
        <v>58.62619557</v>
      </c>
      <c r="Q143" s="32">
        <v>46.11082717</v>
      </c>
      <c r="R143" s="32">
        <v>31.18964234</v>
      </c>
      <c r="S143" s="32">
        <v>26.97055053</v>
      </c>
      <c r="T143" s="32">
        <v>25.61652929</v>
      </c>
      <c r="U143" s="32">
        <v>24.65460282</v>
      </c>
      <c r="V143" s="32">
        <v>26.52747492</v>
      </c>
      <c r="W143" s="32">
        <v>28.9218357</v>
      </c>
      <c r="X143" s="32">
        <v>27.6055953</v>
      </c>
      <c r="Y143" s="32">
        <v>26.08059907</v>
      </c>
      <c r="Z143" s="32">
        <v>27.16541128</v>
      </c>
      <c r="AA143" s="32">
        <v>28.23736628</v>
      </c>
      <c r="AB143" s="33"/>
      <c r="AC143" s="32">
        <v>19.281</v>
      </c>
      <c r="AD143" s="32">
        <v>18.7733333333333</v>
      </c>
      <c r="AE143" s="32">
        <v>19.39625</v>
      </c>
      <c r="AF143" s="32">
        <v>18.8565833333333</v>
      </c>
      <c r="AG143" s="32">
        <v>18.8393333333333</v>
      </c>
      <c r="AH143" s="32">
        <v>18.77325</v>
      </c>
      <c r="AI143" s="32">
        <v>18.7419166666666</v>
      </c>
      <c r="AJ143" s="32">
        <v>18.744</v>
      </c>
      <c r="AK143" s="32">
        <v>19.0415</v>
      </c>
      <c r="AL143" s="32">
        <v>19.1611666666666</v>
      </c>
      <c r="AM143" s="32">
        <v>19.0700833333333</v>
      </c>
      <c r="AN143" s="32">
        <v>20.7093333333333</v>
      </c>
      <c r="AO143" s="32">
        <v>18.607</v>
      </c>
      <c r="AP143" s="32">
        <v>19.3575833333333</v>
      </c>
      <c r="AQ143" s="32">
        <v>20.021125</v>
      </c>
      <c r="AR143" s="32">
        <v>21.234125</v>
      </c>
      <c r="AS143" s="32">
        <v>22.553125</v>
      </c>
      <c r="AT143" s="32">
        <v>24.349125</v>
      </c>
      <c r="AU143" s="32">
        <v>25.491125</v>
      </c>
      <c r="AV143" s="32">
        <v>27.880125</v>
      </c>
      <c r="AW143" s="32">
        <v>29.442125</v>
      </c>
      <c r="AX143" s="32">
        <v>31.310125</v>
      </c>
      <c r="AY143" s="32">
        <v>33.548125</v>
      </c>
      <c r="AZ143" s="32">
        <v>35.0831249999999</v>
      </c>
    </row>
    <row r="144" ht="13.65" customHeight="1">
      <c r="A144" t="s" s="31">
        <v>210</v>
      </c>
      <c r="B144" s="32">
        <f>CORREL(D144:AA144,AC144:AZ144)</f>
        <v>0.872967515245384</v>
      </c>
      <c r="C144" s="33"/>
      <c r="D144" s="32">
        <v>0.16807407</v>
      </c>
      <c r="E144" s="32">
        <v>0.247561032</v>
      </c>
      <c r="F144" s="32">
        <v>0.245639858</v>
      </c>
      <c r="G144" s="32">
        <v>0.264179424</v>
      </c>
      <c r="H144" s="32">
        <v>0.393094267</v>
      </c>
      <c r="I144" s="32">
        <v>0.439688281</v>
      </c>
      <c r="J144" s="32">
        <v>0.463999732</v>
      </c>
      <c r="K144" s="32">
        <v>0.48413923</v>
      </c>
      <c r="L144" s="32">
        <v>0.555571752</v>
      </c>
      <c r="M144" s="32">
        <v>0.474303513</v>
      </c>
      <c r="N144" s="32">
        <v>0.48198727</v>
      </c>
      <c r="O144" s="32">
        <v>0.509028202</v>
      </c>
      <c r="P144" s="32">
        <v>0.669031908</v>
      </c>
      <c r="Q144" s="32">
        <v>1.197195613</v>
      </c>
      <c r="R144" s="32">
        <v>1.298977637</v>
      </c>
      <c r="S144" s="32">
        <v>1.396036254</v>
      </c>
      <c r="T144" s="32">
        <v>1.592208714</v>
      </c>
      <c r="U144" s="32">
        <v>1.622366834</v>
      </c>
      <c r="V144" s="32">
        <v>2.096986517</v>
      </c>
      <c r="W144" s="32">
        <v>2.20642485</v>
      </c>
      <c r="X144" s="32">
        <v>2.260290612</v>
      </c>
      <c r="Y144" s="32">
        <v>1.978144041</v>
      </c>
      <c r="Z144" s="32">
        <v>2.124322801</v>
      </c>
      <c r="AA144" s="32">
        <v>2.110382569</v>
      </c>
      <c r="AB144" s="33"/>
      <c r="AC144" s="32">
        <v>27.7798333333333</v>
      </c>
      <c r="AD144" s="32">
        <v>27.4478333333333</v>
      </c>
      <c r="AE144" s="32">
        <v>27.63525</v>
      </c>
      <c r="AF144" s="32">
        <v>27.7728333333333</v>
      </c>
      <c r="AG144" s="32">
        <v>27.8780833333333</v>
      </c>
      <c r="AH144" s="32">
        <v>28.0174166666666</v>
      </c>
      <c r="AI144" s="32">
        <v>28.21125</v>
      </c>
      <c r="AJ144" s="32">
        <v>28.048</v>
      </c>
      <c r="AK144" s="32">
        <v>27.8601666666666</v>
      </c>
      <c r="AL144" s="32">
        <v>27.7025</v>
      </c>
      <c r="AM144" s="32">
        <v>28.32425</v>
      </c>
      <c r="AN144" s="32">
        <v>28.6965</v>
      </c>
      <c r="AO144" s="32">
        <v>27.7848333333333</v>
      </c>
      <c r="AP144" s="32">
        <v>27.7011666666666</v>
      </c>
      <c r="AQ144" s="32">
        <v>28.356</v>
      </c>
      <c r="AR144" s="32">
        <v>29.212</v>
      </c>
      <c r="AS144" s="32">
        <v>30.506</v>
      </c>
      <c r="AT144" s="32">
        <v>31.445</v>
      </c>
      <c r="AU144" s="32">
        <v>32.471</v>
      </c>
      <c r="AV144" s="32">
        <v>33.998</v>
      </c>
      <c r="AW144" s="32">
        <v>35.304</v>
      </c>
      <c r="AX144" s="32">
        <v>36.496</v>
      </c>
      <c r="AY144" s="32">
        <v>37.642</v>
      </c>
      <c r="AZ144" s="32">
        <v>38.38</v>
      </c>
    </row>
    <row r="145" ht="13.65" customHeight="1">
      <c r="A145" t="s" s="31">
        <v>211</v>
      </c>
      <c r="B145" s="32">
        <f>CORREL(D145:AA145,AC145:AZ145)</f>
        <v>0.5176701717287781</v>
      </c>
      <c r="C145" s="33"/>
      <c r="D145" s="32">
        <v>1.353807979</v>
      </c>
      <c r="E145" s="32">
        <v>1.250773971</v>
      </c>
      <c r="F145" s="32">
        <v>1.125976307</v>
      </c>
      <c r="G145" s="32">
        <v>1.198572878</v>
      </c>
      <c r="H145" s="32">
        <v>1.436959381</v>
      </c>
      <c r="I145" s="32">
        <v>1.377356507</v>
      </c>
      <c r="J145" s="32">
        <v>1.310966213</v>
      </c>
      <c r="K145" s="32">
        <v>1.22165603</v>
      </c>
      <c r="L145" s="32">
        <v>1.217591829</v>
      </c>
      <c r="M145" s="32">
        <v>1.588848737</v>
      </c>
      <c r="N145" s="32">
        <v>2.710557874</v>
      </c>
      <c r="O145" s="32">
        <v>2.524780145</v>
      </c>
      <c r="P145" s="32">
        <v>2.316933752</v>
      </c>
      <c r="Q145" s="32">
        <v>2.212237274</v>
      </c>
      <c r="R145" s="32">
        <v>1.901228125</v>
      </c>
      <c r="S145" s="32">
        <v>1.733554717</v>
      </c>
      <c r="T145" s="32">
        <v>1.544696493</v>
      </c>
      <c r="U145" s="32">
        <v>2.094268474</v>
      </c>
      <c r="V145" s="32">
        <v>1.820166328</v>
      </c>
      <c r="W145" s="32">
        <v>1.993302949</v>
      </c>
      <c r="X145" s="32">
        <v>2.184758711</v>
      </c>
      <c r="Y145" s="32">
        <v>2.175255688</v>
      </c>
      <c r="Z145" s="32">
        <v>2.371460908</v>
      </c>
      <c r="AA145" s="32">
        <v>2.437951348</v>
      </c>
      <c r="AB145" s="33"/>
      <c r="AC145" s="32">
        <v>27.2803333333333</v>
      </c>
      <c r="AD145" s="32">
        <v>27.4424166666666</v>
      </c>
      <c r="AE145" s="32">
        <v>27.4105</v>
      </c>
      <c r="AF145" s="32">
        <v>27.49725</v>
      </c>
      <c r="AG145" s="32">
        <v>27.66675</v>
      </c>
      <c r="AH145" s="32">
        <v>27.5349166666666</v>
      </c>
      <c r="AI145" s="32">
        <v>27.7666666666666</v>
      </c>
      <c r="AJ145" s="32">
        <v>27.7685</v>
      </c>
      <c r="AK145" s="32">
        <v>27.8638333333333</v>
      </c>
      <c r="AL145" s="32">
        <v>27.4649166666666</v>
      </c>
      <c r="AM145" s="32">
        <v>27.7103333333333</v>
      </c>
      <c r="AN145" s="32">
        <v>28.0594166666666</v>
      </c>
      <c r="AO145" s="32">
        <v>27.772</v>
      </c>
      <c r="AP145" s="32">
        <v>27.4199166666666</v>
      </c>
      <c r="AQ145" s="32">
        <v>27.718</v>
      </c>
      <c r="AR145" s="32">
        <v>28.641</v>
      </c>
      <c r="AS145" s="32">
        <v>29.737</v>
      </c>
      <c r="AT145" s="32">
        <v>30.862</v>
      </c>
      <c r="AU145" s="32">
        <v>32.105</v>
      </c>
      <c r="AV145" s="32">
        <v>33.2279999999999</v>
      </c>
      <c r="AW145" s="32">
        <v>34.501</v>
      </c>
      <c r="AX145" s="32">
        <v>35.635</v>
      </c>
      <c r="AY145" s="32">
        <v>37.189</v>
      </c>
      <c r="AZ145" s="32">
        <v>38.164</v>
      </c>
    </row>
    <row r="146" ht="13.65" customHeight="1">
      <c r="A146" t="s" s="31">
        <v>212</v>
      </c>
      <c r="B146" s="32">
        <f>CORREL(D146:AA146,AC146:AZ146)</f>
        <v>0.675817017558486</v>
      </c>
      <c r="C146" s="33"/>
      <c r="D146" s="32">
        <v>174.0806255</v>
      </c>
      <c r="E146" s="32">
        <v>174.387926</v>
      </c>
      <c r="F146" s="32">
        <v>183.0434698</v>
      </c>
      <c r="G146" s="32">
        <v>194.5276342</v>
      </c>
      <c r="H146" s="32">
        <v>202.3352603</v>
      </c>
      <c r="I146" s="32">
        <v>220.476733</v>
      </c>
      <c r="J146" s="32">
        <v>228.7033431</v>
      </c>
      <c r="K146" s="32">
        <v>232.2107035</v>
      </c>
      <c r="L146" s="32">
        <v>237.2140498</v>
      </c>
      <c r="M146" s="32">
        <v>238.3047941</v>
      </c>
      <c r="N146" s="32">
        <v>231.4285372</v>
      </c>
      <c r="O146" s="32">
        <v>245.6832104</v>
      </c>
      <c r="P146" s="32">
        <v>246.0703532</v>
      </c>
      <c r="Q146" s="32">
        <v>264.1019831</v>
      </c>
      <c r="R146" s="32">
        <v>275.3196237</v>
      </c>
      <c r="S146" s="32">
        <v>271.7352011</v>
      </c>
      <c r="T146" s="32">
        <v>279.088634</v>
      </c>
      <c r="U146" s="32">
        <v>275.376706</v>
      </c>
      <c r="V146" s="32">
        <v>274.0369642</v>
      </c>
      <c r="W146" s="32">
        <v>271.2509551</v>
      </c>
      <c r="X146" s="32">
        <v>281.5514822</v>
      </c>
      <c r="Y146" s="32">
        <v>274.2990931</v>
      </c>
      <c r="Z146" s="32">
        <v>276.2881226</v>
      </c>
      <c r="AA146" s="32">
        <v>282.4458346</v>
      </c>
      <c r="AB146" s="33"/>
      <c r="AC146" s="32">
        <v>26.22225</v>
      </c>
      <c r="AD146" s="32">
        <v>26.3021666666666</v>
      </c>
      <c r="AE146" s="32">
        <v>26.6798333333333</v>
      </c>
      <c r="AF146" s="32">
        <v>26.7860833333333</v>
      </c>
      <c r="AG146" s="32">
        <v>26.649</v>
      </c>
      <c r="AH146" s="32">
        <v>26.5</v>
      </c>
      <c r="AI146" s="32">
        <v>26.8331666666666</v>
      </c>
      <c r="AJ146" s="32">
        <v>26.7448333333333</v>
      </c>
      <c r="AK146" s="32">
        <v>26.6369166666666</v>
      </c>
      <c r="AL146" s="32">
        <v>26.222</v>
      </c>
      <c r="AM146" s="32">
        <v>26.6480833333333</v>
      </c>
      <c r="AN146" s="32">
        <v>27.3896666666666</v>
      </c>
      <c r="AO146" s="32">
        <v>26.2516666666666</v>
      </c>
      <c r="AP146" s="32">
        <v>27.289</v>
      </c>
      <c r="AQ146" s="32">
        <v>27.864875</v>
      </c>
      <c r="AR146" s="32">
        <v>28.709875</v>
      </c>
      <c r="AS146" s="32">
        <v>30.101875</v>
      </c>
      <c r="AT146" s="32">
        <v>31.760875</v>
      </c>
      <c r="AU146" s="32">
        <v>32.962875</v>
      </c>
      <c r="AV146" s="32">
        <v>33.916875</v>
      </c>
      <c r="AW146" s="32">
        <v>35.773875</v>
      </c>
      <c r="AX146" s="32">
        <v>37.3698749999999</v>
      </c>
      <c r="AY146" s="32">
        <v>38.4818749999999</v>
      </c>
      <c r="AZ146" s="32">
        <v>39.495875</v>
      </c>
    </row>
    <row r="147" ht="13.65" customHeight="1">
      <c r="A147" t="s" s="31">
        <v>213</v>
      </c>
      <c r="B147" s="32">
        <f>CORREL(D147:AA147,AC147:AZ147)</f>
        <v>0.9860637767943909</v>
      </c>
      <c r="C147" s="33"/>
      <c r="D147" s="32">
        <v>2.996374604</v>
      </c>
      <c r="E147" s="32">
        <v>2.784720093</v>
      </c>
      <c r="F147" s="32">
        <v>2.742279336</v>
      </c>
      <c r="G147" s="32">
        <v>2.755703986</v>
      </c>
      <c r="H147" s="32">
        <v>2.816527692</v>
      </c>
      <c r="I147" s="32">
        <v>3.352229066</v>
      </c>
      <c r="J147" s="32">
        <v>3.191253657</v>
      </c>
      <c r="K147" s="32">
        <v>3.489867971</v>
      </c>
      <c r="L147" s="32">
        <v>4.050482071</v>
      </c>
      <c r="M147" s="32">
        <v>3.790962834</v>
      </c>
      <c r="N147" s="32">
        <v>3.050212594</v>
      </c>
      <c r="O147" s="32">
        <v>3.071215447</v>
      </c>
      <c r="P147" s="32">
        <v>3.082583744</v>
      </c>
      <c r="Q147" s="32">
        <v>3.502368089</v>
      </c>
      <c r="R147" s="32">
        <v>3.594113472</v>
      </c>
      <c r="S147" s="32">
        <v>4.768404512</v>
      </c>
      <c r="T147" s="32">
        <v>5.091929434</v>
      </c>
      <c r="U147" s="32">
        <v>5.715135033</v>
      </c>
      <c r="V147" s="32">
        <v>6.933425047</v>
      </c>
      <c r="W147" s="32">
        <v>8.203864285</v>
      </c>
      <c r="X147" s="32">
        <v>9.037946169</v>
      </c>
      <c r="Y147" s="32">
        <v>9.384515288999999</v>
      </c>
      <c r="Z147" s="32">
        <v>10.41457085</v>
      </c>
      <c r="AA147" s="32">
        <v>10.55128074</v>
      </c>
      <c r="AB147" s="33"/>
      <c r="AC147" s="32">
        <v>5.425</v>
      </c>
      <c r="AD147" s="32">
        <v>5.39258333333333</v>
      </c>
      <c r="AE147" s="32">
        <v>5.71816666666666</v>
      </c>
      <c r="AF147" s="32">
        <v>5.29125</v>
      </c>
      <c r="AG147" s="32">
        <v>4.89016666666666</v>
      </c>
      <c r="AH147" s="32">
        <v>5.83808333333333</v>
      </c>
      <c r="AI147" s="32">
        <v>5.1845</v>
      </c>
      <c r="AJ147" s="32">
        <v>5.53133333333333</v>
      </c>
      <c r="AK147" s="32">
        <v>5.44116666666666</v>
      </c>
      <c r="AL147" s="32">
        <v>5.17466666666666</v>
      </c>
      <c r="AM147" s="32">
        <v>5.09691666666666</v>
      </c>
      <c r="AN147" s="32">
        <v>5.56408333333333</v>
      </c>
      <c r="AO147" s="32">
        <v>5.35158333333333</v>
      </c>
      <c r="AP147" s="32">
        <v>4.33758333333333</v>
      </c>
      <c r="AQ147" s="32">
        <v>6.562625</v>
      </c>
      <c r="AR147" s="32">
        <v>7.023625</v>
      </c>
      <c r="AS147" s="32">
        <v>8.324624999999999</v>
      </c>
      <c r="AT147" s="32">
        <v>9.96962499999999</v>
      </c>
      <c r="AU147" s="32">
        <v>11.2576249999999</v>
      </c>
      <c r="AV147" s="32">
        <v>12.917625</v>
      </c>
      <c r="AW147" s="32">
        <v>14.2426249999999</v>
      </c>
      <c r="AX147" s="32">
        <v>15.276625</v>
      </c>
      <c r="AY147" s="32">
        <v>16.221625</v>
      </c>
      <c r="AZ147" s="32">
        <v>18.295625</v>
      </c>
    </row>
    <row r="148" ht="13.65" customHeight="1">
      <c r="A148" t="s" s="31">
        <v>214</v>
      </c>
      <c r="B148" s="32">
        <f>CORREL(D148:AA148,AC148:AZ148)</f>
        <v>0.574734983324932</v>
      </c>
      <c r="C148" s="33"/>
      <c r="D148" s="32">
        <v>38.58341805</v>
      </c>
      <c r="E148" s="32">
        <v>39.36120155</v>
      </c>
      <c r="F148" s="32">
        <v>40.31151325</v>
      </c>
      <c r="G148" s="32">
        <v>43.24670876</v>
      </c>
      <c r="H148" s="32">
        <v>48.18068268</v>
      </c>
      <c r="I148" s="32">
        <v>51.35206763</v>
      </c>
      <c r="J148" s="32">
        <v>52.92501727</v>
      </c>
      <c r="K148" s="32">
        <v>54.98288238</v>
      </c>
      <c r="L148" s="32">
        <v>60.81247164</v>
      </c>
      <c r="M148" s="32">
        <v>61.96499512</v>
      </c>
      <c r="N148" s="32">
        <v>54.65845946</v>
      </c>
      <c r="O148" s="32">
        <v>61.68166954</v>
      </c>
      <c r="P148" s="32">
        <v>66.5084337</v>
      </c>
      <c r="Q148" s="32">
        <v>68.88787513</v>
      </c>
      <c r="R148" s="32">
        <v>66.18891025000001</v>
      </c>
      <c r="S148" s="32">
        <v>64.40470718</v>
      </c>
      <c r="T148" s="32">
        <v>66.42297299000001</v>
      </c>
      <c r="U148" s="32">
        <v>66.61221304</v>
      </c>
      <c r="V148" s="32">
        <v>66.56494572</v>
      </c>
      <c r="W148" s="32">
        <v>65.81684137000001</v>
      </c>
      <c r="X148" s="32">
        <v>66.00051059</v>
      </c>
      <c r="Y148" s="32">
        <v>66.57449887999999</v>
      </c>
      <c r="Z148" s="32">
        <v>68.62925920000001</v>
      </c>
      <c r="AA148" s="32">
        <v>69.88293502000001</v>
      </c>
      <c r="AB148" s="33"/>
      <c r="AC148" s="32">
        <v>16.3785</v>
      </c>
      <c r="AD148" s="32">
        <v>16.3981666666666</v>
      </c>
      <c r="AE148" s="32">
        <v>16.5738333333333</v>
      </c>
      <c r="AF148" s="32">
        <v>16.3795833333333</v>
      </c>
      <c r="AG148" s="32">
        <v>15.6424166666666</v>
      </c>
      <c r="AH148" s="32">
        <v>16.6638333333333</v>
      </c>
      <c r="AI148" s="32">
        <v>16.5791666666666</v>
      </c>
      <c r="AJ148" s="32">
        <v>16.51</v>
      </c>
      <c r="AK148" s="32">
        <v>16.3020833333333</v>
      </c>
      <c r="AL148" s="32">
        <v>15.8580833333333</v>
      </c>
      <c r="AM148" s="32">
        <v>16.3554166666666</v>
      </c>
      <c r="AN148" s="32">
        <v>17.0438333333333</v>
      </c>
      <c r="AO148" s="32">
        <v>15.7861666666666</v>
      </c>
      <c r="AP148" s="32">
        <v>15.8558333333333</v>
      </c>
      <c r="AQ148" s="32">
        <v>18.6135</v>
      </c>
      <c r="AR148" s="32">
        <v>19.3274999999999</v>
      </c>
      <c r="AS148" s="32">
        <v>20.7544999999999</v>
      </c>
      <c r="AT148" s="32">
        <v>22.7744999999999</v>
      </c>
      <c r="AU148" s="32">
        <v>24.4664999999999</v>
      </c>
      <c r="AV148" s="32">
        <v>25.9904999999999</v>
      </c>
      <c r="AW148" s="32">
        <v>27.8085</v>
      </c>
      <c r="AX148" s="32">
        <v>29.3364999999999</v>
      </c>
      <c r="AY148" s="32">
        <v>30.9834999999999</v>
      </c>
      <c r="AZ148" s="32">
        <v>33.5115</v>
      </c>
    </row>
    <row r="149" ht="13.65" customHeight="1">
      <c r="A149" t="s" s="31">
        <v>215</v>
      </c>
      <c r="B149" s="32">
        <f>CORREL(D149:AA149,AC149:AZ149)</f>
        <v>0.786542920957695</v>
      </c>
      <c r="C149" s="33"/>
      <c r="D149" s="32">
        <v>0.13935961</v>
      </c>
      <c r="E149" s="32">
        <v>0.111582613</v>
      </c>
      <c r="F149" s="32">
        <v>0.103042531</v>
      </c>
      <c r="G149" s="32">
        <v>0.112128158</v>
      </c>
      <c r="H149" s="32">
        <v>0.133591935</v>
      </c>
      <c r="I149" s="32">
        <v>0.118696873</v>
      </c>
      <c r="J149" s="32">
        <v>0.12875684</v>
      </c>
      <c r="K149" s="32">
        <v>0.140825691</v>
      </c>
      <c r="L149" s="32">
        <v>0.114122734</v>
      </c>
      <c r="M149" s="32">
        <v>0.123963762</v>
      </c>
      <c r="N149" s="32">
        <v>0.13571361</v>
      </c>
      <c r="O149" s="32">
        <v>0.128345353</v>
      </c>
      <c r="P149" s="32">
        <v>0.122501059</v>
      </c>
      <c r="Q149" s="32">
        <v>0.120366173</v>
      </c>
      <c r="R149" s="32">
        <v>0.120677276</v>
      </c>
      <c r="S149" s="32">
        <v>0.133378264</v>
      </c>
      <c r="T149" s="32">
        <v>0.13821005</v>
      </c>
      <c r="U149" s="32">
        <v>0.146707344</v>
      </c>
      <c r="V149" s="32">
        <v>0.180580649</v>
      </c>
      <c r="W149" s="32">
        <v>0.158680509</v>
      </c>
      <c r="X149" s="32">
        <v>0.193946813</v>
      </c>
      <c r="Y149" s="32">
        <v>0.156754443</v>
      </c>
      <c r="Z149" s="32">
        <v>0.163050102</v>
      </c>
      <c r="AA149" s="32">
        <v>0.166856372</v>
      </c>
      <c r="AB149" s="33"/>
      <c r="AC149" s="32">
        <v>23.8695</v>
      </c>
      <c r="AD149" s="32">
        <v>24.0286666666666</v>
      </c>
      <c r="AE149" s="32">
        <v>23.9950833333333</v>
      </c>
      <c r="AF149" s="32">
        <v>23.8931666666666</v>
      </c>
      <c r="AG149" s="32">
        <v>23.9195</v>
      </c>
      <c r="AH149" s="32">
        <v>23.8915833333333</v>
      </c>
      <c r="AI149" s="32">
        <v>23.7920833333333</v>
      </c>
      <c r="AJ149" s="32">
        <v>23.816</v>
      </c>
      <c r="AK149" s="32">
        <v>24.1785833333333</v>
      </c>
      <c r="AL149" s="32">
        <v>23.8485833333333</v>
      </c>
      <c r="AM149" s="32">
        <v>23.1369166666666</v>
      </c>
      <c r="AN149" s="32">
        <v>24.1144166666666</v>
      </c>
      <c r="AO149" s="32">
        <v>24.2366666666666</v>
      </c>
      <c r="AP149" s="32">
        <v>23.8416666666666</v>
      </c>
      <c r="AQ149" s="32">
        <v>24.285875</v>
      </c>
      <c r="AR149" s="32">
        <v>24.998875</v>
      </c>
      <c r="AS149" s="32">
        <v>25.757875</v>
      </c>
      <c r="AT149" s="32">
        <v>27.041875</v>
      </c>
      <c r="AU149" s="32">
        <v>28.118875</v>
      </c>
      <c r="AV149" s="32">
        <v>29.139875</v>
      </c>
      <c r="AW149" s="32">
        <v>30.738875</v>
      </c>
      <c r="AX149" s="32">
        <v>32.136875</v>
      </c>
      <c r="AY149" s="32">
        <v>33.326875</v>
      </c>
      <c r="AZ149" s="32">
        <v>34.172875</v>
      </c>
    </row>
    <row r="150" ht="13.65" customHeight="1">
      <c r="A150" t="s" s="31">
        <v>216</v>
      </c>
      <c r="B150" s="32">
        <f>CORREL(D150:AA150,AC150:AZ150)</f>
        <v>0.80817187514108</v>
      </c>
      <c r="C150" s="33"/>
      <c r="D150" s="32">
        <v>20.15623782</v>
      </c>
      <c r="E150" s="32">
        <v>21.12301772</v>
      </c>
      <c r="F150" s="32">
        <v>22.00491249</v>
      </c>
      <c r="G150" s="32">
        <v>21.7699133</v>
      </c>
      <c r="H150" s="32">
        <v>21.55825051</v>
      </c>
      <c r="I150" s="32">
        <v>22.80791782</v>
      </c>
      <c r="J150" s="32">
        <v>23.43969724</v>
      </c>
      <c r="K150" s="32">
        <v>24.2308154</v>
      </c>
      <c r="L150" s="32">
        <v>24.97326227</v>
      </c>
      <c r="M150" s="32">
        <v>25.41841826</v>
      </c>
      <c r="N150" s="32">
        <v>25.35665207</v>
      </c>
      <c r="O150" s="32">
        <v>27.7219772</v>
      </c>
      <c r="P150" s="32">
        <v>26.2558064</v>
      </c>
      <c r="Q150" s="32">
        <v>28.23387145</v>
      </c>
      <c r="R150" s="32">
        <v>28.21372091</v>
      </c>
      <c r="S150" s="32">
        <v>30.19697576</v>
      </c>
      <c r="T150" s="32">
        <v>30.71374607</v>
      </c>
      <c r="U150" s="32">
        <v>29.85443961</v>
      </c>
      <c r="V150" s="32">
        <v>30.15910626</v>
      </c>
      <c r="W150" s="32">
        <v>30.17837522</v>
      </c>
      <c r="X150" s="32">
        <v>30.27186971</v>
      </c>
      <c r="Y150" s="32">
        <v>28.69659539</v>
      </c>
      <c r="Z150" s="32">
        <v>35.14764259</v>
      </c>
      <c r="AA150" s="32">
        <v>35.91538902</v>
      </c>
      <c r="AB150" s="33"/>
      <c r="AC150" s="32">
        <v>21.6569166666666</v>
      </c>
      <c r="AD150" s="32">
        <v>21.1405</v>
      </c>
      <c r="AE150" s="32">
        <v>21.70125</v>
      </c>
      <c r="AF150" s="32">
        <v>21.3284166666666</v>
      </c>
      <c r="AG150" s="32">
        <v>21.4775833333333</v>
      </c>
      <c r="AH150" s="32">
        <v>20.9450833333333</v>
      </c>
      <c r="AI150" s="32">
        <v>20.84575</v>
      </c>
      <c r="AJ150" s="32">
        <v>21.31</v>
      </c>
      <c r="AK150" s="32">
        <v>21.1546666666666</v>
      </c>
      <c r="AL150" s="32">
        <v>21.2045833333333</v>
      </c>
      <c r="AM150" s="32">
        <v>21.0925</v>
      </c>
      <c r="AN150" s="32">
        <v>21.60975</v>
      </c>
      <c r="AO150" s="32">
        <v>20.9949166666666</v>
      </c>
      <c r="AP150" s="32">
        <v>21.4791666666666</v>
      </c>
      <c r="AQ150" s="32">
        <v>21.887125</v>
      </c>
      <c r="AR150" s="32">
        <v>23.766125</v>
      </c>
      <c r="AS150" s="32">
        <v>24.958125</v>
      </c>
      <c r="AT150" s="32">
        <v>26.854125</v>
      </c>
      <c r="AU150" s="32">
        <v>28.231125</v>
      </c>
      <c r="AV150" s="32">
        <v>29.738125</v>
      </c>
      <c r="AW150" s="32">
        <v>31.078125</v>
      </c>
      <c r="AX150" s="32">
        <v>33.093125</v>
      </c>
      <c r="AY150" s="32">
        <v>35.648125</v>
      </c>
      <c r="AZ150" s="32">
        <v>37.939125</v>
      </c>
    </row>
    <row r="151" ht="13.65" customHeight="1">
      <c r="A151" t="s" s="31">
        <v>217</v>
      </c>
      <c r="B151" s="32">
        <f>CORREL(D151:AA151,AC151:AZ151)</f>
        <v>0.43892265250745</v>
      </c>
      <c r="C151" s="33"/>
      <c r="D151" s="32">
        <v>206.7525562</v>
      </c>
      <c r="E151" s="32">
        <v>224.6317649</v>
      </c>
      <c r="F151" s="32">
        <v>231.5200983</v>
      </c>
      <c r="G151" s="32">
        <v>238.7779134</v>
      </c>
      <c r="H151" s="32">
        <v>249.3790479</v>
      </c>
      <c r="I151" s="32">
        <v>258.9758045</v>
      </c>
      <c r="J151" s="32">
        <v>266.891858</v>
      </c>
      <c r="K151" s="32">
        <v>274.0842205</v>
      </c>
      <c r="L151" s="32">
        <v>278.9219002</v>
      </c>
      <c r="M151" s="32">
        <v>266.3997312</v>
      </c>
      <c r="N151" s="32">
        <v>253.6969147</v>
      </c>
      <c r="O151" s="32">
        <v>270.1941705</v>
      </c>
      <c r="P151" s="32">
        <v>275.8868334</v>
      </c>
      <c r="Q151" s="32">
        <v>270.9660479</v>
      </c>
      <c r="R151" s="32">
        <v>276.3879444</v>
      </c>
      <c r="S151" s="32">
        <v>281.5701737</v>
      </c>
      <c r="T151" s="32">
        <v>279.6595641</v>
      </c>
      <c r="U151" s="32">
        <v>284.3385016</v>
      </c>
      <c r="V151" s="32">
        <v>289.78022</v>
      </c>
      <c r="W151" s="32">
        <v>286.8231471</v>
      </c>
      <c r="X151" s="32">
        <v>276.5999161</v>
      </c>
      <c r="Y151" s="32">
        <v>274.6382689</v>
      </c>
      <c r="Z151" s="32">
        <v>288.6167306</v>
      </c>
      <c r="AA151" s="32">
        <v>275.5739802</v>
      </c>
      <c r="AB151" s="33"/>
      <c r="AC151" s="32">
        <v>22.6925</v>
      </c>
      <c r="AD151" s="32">
        <v>22.7045</v>
      </c>
      <c r="AE151" s="32">
        <v>22.7961666666666</v>
      </c>
      <c r="AF151" s="32">
        <v>23.136</v>
      </c>
      <c r="AG151" s="32">
        <v>22.8856666666666</v>
      </c>
      <c r="AH151" s="32">
        <v>22.638</v>
      </c>
      <c r="AI151" s="32">
        <v>22.5290833333333</v>
      </c>
      <c r="AJ151" s="32">
        <v>23.1209166666666</v>
      </c>
      <c r="AK151" s="32">
        <v>23.0541666666666</v>
      </c>
      <c r="AL151" s="32">
        <v>22.7144166666666</v>
      </c>
      <c r="AM151" s="32">
        <v>22.8851666666666</v>
      </c>
      <c r="AN151" s="32">
        <v>22.7453333333333</v>
      </c>
      <c r="AO151" s="32">
        <v>22.27175</v>
      </c>
      <c r="AP151" s="32">
        <v>22.5583333333333</v>
      </c>
      <c r="AQ151" s="32">
        <v>23.015</v>
      </c>
      <c r="AR151" s="32">
        <v>23.719</v>
      </c>
      <c r="AS151" s="32">
        <v>24.437</v>
      </c>
      <c r="AT151" s="32">
        <v>25.447</v>
      </c>
      <c r="AU151" s="32">
        <v>26.798</v>
      </c>
      <c r="AV151" s="32">
        <v>27.906</v>
      </c>
      <c r="AW151" s="32">
        <v>29.21</v>
      </c>
      <c r="AX151" s="32">
        <v>30.938</v>
      </c>
      <c r="AY151" s="32">
        <v>32.836</v>
      </c>
      <c r="AZ151" s="32">
        <v>34.219</v>
      </c>
    </row>
    <row r="152" ht="13.65" customHeight="1">
      <c r="A152" t="s" s="31">
        <v>218</v>
      </c>
      <c r="B152" s="32">
        <f>CORREL(D152:AA152,AC152:AZ152)</f>
        <v>0.878981381822318</v>
      </c>
      <c r="C152" s="33"/>
      <c r="D152" s="32">
        <v>2.635557063</v>
      </c>
      <c r="E152" s="32">
        <v>3.068112739</v>
      </c>
      <c r="F152" s="32">
        <v>3.250381872</v>
      </c>
      <c r="G152" s="32">
        <v>3.707650645</v>
      </c>
      <c r="H152" s="32">
        <v>3.930890647</v>
      </c>
      <c r="I152" s="32">
        <v>5.303548428</v>
      </c>
      <c r="J152" s="32">
        <v>5.931416558</v>
      </c>
      <c r="K152" s="32">
        <v>6.18284161</v>
      </c>
      <c r="L152" s="32">
        <v>6.057750754</v>
      </c>
      <c r="M152" s="32">
        <v>6.221522166</v>
      </c>
      <c r="N152" s="32">
        <v>6.054360019</v>
      </c>
      <c r="O152" s="32">
        <v>7.085388471</v>
      </c>
      <c r="P152" s="32">
        <v>8.132880934999999</v>
      </c>
      <c r="Q152" s="32">
        <v>9.723055797000001</v>
      </c>
      <c r="R152" s="32">
        <v>10.88604386</v>
      </c>
      <c r="S152" s="32">
        <v>10.20068796</v>
      </c>
      <c r="T152" s="32">
        <v>10.8770958</v>
      </c>
      <c r="U152" s="32">
        <v>10.99015756</v>
      </c>
      <c r="V152" s="32">
        <v>12.01637416</v>
      </c>
      <c r="W152" s="32">
        <v>12.42143011</v>
      </c>
      <c r="X152" s="32">
        <v>15.26894445</v>
      </c>
      <c r="Y152" s="32">
        <v>14.91145625</v>
      </c>
      <c r="Z152" s="32">
        <v>16.54122342</v>
      </c>
      <c r="AA152" s="32">
        <v>16.97874393</v>
      </c>
      <c r="AB152" s="33"/>
      <c r="AC152" s="32">
        <v>22.6481666666666</v>
      </c>
      <c r="AD152" s="32">
        <v>22.7915833333333</v>
      </c>
      <c r="AE152" s="32">
        <v>22.7475</v>
      </c>
      <c r="AF152" s="32">
        <v>23.00175</v>
      </c>
      <c r="AG152" s="32">
        <v>23.2810833333333</v>
      </c>
      <c r="AH152" s="32">
        <v>23.04625</v>
      </c>
      <c r="AI152" s="32">
        <v>23.7234166666666</v>
      </c>
      <c r="AJ152" s="32">
        <v>23.0454166666666</v>
      </c>
      <c r="AK152" s="32">
        <v>22.9255</v>
      </c>
      <c r="AL152" s="32">
        <v>22.7064166666666</v>
      </c>
      <c r="AM152" s="32">
        <v>23.15</v>
      </c>
      <c r="AN152" s="32">
        <v>23.2676666666666</v>
      </c>
      <c r="AO152" s="32">
        <v>23.0694166666666</v>
      </c>
      <c r="AP152" s="32">
        <v>23.0686666666666</v>
      </c>
      <c r="AQ152" s="32">
        <v>22.77275</v>
      </c>
      <c r="AR152" s="32">
        <v>23.7077499999999</v>
      </c>
      <c r="AS152" s="32">
        <v>24.8097499999999</v>
      </c>
      <c r="AT152" s="32">
        <v>25.80475</v>
      </c>
      <c r="AU152" s="32">
        <v>27.2547499999999</v>
      </c>
      <c r="AV152" s="32">
        <v>28.3097499999999</v>
      </c>
      <c r="AW152" s="32">
        <v>29.70875</v>
      </c>
      <c r="AX152" s="32">
        <v>30.79975</v>
      </c>
      <c r="AY152" s="32">
        <v>31.92575</v>
      </c>
      <c r="AZ152" s="32">
        <v>32.83675</v>
      </c>
    </row>
    <row r="153" ht="13.65" customHeight="1">
      <c r="A153" t="s" s="31">
        <v>219</v>
      </c>
      <c r="B153" s="32">
        <f>CORREL(D153:AA153,AC153:AZ153)</f>
        <v>0.876089556256089</v>
      </c>
      <c r="C153" s="33"/>
      <c r="D153" s="32">
        <v>1.395743892</v>
      </c>
      <c r="E153" s="32">
        <v>1.412120942</v>
      </c>
      <c r="F153" s="32">
        <v>1.43617312</v>
      </c>
      <c r="G153" s="32">
        <v>1.6369403</v>
      </c>
      <c r="H153" s="32">
        <v>1.729526399</v>
      </c>
      <c r="I153" s="32">
        <v>1.810496016</v>
      </c>
      <c r="J153" s="32">
        <v>2.219834905</v>
      </c>
      <c r="K153" s="32">
        <v>2.576401726</v>
      </c>
      <c r="L153" s="32">
        <v>3.107034819</v>
      </c>
      <c r="M153" s="32">
        <v>3.356394407</v>
      </c>
      <c r="N153" s="32">
        <v>3.70441202</v>
      </c>
      <c r="O153" s="32">
        <v>3.655601487</v>
      </c>
      <c r="P153" s="32">
        <v>4.091896866</v>
      </c>
      <c r="Q153" s="32">
        <v>4.154098666</v>
      </c>
      <c r="R153" s="32">
        <v>4.211985979</v>
      </c>
      <c r="S153" s="32">
        <v>4.63407452</v>
      </c>
      <c r="T153" s="32">
        <v>5.374721729</v>
      </c>
      <c r="U153" s="32">
        <v>5.77066281</v>
      </c>
      <c r="V153" s="32">
        <v>6.000704561</v>
      </c>
      <c r="W153" s="32">
        <v>6.707270232</v>
      </c>
      <c r="X153" s="32">
        <v>6.892837949</v>
      </c>
      <c r="Y153" s="32">
        <v>6.72389153</v>
      </c>
      <c r="Z153" s="32">
        <v>7.368889337</v>
      </c>
      <c r="AA153" s="32">
        <v>7.540269724</v>
      </c>
      <c r="AB153" s="33"/>
      <c r="AC153" s="32">
        <v>23.2840833333333</v>
      </c>
      <c r="AD153" s="32">
        <v>23.5609166666666</v>
      </c>
      <c r="AE153" s="32">
        <v>23.4058333333333</v>
      </c>
      <c r="AF153" s="32">
        <v>23.8305</v>
      </c>
      <c r="AG153" s="32">
        <v>23.8438333333333</v>
      </c>
      <c r="AH153" s="32">
        <v>23.8119166666666</v>
      </c>
      <c r="AI153" s="32">
        <v>24.0298333333333</v>
      </c>
      <c r="AJ153" s="32">
        <v>23.7700833333333</v>
      </c>
      <c r="AK153" s="32">
        <v>23.4905</v>
      </c>
      <c r="AL153" s="32">
        <v>23.49625</v>
      </c>
      <c r="AM153" s="32">
        <v>24.0471666666666</v>
      </c>
      <c r="AN153" s="32">
        <v>23.9223333333333</v>
      </c>
      <c r="AO153" s="32">
        <v>23.72675</v>
      </c>
      <c r="AP153" s="32">
        <v>23.8056666666666</v>
      </c>
      <c r="AQ153" s="32">
        <v>24.024625</v>
      </c>
      <c r="AR153" s="32">
        <v>25.160625</v>
      </c>
      <c r="AS153" s="32">
        <v>26.319625</v>
      </c>
      <c r="AT153" s="32">
        <v>27.581625</v>
      </c>
      <c r="AU153" s="32">
        <v>29.316625</v>
      </c>
      <c r="AV153" s="32">
        <v>30.418625</v>
      </c>
      <c r="AW153" s="32">
        <v>32.034625</v>
      </c>
      <c r="AX153" s="32">
        <v>33.2706249999999</v>
      </c>
      <c r="AY153" s="32">
        <v>34.769625</v>
      </c>
      <c r="AZ153" s="32">
        <v>36.1856249999999</v>
      </c>
    </row>
    <row r="154" ht="13.65" customHeight="1">
      <c r="A154" t="s" s="31">
        <v>220</v>
      </c>
      <c r="B154" s="32">
        <f>CORREL(D154:AA154,AC154:AZ154)</f>
        <v>-0.924681330936505</v>
      </c>
      <c r="C154" s="33"/>
      <c r="D154" s="32">
        <v>360.6768964</v>
      </c>
      <c r="E154" s="32">
        <v>357.465935</v>
      </c>
      <c r="F154" s="32">
        <v>356.5988613</v>
      </c>
      <c r="G154" s="32">
        <v>357.0283418</v>
      </c>
      <c r="H154" s="32">
        <v>389.2547647</v>
      </c>
      <c r="I154" s="32">
        <v>365.0424549</v>
      </c>
      <c r="J154" s="32">
        <v>353.0201081</v>
      </c>
      <c r="K154" s="32">
        <v>354.0087784</v>
      </c>
      <c r="L154" s="32">
        <v>362.0504353</v>
      </c>
      <c r="M154" s="32">
        <v>347.5183298</v>
      </c>
      <c r="N154" s="32">
        <v>288.2219669</v>
      </c>
      <c r="O154" s="32">
        <v>309.2208174</v>
      </c>
      <c r="P154" s="32">
        <v>326.9359659</v>
      </c>
      <c r="Q154" s="32">
        <v>318.8236857</v>
      </c>
      <c r="R154" s="32">
        <v>308.9306093</v>
      </c>
      <c r="S154" s="32">
        <v>265.0328716</v>
      </c>
      <c r="T154" s="32">
        <v>221.5948277</v>
      </c>
      <c r="U154" s="32">
        <v>221.9611858</v>
      </c>
      <c r="V154" s="32">
        <v>200.1280384</v>
      </c>
      <c r="W154" s="32">
        <v>213.6813862</v>
      </c>
      <c r="X154" s="32">
        <v>201.5268848</v>
      </c>
      <c r="Y154" s="32">
        <v>192.0138004</v>
      </c>
      <c r="Z154" s="32">
        <v>180.5078417</v>
      </c>
      <c r="AA154" s="32">
        <v>132.5414693</v>
      </c>
      <c r="AB154" s="33"/>
      <c r="AC154" s="32">
        <v>9.507250000000001</v>
      </c>
      <c r="AD154" s="32">
        <v>9.316333333333329</v>
      </c>
      <c r="AE154" s="32">
        <v>8.938666666666659</v>
      </c>
      <c r="AF154" s="32">
        <v>9.37716666666666</v>
      </c>
      <c r="AG154" s="32">
        <v>8.21966666666666</v>
      </c>
      <c r="AH154" s="32">
        <v>8.85049999999999</v>
      </c>
      <c r="AI154" s="32">
        <v>8.91733333333333</v>
      </c>
      <c r="AJ154" s="32">
        <v>8.454666666666659</v>
      </c>
      <c r="AK154" s="32">
        <v>10.0554166666666</v>
      </c>
      <c r="AL154" s="32">
        <v>9.559749999999999</v>
      </c>
      <c r="AM154" s="32">
        <v>9.4285</v>
      </c>
      <c r="AN154" s="32">
        <v>9.452999999999999</v>
      </c>
      <c r="AO154" s="32">
        <v>8.79083333333333</v>
      </c>
      <c r="AP154" s="32">
        <v>9.29066666666666</v>
      </c>
      <c r="AQ154" s="32">
        <v>10.9135</v>
      </c>
      <c r="AR154" s="32">
        <v>12.6314999999999</v>
      </c>
      <c r="AS154" s="32">
        <v>14.7064999999998</v>
      </c>
      <c r="AT154" s="32">
        <v>16.8204999999999</v>
      </c>
      <c r="AU154" s="32">
        <v>18.2394999999999</v>
      </c>
      <c r="AV154" s="32">
        <v>20.4814999999999</v>
      </c>
      <c r="AW154" s="32">
        <v>22.8514999999999</v>
      </c>
      <c r="AX154" s="32">
        <v>25.8774999999999</v>
      </c>
      <c r="AY154" s="32">
        <v>27.3124999999999</v>
      </c>
      <c r="AZ154" s="32">
        <v>29.2434999999999</v>
      </c>
    </row>
    <row r="155" ht="13.65" customHeight="1">
      <c r="A155" t="s" s="31">
        <v>221</v>
      </c>
      <c r="B155" s="32">
        <f>CORREL(D155:AA155,AC155:AZ155)</f>
        <v>0.415930385004406</v>
      </c>
      <c r="C155" s="33"/>
      <c r="D155" s="32">
        <v>6.860894937</v>
      </c>
      <c r="E155" s="32">
        <v>5.527004173</v>
      </c>
      <c r="F155" s="32">
        <v>4.995618188</v>
      </c>
      <c r="G155" s="32">
        <v>4.585551294</v>
      </c>
      <c r="H155" s="32">
        <v>4.572512358</v>
      </c>
      <c r="I155" s="32">
        <v>5.721946656</v>
      </c>
      <c r="J155" s="32">
        <v>5.51981304</v>
      </c>
      <c r="K155" s="32">
        <v>6.437991219</v>
      </c>
      <c r="L155" s="32">
        <v>5.976507109</v>
      </c>
      <c r="M155" s="32">
        <v>7.866868452</v>
      </c>
      <c r="N155" s="32">
        <v>7.786732231</v>
      </c>
      <c r="O155" s="32">
        <v>6.413051594</v>
      </c>
      <c r="P155" s="32">
        <v>7.742393681</v>
      </c>
      <c r="Q155" s="32">
        <v>8.817803405999999</v>
      </c>
      <c r="R155" s="32">
        <v>7.595904462</v>
      </c>
      <c r="S155" s="32">
        <v>6.661184034</v>
      </c>
      <c r="T155" s="32">
        <v>6.837007596</v>
      </c>
      <c r="U155" s="32">
        <v>6.735496359</v>
      </c>
      <c r="V155" s="32">
        <v>6.341037615</v>
      </c>
      <c r="W155" s="32">
        <v>6.831450022</v>
      </c>
      <c r="X155" s="32">
        <v>7.117752686</v>
      </c>
      <c r="Y155" s="32">
        <v>6.895770481</v>
      </c>
      <c r="Z155" s="32">
        <v>8.532888083</v>
      </c>
      <c r="AA155" s="32">
        <v>8.541524637</v>
      </c>
      <c r="AB155" s="33"/>
      <c r="AC155" s="32">
        <v>17.60775</v>
      </c>
      <c r="AD155" s="32">
        <v>17.75675</v>
      </c>
      <c r="AE155" s="32">
        <v>18.57425</v>
      </c>
      <c r="AF155" s="32">
        <v>17.9939166666666</v>
      </c>
      <c r="AG155" s="32">
        <v>17.6046666666666</v>
      </c>
      <c r="AH155" s="32">
        <v>18.0608333333333</v>
      </c>
      <c r="AI155" s="32">
        <v>18.1944166666666</v>
      </c>
      <c r="AJ155" s="32">
        <v>18.2404166666666</v>
      </c>
      <c r="AK155" s="32">
        <v>17.5161666666666</v>
      </c>
      <c r="AL155" s="32">
        <v>18.2805</v>
      </c>
      <c r="AM155" s="32">
        <v>17.8713333333333</v>
      </c>
      <c r="AN155" s="32">
        <v>17.9200833333333</v>
      </c>
      <c r="AO155" s="32">
        <v>17.8245833333333</v>
      </c>
      <c r="AP155" s="32">
        <v>18.509</v>
      </c>
      <c r="AQ155" s="32">
        <v>16.754375</v>
      </c>
      <c r="AR155" s="32">
        <v>17.916375</v>
      </c>
      <c r="AS155" s="32">
        <v>18.9643749999999</v>
      </c>
      <c r="AT155" s="32">
        <v>19.2653749999999</v>
      </c>
      <c r="AU155" s="32">
        <v>20.8113749999999</v>
      </c>
      <c r="AV155" s="32">
        <v>22.0073749999999</v>
      </c>
      <c r="AW155" s="32">
        <v>22.7733749999999</v>
      </c>
      <c r="AX155" s="32">
        <v>23.6633749999999</v>
      </c>
      <c r="AY155" s="32">
        <v>24.4533749999999</v>
      </c>
      <c r="AZ155" s="32">
        <v>24.8353749999999</v>
      </c>
    </row>
    <row r="156" ht="13.65" customHeight="1">
      <c r="A156" t="s" s="31">
        <v>222</v>
      </c>
      <c r="B156" s="32">
        <f>CORREL(D156:AA156,AC156:AZ156)</f>
        <v>-0.821819386411979</v>
      </c>
      <c r="C156" s="33"/>
      <c r="D156" s="32">
        <v>5762.318527</v>
      </c>
      <c r="E156" s="32">
        <v>5929.188398</v>
      </c>
      <c r="F156" s="32">
        <v>5878.074028</v>
      </c>
      <c r="G156" s="32">
        <v>5727.168778</v>
      </c>
      <c r="H156" s="32">
        <v>5793.304045</v>
      </c>
      <c r="I156" s="32">
        <v>5880.374397</v>
      </c>
      <c r="J156" s="32">
        <v>5888.498745</v>
      </c>
      <c r="K156" s="32">
        <v>5790.389772</v>
      </c>
      <c r="L156" s="32">
        <v>5873.134207</v>
      </c>
      <c r="M156" s="32">
        <v>5689.699453</v>
      </c>
      <c r="N156" s="32">
        <v>5273.510717</v>
      </c>
      <c r="O156" s="32">
        <v>5521.966294</v>
      </c>
      <c r="P156" s="32">
        <v>5308.116396</v>
      </c>
      <c r="Q156" s="32">
        <v>5088.253161</v>
      </c>
      <c r="R156" s="32">
        <v>5225.285813</v>
      </c>
      <c r="S156" s="32">
        <v>5244.398981</v>
      </c>
      <c r="T156" s="32">
        <v>5133.556456</v>
      </c>
      <c r="U156" s="32">
        <v>5029.157021</v>
      </c>
      <c r="V156" s="32">
        <v>4959.631898</v>
      </c>
      <c r="W156" s="32">
        <v>5117.568617</v>
      </c>
      <c r="X156" s="32">
        <v>4966.970264</v>
      </c>
      <c r="Y156" s="32">
        <v>4466.731423</v>
      </c>
      <c r="Z156" s="32">
        <v>4768.873443</v>
      </c>
      <c r="AA156" s="32">
        <v>4853.780222</v>
      </c>
      <c r="AB156" s="33"/>
      <c r="AC156" s="32">
        <v>9.567</v>
      </c>
      <c r="AD156" s="32">
        <v>9.649749999999999</v>
      </c>
      <c r="AE156" s="32">
        <v>9.78558333333333</v>
      </c>
      <c r="AF156" s="32">
        <v>9.81616666666666</v>
      </c>
      <c r="AG156" s="32">
        <v>9.75508333333333</v>
      </c>
      <c r="AH156" s="32">
        <v>9.6675</v>
      </c>
      <c r="AI156" s="32">
        <v>9.89266666666666</v>
      </c>
      <c r="AJ156" s="32">
        <v>9.974500000000001</v>
      </c>
      <c r="AK156" s="32">
        <v>9.8375</v>
      </c>
      <c r="AL156" s="32">
        <v>8.95141666666666</v>
      </c>
      <c r="AM156" s="32">
        <v>9.137083333333329</v>
      </c>
      <c r="AN156" s="32">
        <v>9.50558333333333</v>
      </c>
      <c r="AO156" s="32">
        <v>9.549916666666659</v>
      </c>
      <c r="AP156" s="32">
        <v>10.2610833333333</v>
      </c>
      <c r="AQ156" s="32">
        <v>11.2971111111111</v>
      </c>
      <c r="AR156" s="32">
        <v>11.7981111111111</v>
      </c>
      <c r="AS156" s="32">
        <v>13.3291111111111</v>
      </c>
      <c r="AT156" s="32">
        <v>15.5531111111111</v>
      </c>
      <c r="AU156" s="32">
        <v>16.9861111111111</v>
      </c>
      <c r="AV156" s="32">
        <v>18.2621111111111</v>
      </c>
      <c r="AW156" s="32">
        <v>19.2961111111111</v>
      </c>
      <c r="AX156" s="32">
        <v>20.6201111111111</v>
      </c>
      <c r="AY156" s="32">
        <v>21.7641111111111</v>
      </c>
      <c r="AZ156" s="32">
        <v>22.981111111111</v>
      </c>
    </row>
    <row r="157" ht="13.65" customHeight="1">
      <c r="A157" t="s" s="31">
        <v>223</v>
      </c>
      <c r="B157" s="32">
        <f>CORREL(D157:AA157,AC157:AZ157)</f>
        <v>-0.126409568487107</v>
      </c>
      <c r="C157" s="33"/>
      <c r="D157" s="32">
        <v>120.1054986</v>
      </c>
      <c r="E157" s="32">
        <v>127.2268422</v>
      </c>
      <c r="F157" s="32">
        <v>128.2880761</v>
      </c>
      <c r="G157" s="32">
        <v>132.3548701</v>
      </c>
      <c r="H157" s="32">
        <v>124.6433208</v>
      </c>
      <c r="I157" s="32">
        <v>127.8376315</v>
      </c>
      <c r="J157" s="32">
        <v>121.441897</v>
      </c>
      <c r="K157" s="32">
        <v>130.1762564</v>
      </c>
      <c r="L157" s="32">
        <v>126.6463364</v>
      </c>
      <c r="M157" s="32">
        <v>132.6630327</v>
      </c>
      <c r="N157" s="32">
        <v>120.3557156</v>
      </c>
      <c r="O157" s="32">
        <v>131.1806151</v>
      </c>
      <c r="P157" s="32">
        <v>133.8800305</v>
      </c>
      <c r="Q157" s="32">
        <v>119.0681643</v>
      </c>
      <c r="R157" s="32">
        <v>117.4577153</v>
      </c>
      <c r="S157" s="32">
        <v>109.9434575</v>
      </c>
      <c r="T157" s="32">
        <v>104.6837268</v>
      </c>
      <c r="U157" s="32">
        <v>110.9488066</v>
      </c>
      <c r="V157" s="32">
        <v>114.9686931</v>
      </c>
      <c r="W157" s="32">
        <v>118.4511437</v>
      </c>
      <c r="X157" s="32">
        <v>123.1913543</v>
      </c>
      <c r="Y157" s="32">
        <v>120.2672582</v>
      </c>
      <c r="Z157" s="32">
        <v>127.7124158</v>
      </c>
      <c r="AA157" s="32">
        <v>132.4335133</v>
      </c>
      <c r="AB157" s="33"/>
      <c r="AC157" s="32">
        <v>13.9085</v>
      </c>
      <c r="AD157" s="32">
        <v>13.9388333333333</v>
      </c>
      <c r="AE157" s="32">
        <v>13.998</v>
      </c>
      <c r="AF157" s="32">
        <v>13.8719166666666</v>
      </c>
      <c r="AG157" s="32">
        <v>13.1576666666666</v>
      </c>
      <c r="AH157" s="32">
        <v>14.442</v>
      </c>
      <c r="AI157" s="32">
        <v>14.044</v>
      </c>
      <c r="AJ157" s="32">
        <v>13.78625</v>
      </c>
      <c r="AK157" s="32">
        <v>13.9283333333333</v>
      </c>
      <c r="AL157" s="32">
        <v>13.309</v>
      </c>
      <c r="AM157" s="32">
        <v>13.7003333333333</v>
      </c>
      <c r="AN157" s="32">
        <v>14.3259166666666</v>
      </c>
      <c r="AO157" s="32">
        <v>13.1410833333333</v>
      </c>
      <c r="AP157" s="32">
        <v>13.1441666666666</v>
      </c>
      <c r="AQ157" s="32">
        <v>16.18825</v>
      </c>
      <c r="AR157" s="32">
        <v>16.39925</v>
      </c>
      <c r="AS157" s="32">
        <v>17.84225</v>
      </c>
      <c r="AT157" s="32">
        <v>20.15225</v>
      </c>
      <c r="AU157" s="32">
        <v>21.94425</v>
      </c>
      <c r="AV157" s="32">
        <v>22.98825</v>
      </c>
      <c r="AW157" s="32">
        <v>24.93125</v>
      </c>
      <c r="AX157" s="32">
        <v>26.65225</v>
      </c>
      <c r="AY157" s="32">
        <v>28.18425</v>
      </c>
      <c r="AZ157" s="32">
        <v>30.79125</v>
      </c>
    </row>
    <row r="158" ht="13.65" customHeight="1">
      <c r="A158" t="s" s="31">
        <v>224</v>
      </c>
      <c r="B158" s="32">
        <f>CORREL(D158:AA158,AC158:AZ158)</f>
        <v>-0.757663001486644</v>
      </c>
      <c r="C158" s="33"/>
      <c r="D158" s="32">
        <v>131.3185972</v>
      </c>
      <c r="E158" s="32">
        <v>137.426695</v>
      </c>
      <c r="F158" s="32">
        <v>142.6476822</v>
      </c>
      <c r="G158" s="32">
        <v>147.404982</v>
      </c>
      <c r="H158" s="32">
        <v>142.625167</v>
      </c>
      <c r="I158" s="32">
        <v>149.3916628</v>
      </c>
      <c r="J158" s="32">
        <v>155.6139655</v>
      </c>
      <c r="K158" s="32">
        <v>154.5719324</v>
      </c>
      <c r="L158" s="32">
        <v>151.8113352</v>
      </c>
      <c r="M158" s="32">
        <v>160.2756934</v>
      </c>
      <c r="N158" s="32">
        <v>161.6002057</v>
      </c>
      <c r="O158" s="32">
        <v>172.8860521</v>
      </c>
      <c r="P158" s="32">
        <v>169.0160153</v>
      </c>
      <c r="Q158" s="32">
        <v>191.0070051</v>
      </c>
      <c r="R158" s="32">
        <v>190.1058974</v>
      </c>
      <c r="S158" s="32">
        <v>188.6346961</v>
      </c>
      <c r="T158" s="32">
        <v>172.0997653</v>
      </c>
      <c r="U158" s="32">
        <v>158.8808544</v>
      </c>
      <c r="V158" s="32">
        <v>147.8063797</v>
      </c>
      <c r="W158" s="32">
        <v>137.2537875</v>
      </c>
      <c r="X158" s="32">
        <v>114.1736019</v>
      </c>
      <c r="Y158" s="32">
        <v>77.80494501</v>
      </c>
      <c r="Z158" s="32">
        <v>88.24025085</v>
      </c>
      <c r="AA158" s="32">
        <v>96.9249392</v>
      </c>
      <c r="AB158" s="33"/>
      <c r="AC158" s="32">
        <v>25.3448333333333</v>
      </c>
      <c r="AD158" s="32">
        <v>25.3885</v>
      </c>
      <c r="AE158" s="32">
        <v>25.7713333333333</v>
      </c>
      <c r="AF158" s="32">
        <v>25.7721666666666</v>
      </c>
      <c r="AG158" s="32">
        <v>26.0083333333333</v>
      </c>
      <c r="AH158" s="32">
        <v>25.8178333333333</v>
      </c>
      <c r="AI158" s="32">
        <v>26.0194166666666</v>
      </c>
      <c r="AJ158" s="32">
        <v>25.8499166666666</v>
      </c>
      <c r="AK158" s="32">
        <v>25.8540833333333</v>
      </c>
      <c r="AL158" s="32">
        <v>25.64825</v>
      </c>
      <c r="AM158" s="32">
        <v>26.0849166666666</v>
      </c>
      <c r="AN158" s="32">
        <v>26.15025</v>
      </c>
      <c r="AO158" s="32">
        <v>25.6773333333333</v>
      </c>
      <c r="AP158" s="32">
        <v>25.6885833333333</v>
      </c>
      <c r="AQ158" s="32">
        <v>25.912875</v>
      </c>
      <c r="AR158" s="32">
        <v>26.7778749999999</v>
      </c>
      <c r="AS158" s="32">
        <v>27.871875</v>
      </c>
      <c r="AT158" s="32">
        <v>28.969875</v>
      </c>
      <c r="AU158" s="32">
        <v>29.6958749999999</v>
      </c>
      <c r="AV158" s="32">
        <v>30.5388749999999</v>
      </c>
      <c r="AW158" s="32">
        <v>31.7738749999999</v>
      </c>
      <c r="AX158" s="32">
        <v>33.123875</v>
      </c>
      <c r="AY158" s="32">
        <v>33.857875</v>
      </c>
      <c r="AZ158" s="32">
        <v>34.390875</v>
      </c>
    </row>
    <row r="159" ht="13.65" customHeight="1">
      <c r="A159" t="s" s="31">
        <v>225</v>
      </c>
      <c r="B159" s="32">
        <f>CORREL(D159:AA159,AC159:AZ159)</f>
        <v>0.589854746863416</v>
      </c>
      <c r="C159" s="33"/>
      <c r="D159" s="32">
        <v>0.02218384</v>
      </c>
      <c r="E159" s="32">
        <v>0.025341211</v>
      </c>
      <c r="F159" s="32">
        <v>0.025876206</v>
      </c>
      <c r="G159" s="32">
        <v>0.028429143</v>
      </c>
      <c r="H159" s="32">
        <v>0.031852289</v>
      </c>
      <c r="I159" s="32">
        <v>0.033261509</v>
      </c>
      <c r="J159" s="32">
        <v>0.034701918</v>
      </c>
      <c r="K159" s="32">
        <v>0.040756281</v>
      </c>
      <c r="L159" s="32">
        <v>0.045109058</v>
      </c>
      <c r="M159" s="32">
        <v>0.050883928</v>
      </c>
      <c r="N159" s="32">
        <v>0.058921629</v>
      </c>
      <c r="O159" s="32">
        <v>0.065910765</v>
      </c>
      <c r="P159" s="32">
        <v>0.052242802</v>
      </c>
      <c r="Q159" s="32">
        <v>0.055996211</v>
      </c>
      <c r="R159" s="32">
        <v>0.067263139</v>
      </c>
      <c r="S159" s="32">
        <v>0.069165699</v>
      </c>
      <c r="T159" s="32">
        <v>0.067773151</v>
      </c>
      <c r="U159" s="32">
        <v>0.07225042</v>
      </c>
      <c r="V159" s="32">
        <v>0.061364036</v>
      </c>
      <c r="W159" s="32">
        <v>0.085535656</v>
      </c>
      <c r="X159" s="32">
        <v>0.075855619</v>
      </c>
      <c r="Y159" s="32">
        <v>0.06446429200000001</v>
      </c>
      <c r="Z159" s="32">
        <v>0.062241527</v>
      </c>
      <c r="AA159" s="32">
        <v>0.064668794</v>
      </c>
      <c r="AB159" s="33"/>
      <c r="AC159" s="32">
        <v>26.99825</v>
      </c>
      <c r="AD159" s="32">
        <v>26.7305833333333</v>
      </c>
      <c r="AE159" s="32">
        <v>27.1331666666666</v>
      </c>
      <c r="AF159" s="32">
        <v>27.2978333333333</v>
      </c>
      <c r="AG159" s="32">
        <v>27.3765833333333</v>
      </c>
      <c r="AH159" s="32">
        <v>27.02925</v>
      </c>
      <c r="AI159" s="32">
        <v>27.4246666666666</v>
      </c>
      <c r="AJ159" s="32">
        <v>27.3748333333333</v>
      </c>
      <c r="AK159" s="32">
        <v>27.47</v>
      </c>
      <c r="AL159" s="32">
        <v>26.924</v>
      </c>
      <c r="AM159" s="32">
        <v>27.2385</v>
      </c>
      <c r="AN159" s="32">
        <v>27.5936666666666</v>
      </c>
      <c r="AO159" s="32">
        <v>27.15925</v>
      </c>
      <c r="AP159" s="32">
        <v>27.3601666666666</v>
      </c>
      <c r="AQ159" s="32">
        <v>27.3123333333333</v>
      </c>
      <c r="AR159" s="32">
        <v>28.1903333333333</v>
      </c>
      <c r="AS159" s="32">
        <v>29.2553333333333</v>
      </c>
      <c r="AT159" s="32">
        <v>30.4593333333333</v>
      </c>
      <c r="AU159" s="32">
        <v>31.4303333333333</v>
      </c>
      <c r="AV159" s="32">
        <v>32.1333333333333</v>
      </c>
      <c r="AW159" s="32">
        <v>33.0483333333333</v>
      </c>
      <c r="AX159" s="32">
        <v>34.3653333333333</v>
      </c>
      <c r="AY159" s="32">
        <v>35.3213333333333</v>
      </c>
      <c r="AZ159" s="32">
        <v>36.1963333333333</v>
      </c>
    </row>
    <row r="160" ht="13.65" customHeight="1">
      <c r="A160" t="s" s="31">
        <v>226</v>
      </c>
      <c r="B160" s="32">
        <f>CORREL(D160:AA160,AC160:AZ160)</f>
        <v>0.932497362004802</v>
      </c>
      <c r="C160" s="33"/>
      <c r="D160" s="32">
        <v>51.1241004</v>
      </c>
      <c r="E160" s="32">
        <v>56.55881965</v>
      </c>
      <c r="F160" s="32">
        <v>62.11314315</v>
      </c>
      <c r="G160" s="32">
        <v>73.09808974000001</v>
      </c>
      <c r="H160" s="32">
        <v>77.65783838999999</v>
      </c>
      <c r="I160" s="32">
        <v>91.94281721999999</v>
      </c>
      <c r="J160" s="32">
        <v>100.5562445</v>
      </c>
      <c r="K160" s="32">
        <v>103.1570191</v>
      </c>
      <c r="L160" s="32">
        <v>114.3032495</v>
      </c>
      <c r="M160" s="32">
        <v>125.7728772</v>
      </c>
      <c r="N160" s="32">
        <v>140.8047114</v>
      </c>
      <c r="O160" s="32">
        <v>156.7591778</v>
      </c>
      <c r="P160" s="32">
        <v>157.0664313</v>
      </c>
      <c r="Q160" s="32">
        <v>156.77598</v>
      </c>
      <c r="R160" s="32">
        <v>163.7998007</v>
      </c>
      <c r="S160" s="32">
        <v>179.6173844</v>
      </c>
      <c r="T160" s="32">
        <v>201.5078389</v>
      </c>
      <c r="U160" s="32">
        <v>223.9845422</v>
      </c>
      <c r="V160" s="32">
        <v>229.7289032</v>
      </c>
      <c r="W160" s="32">
        <v>282.3421319</v>
      </c>
      <c r="X160" s="32">
        <v>333.6160437</v>
      </c>
      <c r="Y160" s="32">
        <v>343.1842422</v>
      </c>
      <c r="Z160" s="32">
        <v>337.6902294</v>
      </c>
      <c r="AA160" s="32">
        <v>327.9056142</v>
      </c>
      <c r="AB160" s="33"/>
      <c r="AC160" s="32">
        <v>24.0664166666666</v>
      </c>
      <c r="AD160" s="32">
        <v>23.9819166666666</v>
      </c>
      <c r="AE160" s="32">
        <v>24.1849166666666</v>
      </c>
      <c r="AF160" s="32">
        <v>24.39375</v>
      </c>
      <c r="AG160" s="32">
        <v>24.49775</v>
      </c>
      <c r="AH160" s="32">
        <v>24.0569166666666</v>
      </c>
      <c r="AI160" s="32">
        <v>24.298</v>
      </c>
      <c r="AJ160" s="32">
        <v>24.5230833333333</v>
      </c>
      <c r="AK160" s="32">
        <v>24.3021666666666</v>
      </c>
      <c r="AL160" s="32">
        <v>23.784</v>
      </c>
      <c r="AM160" s="32">
        <v>24.4655833333333</v>
      </c>
      <c r="AN160" s="32">
        <v>24.8333333333333</v>
      </c>
      <c r="AO160" s="32">
        <v>23.6925833333333</v>
      </c>
      <c r="AP160" s="32">
        <v>24.7043333333333</v>
      </c>
      <c r="AQ160" s="32">
        <v>25.232125</v>
      </c>
      <c r="AR160" s="32">
        <v>25.772125</v>
      </c>
      <c r="AS160" s="32">
        <v>26.994125</v>
      </c>
      <c r="AT160" s="32">
        <v>28.185125</v>
      </c>
      <c r="AU160" s="32">
        <v>29.3061249999999</v>
      </c>
      <c r="AV160" s="32">
        <v>30.1231249999999</v>
      </c>
      <c r="AW160" s="32">
        <v>31.9341249999999</v>
      </c>
      <c r="AX160" s="32">
        <v>33.411125</v>
      </c>
      <c r="AY160" s="32">
        <v>34.5251249999999</v>
      </c>
      <c r="AZ160" s="32">
        <v>35.558125</v>
      </c>
    </row>
    <row r="161" ht="13.65" customHeight="1">
      <c r="A161" t="s" s="31">
        <v>227</v>
      </c>
      <c r="B161" s="32">
        <f>CORREL(D161:AA161,AC161:AZ161)</f>
        <v>0.7773895684062599</v>
      </c>
      <c r="C161" s="33"/>
      <c r="D161" s="32">
        <v>0.132824135</v>
      </c>
      <c r="E161" s="32">
        <v>0.207967516</v>
      </c>
      <c r="F161" s="32">
        <v>0.218534815</v>
      </c>
      <c r="G161" s="32">
        <v>0.222582563</v>
      </c>
      <c r="H161" s="32">
        <v>0.228082337</v>
      </c>
      <c r="I161" s="32">
        <v>0.223580366</v>
      </c>
      <c r="J161" s="32">
        <v>0.231443185</v>
      </c>
      <c r="K161" s="32">
        <v>0.231422092</v>
      </c>
      <c r="L161" s="32">
        <v>0.237949227</v>
      </c>
      <c r="M161" s="32">
        <v>0.244701065</v>
      </c>
      <c r="N161" s="32">
        <v>0.257578319</v>
      </c>
      <c r="O161" s="32">
        <v>0.267544297</v>
      </c>
      <c r="P161" s="32">
        <v>0.273246206</v>
      </c>
      <c r="Q161" s="32">
        <v>0.273112682</v>
      </c>
      <c r="R161" s="32">
        <v>0.281668108</v>
      </c>
      <c r="S161" s="32">
        <v>0.289814413</v>
      </c>
      <c r="T161" s="32">
        <v>0.337216744</v>
      </c>
      <c r="U161" s="32">
        <v>0.362743781</v>
      </c>
      <c r="V161" s="32">
        <v>0.368992853</v>
      </c>
      <c r="W161" s="32">
        <v>0.361349952</v>
      </c>
      <c r="X161" s="32">
        <v>0.412971257</v>
      </c>
      <c r="Y161" s="32">
        <v>0.333963295</v>
      </c>
      <c r="Z161" s="32">
        <v>0.347348312</v>
      </c>
      <c r="AA161" s="32">
        <v>0.35543064</v>
      </c>
      <c r="AB161" s="33"/>
      <c r="AC161" s="32">
        <v>26.7803333333333</v>
      </c>
      <c r="AD161" s="32">
        <v>26.8383333333333</v>
      </c>
      <c r="AE161" s="32">
        <v>26.9538333333333</v>
      </c>
      <c r="AF161" s="32">
        <v>27.2366666666666</v>
      </c>
      <c r="AG161" s="32">
        <v>27.0226666666666</v>
      </c>
      <c r="AH161" s="32">
        <v>27.05775</v>
      </c>
      <c r="AI161" s="32">
        <v>27.1243333333333</v>
      </c>
      <c r="AJ161" s="32">
        <v>26.835</v>
      </c>
      <c r="AK161" s="32">
        <v>27.14925</v>
      </c>
      <c r="AL161" s="32">
        <v>26.6711666666666</v>
      </c>
      <c r="AM161" s="32">
        <v>26.7283333333333</v>
      </c>
      <c r="AN161" s="32">
        <v>27.1616666666666</v>
      </c>
      <c r="AO161" s="32">
        <v>26.7155833333333</v>
      </c>
      <c r="AP161" s="32">
        <v>26.9266666666666</v>
      </c>
      <c r="AQ161" s="32">
        <v>27.1765</v>
      </c>
      <c r="AR161" s="32">
        <v>28.2475</v>
      </c>
      <c r="AS161" s="32">
        <v>29.1575</v>
      </c>
      <c r="AT161" s="32">
        <v>30.5975</v>
      </c>
      <c r="AU161" s="32">
        <v>31.9335</v>
      </c>
      <c r="AV161" s="32">
        <v>33.0235</v>
      </c>
      <c r="AW161" s="32">
        <v>34.4635</v>
      </c>
      <c r="AX161" s="32">
        <v>35.7955</v>
      </c>
      <c r="AY161" s="32">
        <v>36.9645</v>
      </c>
      <c r="AZ161" s="32">
        <v>38.1205</v>
      </c>
    </row>
    <row r="162" ht="13.65" customHeight="1">
      <c r="A162" t="s" s="31">
        <v>228</v>
      </c>
      <c r="B162" s="32">
        <f>CORREL(D162:AA162,AC162:AZ162)</f>
        <v>-0.484026407067066</v>
      </c>
      <c r="C162" s="33"/>
      <c r="D162" s="32">
        <v>14.69919649</v>
      </c>
      <c r="E162" s="32">
        <v>15.69923887</v>
      </c>
      <c r="F162" s="32">
        <v>16.72448299</v>
      </c>
      <c r="G162" s="32">
        <v>16.77058483</v>
      </c>
      <c r="H162" s="32">
        <v>19.49061615</v>
      </c>
      <c r="I162" s="32">
        <v>20.39803228</v>
      </c>
      <c r="J162" s="32">
        <v>21.98068387</v>
      </c>
      <c r="K162" s="32">
        <v>22.90702691</v>
      </c>
      <c r="L162" s="32">
        <v>24.28996877</v>
      </c>
      <c r="M162" s="32">
        <v>25.21672817</v>
      </c>
      <c r="N162" s="32">
        <v>27.60559176</v>
      </c>
      <c r="O162" s="32">
        <v>26.31625517</v>
      </c>
      <c r="P162" s="32">
        <v>22.97919131</v>
      </c>
      <c r="Q162" s="32">
        <v>21.98535227</v>
      </c>
      <c r="R162" s="32">
        <v>28.76790483</v>
      </c>
      <c r="S162" s="32">
        <v>28.3385075</v>
      </c>
      <c r="T162" s="32">
        <v>14.24758424</v>
      </c>
      <c r="U162" s="32">
        <v>10.62698251</v>
      </c>
      <c r="V162" s="32">
        <v>10.3851451</v>
      </c>
      <c r="W162" s="32">
        <v>12.14254576</v>
      </c>
      <c r="X162" s="32">
        <v>12.45083994</v>
      </c>
      <c r="Y162" s="32">
        <v>11.5038608</v>
      </c>
      <c r="Z162" s="32">
        <v>12.29015579</v>
      </c>
      <c r="AA162" s="32">
        <v>12.26316593</v>
      </c>
      <c r="AB162" s="33"/>
      <c r="AC162" s="32">
        <v>27.3535833333333</v>
      </c>
      <c r="AD162" s="32">
        <v>27.4361666666666</v>
      </c>
      <c r="AE162" s="32">
        <v>27.0689166666666</v>
      </c>
      <c r="AF162" s="32">
        <v>27.1251666666666</v>
      </c>
      <c r="AG162" s="32">
        <v>27.35775</v>
      </c>
      <c r="AH162" s="32">
        <v>27.3340833333333</v>
      </c>
      <c r="AI162" s="32">
        <v>27.2946666666666</v>
      </c>
      <c r="AJ162" s="32">
        <v>27.175</v>
      </c>
      <c r="AK162" s="32">
        <v>27.31075</v>
      </c>
      <c r="AL162" s="32">
        <v>26.8075</v>
      </c>
      <c r="AM162" s="32">
        <v>27.3424166666666</v>
      </c>
      <c r="AN162" s="32">
        <v>27.30275</v>
      </c>
      <c r="AO162" s="32">
        <v>27.28825</v>
      </c>
      <c r="AP162" s="32">
        <v>27.445</v>
      </c>
      <c r="AQ162" s="32">
        <v>28.12975</v>
      </c>
      <c r="AR162" s="32">
        <v>28.12975</v>
      </c>
      <c r="AS162" s="32">
        <v>28.12975</v>
      </c>
      <c r="AT162" s="32">
        <v>28.12975</v>
      </c>
      <c r="AU162" s="32">
        <v>28.12975</v>
      </c>
      <c r="AV162" s="32">
        <v>28.12975</v>
      </c>
      <c r="AW162" s="32">
        <v>28.12975</v>
      </c>
      <c r="AX162" s="32">
        <v>28.12975</v>
      </c>
      <c r="AY162" s="32">
        <v>28.12975</v>
      </c>
      <c r="AZ162" s="32">
        <v>28.12975</v>
      </c>
    </row>
    <row r="163" ht="13.65" customHeight="1">
      <c r="A163" t="s" s="31">
        <v>229</v>
      </c>
      <c r="B163" s="32">
        <f>CORREL(D163:AA163,AC163:AZ163)</f>
        <v>0.0717107325541138</v>
      </c>
      <c r="C163" s="33"/>
      <c r="D163" s="32">
        <v>339.6986781</v>
      </c>
      <c r="E163" s="32">
        <v>346.3028462</v>
      </c>
      <c r="F163" s="32">
        <v>356.1103349</v>
      </c>
      <c r="G163" s="32">
        <v>369.5049195</v>
      </c>
      <c r="H163" s="32">
        <v>392.8232586</v>
      </c>
      <c r="I163" s="32">
        <v>423.7823843</v>
      </c>
      <c r="J163" s="32">
        <v>434.3114798</v>
      </c>
      <c r="K163" s="32">
        <v>438.6975576</v>
      </c>
      <c r="L163" s="32">
        <v>457.5028341</v>
      </c>
      <c r="M163" s="32">
        <v>485.3732482</v>
      </c>
      <c r="N163" s="32">
        <v>454.7382809</v>
      </c>
      <c r="O163" s="32">
        <v>462.153183</v>
      </c>
      <c r="P163" s="32">
        <v>443.1288158</v>
      </c>
      <c r="Q163" s="32">
        <v>459.2297079</v>
      </c>
      <c r="R163" s="32">
        <v>471.1208543</v>
      </c>
      <c r="S163" s="32">
        <v>482.5897808</v>
      </c>
      <c r="T163" s="32">
        <v>458.5793546</v>
      </c>
      <c r="U163" s="32">
        <v>459.3629544</v>
      </c>
      <c r="V163" s="32">
        <v>468.9647726</v>
      </c>
      <c r="W163" s="32">
        <v>473.1858368</v>
      </c>
      <c r="X163" s="32">
        <v>478.3498698</v>
      </c>
      <c r="Y163" s="32">
        <v>419.8650239</v>
      </c>
      <c r="Z163" s="32">
        <v>418.9652509</v>
      </c>
      <c r="AA163" s="32">
        <v>404.9745199</v>
      </c>
      <c r="AB163" s="33"/>
      <c r="AC163" s="32">
        <v>18.5455</v>
      </c>
      <c r="AD163" s="32">
        <v>17.5855833333333</v>
      </c>
      <c r="AE163" s="32">
        <v>17.8679166666666</v>
      </c>
      <c r="AF163" s="32">
        <v>17.9494166666666</v>
      </c>
      <c r="AG163" s="32">
        <v>18.2616666666666</v>
      </c>
      <c r="AH163" s="32">
        <v>18.0828333333333</v>
      </c>
      <c r="AI163" s="32">
        <v>18.2179166666666</v>
      </c>
      <c r="AJ163" s="32">
        <v>17.5975</v>
      </c>
      <c r="AK163" s="32">
        <v>17.98625</v>
      </c>
      <c r="AL163" s="32">
        <v>17.9560833333333</v>
      </c>
      <c r="AM163" s="32">
        <v>17.886</v>
      </c>
      <c r="AN163" s="32">
        <v>18.3026666666666</v>
      </c>
      <c r="AO163" s="32">
        <v>17.5524166666666</v>
      </c>
      <c r="AP163" s="32">
        <v>17.8469166666666</v>
      </c>
      <c r="AQ163" s="32">
        <v>17.325375</v>
      </c>
      <c r="AR163" s="32">
        <v>18.163375</v>
      </c>
      <c r="AS163" s="32">
        <v>19.463375</v>
      </c>
      <c r="AT163" s="32">
        <v>21.025375</v>
      </c>
      <c r="AU163" s="32">
        <v>22.128375</v>
      </c>
      <c r="AV163" s="32">
        <v>23.144375</v>
      </c>
      <c r="AW163" s="32">
        <v>24.955375</v>
      </c>
      <c r="AX163" s="32">
        <v>25.845375</v>
      </c>
      <c r="AY163" s="32">
        <v>26.654375</v>
      </c>
      <c r="AZ163" s="32">
        <v>27.748375</v>
      </c>
    </row>
    <row r="164" ht="13.65" customHeight="1">
      <c r="A164" t="s" s="31">
        <v>230</v>
      </c>
      <c r="B164" s="32">
        <f>CORREL(D164:AA164,AC164:AZ164)</f>
        <v>0.916751895955027</v>
      </c>
      <c r="C164" s="33"/>
      <c r="D164" s="32">
        <v>1.927030374</v>
      </c>
      <c r="E164" s="32">
        <v>1.95012145</v>
      </c>
      <c r="F164" s="32">
        <v>1.965263029</v>
      </c>
      <c r="G164" s="32">
        <v>2.065880163</v>
      </c>
      <c r="H164" s="32">
        <v>2.23780814</v>
      </c>
      <c r="I164" s="32">
        <v>2.300439527</v>
      </c>
      <c r="J164" s="32">
        <v>2.470409147</v>
      </c>
      <c r="K164" s="32">
        <v>2.405658508</v>
      </c>
      <c r="L164" s="32">
        <v>2.208646157</v>
      </c>
      <c r="M164" s="32">
        <v>2.361132132</v>
      </c>
      <c r="N164" s="32">
        <v>2.649241853</v>
      </c>
      <c r="O164" s="32">
        <v>2.921306371</v>
      </c>
      <c r="P164" s="32">
        <v>3.287400528</v>
      </c>
      <c r="Q164" s="32">
        <v>4.350320712</v>
      </c>
      <c r="R164" s="32">
        <v>4.60188752</v>
      </c>
      <c r="S164" s="32">
        <v>5.03552292</v>
      </c>
      <c r="T164" s="32">
        <v>5.355501262</v>
      </c>
      <c r="U164" s="32">
        <v>5.853193581</v>
      </c>
      <c r="V164" s="32">
        <v>7.338802024</v>
      </c>
      <c r="W164" s="32">
        <v>8.434706112000001</v>
      </c>
      <c r="X164" s="32">
        <v>8.244504673</v>
      </c>
      <c r="Y164" s="32">
        <v>8.236326896</v>
      </c>
      <c r="Z164" s="32">
        <v>8.866395417</v>
      </c>
      <c r="AA164" s="32">
        <v>9.270694011</v>
      </c>
      <c r="AB164" s="33"/>
      <c r="AC164" s="32">
        <v>21.45175</v>
      </c>
      <c r="AD164" s="32">
        <v>21.55875</v>
      </c>
      <c r="AE164" s="32">
        <v>21.8024166666666</v>
      </c>
      <c r="AF164" s="32">
        <v>22.2924166666666</v>
      </c>
      <c r="AG164" s="32">
        <v>22.15675</v>
      </c>
      <c r="AH164" s="32">
        <v>21.7680833333333</v>
      </c>
      <c r="AI164" s="32">
        <v>22.8135</v>
      </c>
      <c r="AJ164" s="32">
        <v>21.78425</v>
      </c>
      <c r="AK164" s="32">
        <v>21.8385</v>
      </c>
      <c r="AL164" s="32">
        <v>21.5358333333333</v>
      </c>
      <c r="AM164" s="32">
        <v>21.67025</v>
      </c>
      <c r="AN164" s="32">
        <v>22.2675</v>
      </c>
      <c r="AO164" s="32">
        <v>21.7715833333333</v>
      </c>
      <c r="AP164" s="32">
        <v>21.69775</v>
      </c>
      <c r="AQ164" s="32">
        <v>21.196</v>
      </c>
      <c r="AR164" s="32">
        <v>22.1129999999999</v>
      </c>
      <c r="AS164" s="32">
        <v>23.5629999999999</v>
      </c>
      <c r="AT164" s="32">
        <v>24.9639999999999</v>
      </c>
      <c r="AU164" s="32">
        <v>25.0689999999999</v>
      </c>
      <c r="AV164" s="32">
        <v>25.7169999999999</v>
      </c>
      <c r="AW164" s="32">
        <v>26.5719999999999</v>
      </c>
      <c r="AX164" s="32">
        <v>27.4629999999999</v>
      </c>
      <c r="AY164" s="32">
        <v>28.2849999999999</v>
      </c>
      <c r="AZ164" s="32">
        <v>28.9709999999999</v>
      </c>
    </row>
    <row r="165" ht="13.65" customHeight="1">
      <c r="A165" t="s" s="31">
        <v>231</v>
      </c>
      <c r="B165" s="32">
        <f>CORREL(D165:AA165,AC165:AZ165)</f>
        <v>-0.383481277183535</v>
      </c>
      <c r="C165" s="33"/>
      <c r="D165" s="32">
        <v>16.85153834</v>
      </c>
      <c r="E165" s="32">
        <v>14.59544379</v>
      </c>
      <c r="F165" s="32">
        <v>14.52413779</v>
      </c>
      <c r="G165" s="32">
        <v>13.25600567</v>
      </c>
      <c r="H165" s="32">
        <v>10.85691456</v>
      </c>
      <c r="I165" s="32">
        <v>10.29207416</v>
      </c>
      <c r="J165" s="32">
        <v>11.43637216</v>
      </c>
      <c r="K165" s="32">
        <v>10.64113403</v>
      </c>
      <c r="L165" s="32">
        <v>10.48002163</v>
      </c>
      <c r="M165" s="32">
        <v>8.22349112</v>
      </c>
      <c r="N165" s="32">
        <v>7.940381374</v>
      </c>
      <c r="O165" s="32">
        <v>10.0985677</v>
      </c>
      <c r="P165" s="32">
        <v>11.92644722</v>
      </c>
      <c r="Q165" s="32">
        <v>12.45378029</v>
      </c>
      <c r="R165" s="32">
        <v>12.76782183</v>
      </c>
      <c r="S165" s="32">
        <v>12.62811931</v>
      </c>
      <c r="T165" s="32">
        <v>12.53466017</v>
      </c>
      <c r="U165" s="32">
        <v>10.93908961</v>
      </c>
      <c r="V165" s="32">
        <v>10.24268819</v>
      </c>
      <c r="W165" s="32">
        <v>11.86558015</v>
      </c>
      <c r="X165" s="32">
        <v>10.85336198</v>
      </c>
      <c r="Y165" s="32">
        <v>8.825106984</v>
      </c>
      <c r="Z165" s="32">
        <v>9.639196776</v>
      </c>
      <c r="AA165" s="32">
        <v>10.2237406</v>
      </c>
      <c r="AB165" s="33"/>
      <c r="AC165" s="32">
        <v>21.4863333333333</v>
      </c>
      <c r="AD165" s="32">
        <v>21.149</v>
      </c>
      <c r="AE165" s="32">
        <v>21.6936666666666</v>
      </c>
      <c r="AF165" s="32">
        <v>22.0810833333333</v>
      </c>
      <c r="AG165" s="32">
        <v>21.89125</v>
      </c>
      <c r="AH165" s="32">
        <v>21.3309166666666</v>
      </c>
      <c r="AI165" s="32">
        <v>22.5099166666666</v>
      </c>
      <c r="AJ165" s="32">
        <v>21.61875</v>
      </c>
      <c r="AK165" s="32">
        <v>21.60425</v>
      </c>
      <c r="AL165" s="32">
        <v>21.5455833333333</v>
      </c>
      <c r="AM165" s="32">
        <v>21.37725</v>
      </c>
      <c r="AN165" s="32">
        <v>21.98625</v>
      </c>
      <c r="AO165" s="32">
        <v>21.6024166666666</v>
      </c>
      <c r="AP165" s="32">
        <v>21.5213333333333</v>
      </c>
      <c r="AQ165" s="32">
        <v>20.71075</v>
      </c>
      <c r="AR165" s="32">
        <v>20.73575</v>
      </c>
      <c r="AS165" s="32">
        <v>21.70575</v>
      </c>
      <c r="AT165" s="32">
        <v>22.9757499999999</v>
      </c>
      <c r="AU165" s="32">
        <v>23.06375</v>
      </c>
      <c r="AV165" s="32">
        <v>23.51675</v>
      </c>
      <c r="AW165" s="32">
        <v>24.44175</v>
      </c>
      <c r="AX165" s="32">
        <v>24.83075</v>
      </c>
      <c r="AY165" s="32">
        <v>24.70575</v>
      </c>
      <c r="AZ165" s="32">
        <v>24.21575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sheetPr>
    <pageSetUpPr fitToPage="1"/>
  </sheetPr>
  <dimension ref="A1:AY167"/>
  <sheetViews>
    <sheetView workbookViewId="0" showGridLines="0" defaultGridColor="1"/>
  </sheetViews>
  <sheetFormatPr defaultColWidth="12.6667" defaultRowHeight="15.75" customHeight="1" outlineLevelRow="0" outlineLevelCol="0"/>
  <cols>
    <col min="1" max="51" width="12.6719" style="34" customWidth="1"/>
    <col min="52" max="16384" width="12.6719" style="34" customWidth="1"/>
  </cols>
  <sheetData>
    <row r="1" ht="13.65" customHeight="1">
      <c r="A1" t="s" s="31">
        <v>17</v>
      </c>
      <c r="B1" t="s" s="31">
        <v>18</v>
      </c>
      <c r="C1" t="s" s="31">
        <v>19</v>
      </c>
      <c r="D1" t="s" s="31">
        <v>20</v>
      </c>
      <c r="E1" t="s" s="31">
        <v>21</v>
      </c>
      <c r="F1" t="s" s="31">
        <v>22</v>
      </c>
      <c r="G1" t="s" s="31">
        <v>23</v>
      </c>
      <c r="H1" t="s" s="31">
        <v>24</v>
      </c>
      <c r="I1" t="s" s="31">
        <v>25</v>
      </c>
      <c r="J1" t="s" s="31">
        <v>26</v>
      </c>
      <c r="K1" t="s" s="31">
        <v>27</v>
      </c>
      <c r="L1" t="s" s="31">
        <v>28</v>
      </c>
      <c r="M1" t="s" s="31">
        <v>29</v>
      </c>
      <c r="N1" t="s" s="31">
        <v>30</v>
      </c>
      <c r="O1" t="s" s="31">
        <v>31</v>
      </c>
      <c r="P1" t="s" s="31">
        <v>32</v>
      </c>
      <c r="Q1" t="s" s="31">
        <v>33</v>
      </c>
      <c r="R1" t="s" s="31">
        <v>34</v>
      </c>
      <c r="S1" t="s" s="31">
        <v>35</v>
      </c>
      <c r="T1" t="s" s="31">
        <v>36</v>
      </c>
      <c r="U1" t="s" s="31">
        <v>37</v>
      </c>
      <c r="V1" t="s" s="31">
        <v>38</v>
      </c>
      <c r="W1" t="s" s="31">
        <v>39</v>
      </c>
      <c r="X1" t="s" s="31">
        <v>40</v>
      </c>
      <c r="Y1" t="s" s="31">
        <v>41</v>
      </c>
      <c r="Z1" t="s" s="31">
        <v>42</v>
      </c>
      <c r="AA1" t="s" s="31">
        <v>43</v>
      </c>
      <c r="AB1" t="s" s="31">
        <v>44</v>
      </c>
      <c r="AC1" t="s" s="31">
        <v>45</v>
      </c>
      <c r="AD1" t="s" s="31">
        <v>46</v>
      </c>
      <c r="AE1" t="s" s="31">
        <v>47</v>
      </c>
      <c r="AF1" t="s" s="31">
        <v>48</v>
      </c>
      <c r="AG1" t="s" s="31">
        <v>49</v>
      </c>
      <c r="AH1" t="s" s="31">
        <v>50</v>
      </c>
      <c r="AI1" t="s" s="31">
        <v>51</v>
      </c>
      <c r="AJ1" t="s" s="31">
        <v>52</v>
      </c>
      <c r="AK1" t="s" s="31">
        <v>53</v>
      </c>
      <c r="AL1" t="s" s="31">
        <v>54</v>
      </c>
      <c r="AM1" t="s" s="31">
        <v>55</v>
      </c>
      <c r="AN1" t="s" s="31">
        <v>56</v>
      </c>
      <c r="AO1" t="s" s="31">
        <v>57</v>
      </c>
      <c r="AP1" t="s" s="31">
        <v>58</v>
      </c>
      <c r="AQ1" t="s" s="31">
        <v>59</v>
      </c>
      <c r="AR1" t="s" s="31">
        <v>60</v>
      </c>
      <c r="AS1" t="s" s="31">
        <v>61</v>
      </c>
      <c r="AT1" t="s" s="31">
        <v>62</v>
      </c>
      <c r="AU1" t="s" s="31">
        <v>63</v>
      </c>
      <c r="AV1" t="s" s="31">
        <v>64</v>
      </c>
      <c r="AW1" t="s" s="31">
        <v>65</v>
      </c>
      <c r="AX1" t="s" s="31">
        <v>66</v>
      </c>
      <c r="AY1" t="s" s="31">
        <v>67</v>
      </c>
    </row>
    <row r="2" ht="13.65" customHeight="1">
      <c r="A2" t="s" s="31">
        <v>68</v>
      </c>
      <c r="B2" s="33"/>
      <c r="C2" s="32">
        <v>0.315754505</v>
      </c>
      <c r="D2" s="32">
        <v>0.246084298</v>
      </c>
      <c r="E2" s="32">
        <v>0.254071672</v>
      </c>
      <c r="F2" s="32">
        <v>0.272610502</v>
      </c>
      <c r="G2" s="32">
        <v>0.31660797</v>
      </c>
      <c r="H2" s="32">
        <v>0.326958298</v>
      </c>
      <c r="I2" s="32">
        <v>0.358222682</v>
      </c>
      <c r="J2" s="32">
        <v>0.385569497</v>
      </c>
      <c r="K2" s="32">
        <v>0.424490755</v>
      </c>
      <c r="L2" s="32">
        <v>0.420771139</v>
      </c>
      <c r="M2" s="32">
        <v>0.458062746</v>
      </c>
      <c r="N2" s="32">
        <v>0.450067122</v>
      </c>
      <c r="O2" s="32">
        <v>0.275408989</v>
      </c>
      <c r="P2" s="32">
        <v>0.368543797</v>
      </c>
      <c r="Q2" s="32">
        <v>0.424889796</v>
      </c>
      <c r="R2" s="32">
        <v>0.435250166</v>
      </c>
      <c r="S2" s="32">
        <v>0.436735938</v>
      </c>
      <c r="T2" s="32">
        <v>0.453740207</v>
      </c>
      <c r="U2" s="32">
        <v>0.42684207</v>
      </c>
      <c r="V2" s="32">
        <v>0.461101331</v>
      </c>
      <c r="W2" s="32">
        <v>0.53384758</v>
      </c>
      <c r="X2" s="32">
        <v>0.453586967</v>
      </c>
      <c r="Y2" s="32">
        <v>0.437952665</v>
      </c>
      <c r="Z2" s="32">
        <v>0.455064864</v>
      </c>
      <c r="AA2" s="33"/>
      <c r="AB2" s="32">
        <v>28.1979166666666</v>
      </c>
      <c r="AC2" s="32">
        <v>28.128</v>
      </c>
      <c r="AD2" s="32">
        <v>28.6309166666666</v>
      </c>
      <c r="AE2" s="32">
        <v>28.84925</v>
      </c>
      <c r="AF2" s="32">
        <v>28.8496666666666</v>
      </c>
      <c r="AG2" s="32">
        <v>28.506</v>
      </c>
      <c r="AH2" s="32">
        <v>28.77225</v>
      </c>
      <c r="AI2" s="32">
        <v>28.8046666666666</v>
      </c>
      <c r="AJ2" s="32">
        <v>28.8228333333333</v>
      </c>
      <c r="AK2" s="32">
        <v>28.45025</v>
      </c>
      <c r="AL2" s="32">
        <v>28.832</v>
      </c>
      <c r="AM2" s="32">
        <v>28.9683333333333</v>
      </c>
      <c r="AN2" s="32">
        <v>28.5133333333333</v>
      </c>
      <c r="AO2" s="32">
        <v>28.6523333333333</v>
      </c>
      <c r="AP2" s="32">
        <v>28.54125</v>
      </c>
      <c r="AQ2" s="32">
        <v>29.5272499999999</v>
      </c>
      <c r="AR2" s="32">
        <v>30.6762499999999</v>
      </c>
      <c r="AS2" s="32">
        <v>30.6762499999999</v>
      </c>
      <c r="AT2" s="32">
        <v>31.9792499999999</v>
      </c>
      <c r="AU2" s="32">
        <v>32.6772499999999</v>
      </c>
      <c r="AV2" s="32">
        <v>33.6842499999999</v>
      </c>
      <c r="AW2" s="32">
        <v>34.9652499999999</v>
      </c>
      <c r="AX2" s="32">
        <v>34.9652499999999</v>
      </c>
      <c r="AY2" s="32">
        <v>34.9652499999999</v>
      </c>
    </row>
    <row r="3" ht="13.65" customHeight="1">
      <c r="A3" t="s" s="31">
        <v>69</v>
      </c>
      <c r="B3" s="33"/>
      <c r="C3" s="32">
        <v>1.283226656</v>
      </c>
      <c r="D3" s="32">
        <v>1.071216778</v>
      </c>
      <c r="E3" s="32">
        <v>0.988309921</v>
      </c>
      <c r="F3" s="32">
        <v>0.972880801</v>
      </c>
      <c r="G3" s="32">
        <v>1.058752929</v>
      </c>
      <c r="H3" s="32">
        <v>0.9391657</v>
      </c>
      <c r="I3" s="32">
        <v>1.333833152</v>
      </c>
      <c r="J3" s="32">
        <v>1.477355362</v>
      </c>
      <c r="K3" s="32">
        <v>2.063581938</v>
      </c>
      <c r="L3" s="32">
        <v>4.029581323</v>
      </c>
      <c r="M3" s="32">
        <v>6.486434343</v>
      </c>
      <c r="N3" s="32">
        <v>8.086282139</v>
      </c>
      <c r="O3" s="32">
        <v>11.80061435</v>
      </c>
      <c r="P3" s="32">
        <v>10.17658651</v>
      </c>
      <c r="Q3" s="32">
        <v>8.691074070000001</v>
      </c>
      <c r="R3" s="32">
        <v>8.279686389</v>
      </c>
      <c r="S3" s="32">
        <v>8.719594839000001</v>
      </c>
      <c r="T3" s="32">
        <v>7.937268307</v>
      </c>
      <c r="U3" s="32">
        <v>8.546887543</v>
      </c>
      <c r="V3" s="32">
        <v>8.128904313</v>
      </c>
      <c r="W3" s="32">
        <v>7.44790224</v>
      </c>
      <c r="X3" s="32">
        <v>5.468681001</v>
      </c>
      <c r="Y3" s="32">
        <v>5.639214369</v>
      </c>
      <c r="Z3" s="32">
        <v>5.675770659</v>
      </c>
      <c r="AA3" s="33"/>
      <c r="AB3" s="32">
        <v>15.38875</v>
      </c>
      <c r="AC3" s="32">
        <v>15.4978333333333</v>
      </c>
      <c r="AD3" s="32">
        <v>15.7780833333333</v>
      </c>
      <c r="AE3" s="32">
        <v>15.5376666666666</v>
      </c>
      <c r="AF3" s="32">
        <v>14.916</v>
      </c>
      <c r="AG3" s="32">
        <v>15.7709166666666</v>
      </c>
      <c r="AH3" s="32">
        <v>14.98</v>
      </c>
      <c r="AI3" s="32">
        <v>15.5955833333333</v>
      </c>
      <c r="AJ3" s="32">
        <v>15.1061666666666</v>
      </c>
      <c r="AK3" s="32">
        <v>15.2164999999999</v>
      </c>
      <c r="AL3" s="32">
        <v>15.25775</v>
      </c>
      <c r="AM3" s="32">
        <v>15.8286666666666</v>
      </c>
      <c r="AN3" s="32">
        <v>15.518</v>
      </c>
      <c r="AO3" s="32">
        <v>14.4815833333333</v>
      </c>
      <c r="AP3" s="32">
        <v>16.533625</v>
      </c>
      <c r="AQ3" s="32">
        <v>16.989625</v>
      </c>
      <c r="AR3" s="32">
        <v>18.082625</v>
      </c>
      <c r="AS3" s="32">
        <v>19.637625</v>
      </c>
      <c r="AT3" s="32">
        <v>21.177625</v>
      </c>
      <c r="AU3" s="32">
        <v>22.721625</v>
      </c>
      <c r="AV3" s="32">
        <v>23.631625</v>
      </c>
      <c r="AW3" s="32">
        <v>24.129625</v>
      </c>
      <c r="AX3" s="32">
        <v>25.456625</v>
      </c>
      <c r="AY3" s="32">
        <v>27.468625</v>
      </c>
    </row>
    <row r="4" ht="13.65" customHeight="1">
      <c r="A4" t="s" s="31">
        <v>70</v>
      </c>
      <c r="B4" s="33"/>
      <c r="C4" s="32">
        <v>18.12313944</v>
      </c>
      <c r="D4" s="32">
        <v>16.60352829</v>
      </c>
      <c r="E4" s="32">
        <v>16.2830384</v>
      </c>
      <c r="F4" s="32">
        <v>16.02501616</v>
      </c>
      <c r="G4" s="32">
        <v>17.43843145</v>
      </c>
      <c r="H4" s="32">
        <v>17.8038281</v>
      </c>
      <c r="I4" s="32">
        <v>15.9641129</v>
      </c>
      <c r="J4" s="32">
        <v>16.72263497</v>
      </c>
      <c r="K4" s="32">
        <v>17.23556643</v>
      </c>
      <c r="L4" s="32">
        <v>19.48900662</v>
      </c>
      <c r="M4" s="32">
        <v>21.31087271</v>
      </c>
      <c r="N4" s="32">
        <v>22.96184022</v>
      </c>
      <c r="O4" s="32">
        <v>23.85462843</v>
      </c>
      <c r="P4" s="32">
        <v>24.17821389</v>
      </c>
      <c r="Q4" s="32">
        <v>27.81283283</v>
      </c>
      <c r="R4" s="32">
        <v>30.38516604</v>
      </c>
      <c r="S4" s="32">
        <v>32.59642457</v>
      </c>
      <c r="T4" s="32">
        <v>30.53968511</v>
      </c>
      <c r="U4" s="32">
        <v>26.13739933</v>
      </c>
      <c r="V4" s="32">
        <v>24.65034199</v>
      </c>
      <c r="W4" s="32">
        <v>25.32660459</v>
      </c>
      <c r="X4" s="32">
        <v>20.7190364</v>
      </c>
      <c r="Y4" s="32">
        <v>21.56059954</v>
      </c>
      <c r="Z4" s="32">
        <v>20.18566845</v>
      </c>
      <c r="AA4" s="33"/>
      <c r="AB4" s="32">
        <v>22.3820833333333</v>
      </c>
      <c r="AC4" s="32">
        <v>22.3606666666666</v>
      </c>
      <c r="AD4" s="32">
        <v>22.5029166666666</v>
      </c>
      <c r="AE4" s="32">
        <v>22.9255</v>
      </c>
      <c r="AF4" s="32">
        <v>23.0665833333333</v>
      </c>
      <c r="AG4" s="32">
        <v>22.5728333333333</v>
      </c>
      <c r="AH4" s="32">
        <v>22.9660833333333</v>
      </c>
      <c r="AI4" s="32">
        <v>21.9470833333333</v>
      </c>
      <c r="AJ4" s="32">
        <v>22.4270833333333</v>
      </c>
      <c r="AK4" s="32">
        <v>22.2873333333333</v>
      </c>
      <c r="AL4" s="32">
        <v>22.3165</v>
      </c>
      <c r="AM4" s="32">
        <v>22.6815</v>
      </c>
      <c r="AN4" s="32">
        <v>22.0296666666666</v>
      </c>
      <c r="AO4" s="32">
        <v>22.1233333333333</v>
      </c>
      <c r="AP4" s="32">
        <v>22.507875</v>
      </c>
      <c r="AQ4" s="32">
        <v>23.3358749999999</v>
      </c>
      <c r="AR4" s="32">
        <v>24.6668749999999</v>
      </c>
      <c r="AS4" s="32">
        <v>26.275875</v>
      </c>
      <c r="AT4" s="32">
        <v>27.145875</v>
      </c>
      <c r="AU4" s="32">
        <v>28.540875</v>
      </c>
      <c r="AV4" s="32">
        <v>30.292875</v>
      </c>
      <c r="AW4" s="32">
        <v>31.4548749999999</v>
      </c>
      <c r="AX4" s="32">
        <v>33.007875</v>
      </c>
      <c r="AY4" s="32">
        <v>34.219875</v>
      </c>
    </row>
    <row r="5" ht="13.65" customHeight="1">
      <c r="A5" t="s" s="31">
        <v>71</v>
      </c>
      <c r="B5" s="33"/>
      <c r="C5" s="32">
        <v>0.0117665</v>
      </c>
      <c r="D5" s="32">
        <v>0.015547556</v>
      </c>
      <c r="E5" s="32">
        <v>0.015926577</v>
      </c>
      <c r="F5" s="32">
        <v>0.010875333</v>
      </c>
      <c r="G5" s="32">
        <v>0.014123901</v>
      </c>
      <c r="H5" s="32">
        <v>0.013489464</v>
      </c>
      <c r="I5" s="32">
        <v>0.013679755</v>
      </c>
      <c r="J5" s="32">
        <v>0.012831096</v>
      </c>
      <c r="K5" s="32">
        <v>0.012373733</v>
      </c>
      <c r="L5" s="32">
        <v>0.015287871</v>
      </c>
      <c r="M5" s="32">
        <v>0.02018065</v>
      </c>
      <c r="N5" s="32">
        <v>0.024024484</v>
      </c>
      <c r="O5" s="32">
        <v>0.026028307</v>
      </c>
      <c r="P5" s="32">
        <v>0.026043738</v>
      </c>
      <c r="Q5" s="32">
        <v>0.027961269</v>
      </c>
      <c r="R5" s="32">
        <v>0.02791705</v>
      </c>
      <c r="S5" s="32">
        <v>0.028026636</v>
      </c>
      <c r="T5" s="32">
        <v>0.028361313</v>
      </c>
      <c r="U5" s="32">
        <v>0.029084088</v>
      </c>
      <c r="V5" s="32">
        <v>0.028244835</v>
      </c>
      <c r="W5" s="32">
        <v>0.027602021</v>
      </c>
      <c r="X5" s="32">
        <v>0.022801673</v>
      </c>
      <c r="Y5" s="32">
        <v>0.022015917</v>
      </c>
      <c r="Z5" s="32">
        <v>0.022819879</v>
      </c>
      <c r="AA5" s="33"/>
      <c r="AB5" s="32">
        <v>27.3445833333333</v>
      </c>
      <c r="AC5" s="32">
        <v>27.05275</v>
      </c>
      <c r="AD5" s="32">
        <v>27.4085</v>
      </c>
      <c r="AE5" s="32">
        <v>27.53825</v>
      </c>
      <c r="AF5" s="32">
        <v>27.6774166666666</v>
      </c>
      <c r="AG5" s="32">
        <v>27.334</v>
      </c>
      <c r="AH5" s="32">
        <v>27.7323333333333</v>
      </c>
      <c r="AI5" s="32">
        <v>27.63625</v>
      </c>
      <c r="AJ5" s="32">
        <v>27.6850833333333</v>
      </c>
      <c r="AK5" s="32">
        <v>27.1404166666666</v>
      </c>
      <c r="AL5" s="32">
        <v>27.4685833333333</v>
      </c>
      <c r="AM5" s="32">
        <v>27.856</v>
      </c>
      <c r="AN5" s="32">
        <v>27.5283333333333</v>
      </c>
      <c r="AO5" s="32">
        <v>27.63925</v>
      </c>
      <c r="AP5" s="32">
        <v>27.363</v>
      </c>
      <c r="AQ5" s="32">
        <v>28.177</v>
      </c>
      <c r="AR5" s="32">
        <v>29.2279999999999</v>
      </c>
      <c r="AS5" s="32">
        <v>30.3529999999999</v>
      </c>
      <c r="AT5" s="32">
        <v>31.313</v>
      </c>
      <c r="AU5" s="32">
        <v>31.977</v>
      </c>
      <c r="AV5" s="32">
        <v>32.82</v>
      </c>
      <c r="AW5" s="32">
        <v>34.044</v>
      </c>
      <c r="AX5" s="32">
        <v>34.937</v>
      </c>
      <c r="AY5" s="32">
        <v>35.7759999999999</v>
      </c>
    </row>
    <row r="6" ht="13.65" customHeight="1">
      <c r="A6" t="s" s="31">
        <v>72</v>
      </c>
      <c r="B6" s="33"/>
      <c r="C6" s="32">
        <v>3.08135526</v>
      </c>
      <c r="D6" s="32">
        <v>3.229254448</v>
      </c>
      <c r="E6" s="32">
        <v>3.439975219</v>
      </c>
      <c r="F6" s="32">
        <v>4.007186247</v>
      </c>
      <c r="G6" s="32">
        <v>4.212021374</v>
      </c>
      <c r="H6" s="32">
        <v>4.415030763</v>
      </c>
      <c r="I6" s="32">
        <v>4.149408558</v>
      </c>
      <c r="J6" s="32">
        <v>4.135796224</v>
      </c>
      <c r="K6" s="32">
        <v>4.245634144</v>
      </c>
      <c r="L6" s="32">
        <v>4.195900686</v>
      </c>
      <c r="M6" s="32">
        <v>4.275886037</v>
      </c>
      <c r="N6" s="32">
        <v>4.558512066</v>
      </c>
      <c r="O6" s="32">
        <v>4.960889842</v>
      </c>
      <c r="P6" s="32">
        <v>4.535156137</v>
      </c>
      <c r="Q6" s="32">
        <v>4.770769274</v>
      </c>
      <c r="R6" s="32">
        <v>5.102033564</v>
      </c>
      <c r="S6" s="32">
        <v>4.868581108</v>
      </c>
      <c r="T6" s="32">
        <v>4.528971871</v>
      </c>
      <c r="U6" s="32">
        <v>5.349309071</v>
      </c>
      <c r="V6" s="32">
        <v>5.272967643</v>
      </c>
      <c r="W6" s="32">
        <v>4.956432704</v>
      </c>
      <c r="X6" s="32">
        <v>4.302751577</v>
      </c>
      <c r="Y6" s="32">
        <v>4.358152749</v>
      </c>
      <c r="Z6" s="32">
        <v>4.486209188</v>
      </c>
      <c r="AA6" s="33"/>
      <c r="AB6" s="32">
        <v>13.65375</v>
      </c>
      <c r="AC6" s="32">
        <v>13.7465833333333</v>
      </c>
      <c r="AD6" s="32">
        <v>13.6904166666666</v>
      </c>
      <c r="AE6" s="32">
        <v>13.5599166666666</v>
      </c>
      <c r="AF6" s="32">
        <v>13.6265833333333</v>
      </c>
      <c r="AG6" s="32">
        <v>13.2581666666666</v>
      </c>
      <c r="AH6" s="32">
        <v>12.7470833333333</v>
      </c>
      <c r="AI6" s="32">
        <v>12.9769166666666</v>
      </c>
      <c r="AJ6" s="32">
        <v>13.8905</v>
      </c>
      <c r="AK6" s="32">
        <v>13.9551666666666</v>
      </c>
      <c r="AL6" s="32">
        <v>13.84425</v>
      </c>
      <c r="AM6" s="32">
        <v>13.7754166666666</v>
      </c>
      <c r="AN6" s="32">
        <v>13.44325</v>
      </c>
      <c r="AO6" s="32">
        <v>13.76825</v>
      </c>
      <c r="AP6" s="32">
        <v>14.993875</v>
      </c>
      <c r="AQ6" s="32">
        <v>16.191875</v>
      </c>
      <c r="AR6" s="32">
        <v>17.760875</v>
      </c>
      <c r="AS6" s="32">
        <v>19.2248749999999</v>
      </c>
      <c r="AT6" s="32">
        <v>20.3458749999999</v>
      </c>
      <c r="AU6" s="32">
        <v>22.3738749999999</v>
      </c>
      <c r="AV6" s="32">
        <v>24.0488749999999</v>
      </c>
      <c r="AW6" s="32">
        <v>25.5468749999999</v>
      </c>
      <c r="AX6" s="32">
        <v>27.0828749999999</v>
      </c>
      <c r="AY6" s="32">
        <v>28.600875</v>
      </c>
    </row>
    <row r="7" ht="13.65" customHeight="1">
      <c r="A7" t="s" s="31">
        <v>73</v>
      </c>
      <c r="B7" s="33"/>
      <c r="C7" s="32">
        <v>89.08193287</v>
      </c>
      <c r="D7" s="32">
        <v>88.38019061</v>
      </c>
      <c r="E7" s="32">
        <v>101.1854972</v>
      </c>
      <c r="F7" s="32">
        <v>103.4492448</v>
      </c>
      <c r="G7" s="32">
        <v>108.7420579</v>
      </c>
      <c r="H7" s="32">
        <v>114.9386756</v>
      </c>
      <c r="I7" s="32">
        <v>122.3798075</v>
      </c>
      <c r="J7" s="32">
        <v>127.1091634</v>
      </c>
      <c r="K7" s="32">
        <v>137.056927</v>
      </c>
      <c r="L7" s="32">
        <v>164.1630463</v>
      </c>
      <c r="M7" s="32">
        <v>165.2566649</v>
      </c>
      <c r="N7" s="32">
        <v>171.8705579</v>
      </c>
      <c r="O7" s="32">
        <v>177.1729449</v>
      </c>
      <c r="P7" s="32">
        <v>185.8647764</v>
      </c>
      <c r="Q7" s="32">
        <v>195.8160012</v>
      </c>
      <c r="R7" s="32">
        <v>198.8241219</v>
      </c>
      <c r="S7" s="32">
        <v>207.63822</v>
      </c>
      <c r="T7" s="32">
        <v>213.2054551</v>
      </c>
      <c r="U7" s="32">
        <v>205.196143</v>
      </c>
      <c r="V7" s="32">
        <v>187.9062483</v>
      </c>
      <c r="W7" s="32">
        <v>198.5420198</v>
      </c>
      <c r="X7" s="32">
        <v>201.0021392</v>
      </c>
      <c r="Y7" s="32">
        <v>214.4512824</v>
      </c>
      <c r="Z7" s="32">
        <v>218.7993478</v>
      </c>
      <c r="AA7" s="33"/>
      <c r="AB7" s="32">
        <v>29.2984166666666</v>
      </c>
      <c r="AC7" s="32">
        <v>28.87775</v>
      </c>
      <c r="AD7" s="32">
        <v>29.0095833333333</v>
      </c>
      <c r="AE7" s="32">
        <v>29.058</v>
      </c>
      <c r="AF7" s="32">
        <v>29.2283333333333</v>
      </c>
      <c r="AG7" s="32">
        <v>29.104</v>
      </c>
      <c r="AH7" s="32">
        <v>28.9929166666666</v>
      </c>
      <c r="AI7" s="32">
        <v>28.9840833333333</v>
      </c>
      <c r="AJ7" s="32">
        <v>29.1560833333333</v>
      </c>
      <c r="AK7" s="32">
        <v>28.685</v>
      </c>
      <c r="AL7" s="32">
        <v>29.1276666666666</v>
      </c>
      <c r="AM7" s="32">
        <v>29.6713333333333</v>
      </c>
      <c r="AN7" s="32">
        <v>29.2054166666666</v>
      </c>
      <c r="AO7" s="32">
        <v>29.4258333333333</v>
      </c>
      <c r="AP7" s="32">
        <v>29.370625</v>
      </c>
      <c r="AQ7" s="32">
        <v>30.279625</v>
      </c>
      <c r="AR7" s="32">
        <v>31.835625</v>
      </c>
      <c r="AS7" s="32">
        <v>32.894625</v>
      </c>
      <c r="AT7" s="32">
        <v>34.5266249999999</v>
      </c>
      <c r="AU7" s="32">
        <v>36.0246249999999</v>
      </c>
      <c r="AV7" s="32">
        <v>37.2286249999999</v>
      </c>
      <c r="AW7" s="32">
        <v>38.4386249999999</v>
      </c>
      <c r="AX7" s="32">
        <v>40.1376249999999</v>
      </c>
      <c r="AY7" s="32">
        <v>41.6196249999999</v>
      </c>
    </row>
    <row r="8" ht="13.65" customHeight="1">
      <c r="A8" t="s" s="31">
        <v>74</v>
      </c>
      <c r="B8" s="33"/>
      <c r="C8" s="32">
        <v>139.2803473</v>
      </c>
      <c r="D8" s="32">
        <v>136.1136068</v>
      </c>
      <c r="E8" s="32">
        <v>130.4901804</v>
      </c>
      <c r="F8" s="32">
        <v>122.8898756</v>
      </c>
      <c r="G8" s="32">
        <v>134.1583269</v>
      </c>
      <c r="H8" s="32">
        <v>148.9304753</v>
      </c>
      <c r="I8" s="32">
        <v>152.7736675</v>
      </c>
      <c r="J8" s="32">
        <v>161.8900516</v>
      </c>
      <c r="K8" s="32">
        <v>171.3099567</v>
      </c>
      <c r="L8" s="32">
        <v>176.6377849</v>
      </c>
      <c r="M8" s="32">
        <v>163.3895268</v>
      </c>
      <c r="N8" s="32">
        <v>175.3995548</v>
      </c>
      <c r="O8" s="32">
        <v>184.2543539</v>
      </c>
      <c r="P8" s="32">
        <v>185.818986</v>
      </c>
      <c r="Q8" s="32">
        <v>191.6391694</v>
      </c>
      <c r="R8" s="32">
        <v>187.7887452</v>
      </c>
      <c r="S8" s="32">
        <v>193.7551636</v>
      </c>
      <c r="T8" s="32">
        <v>191.4693875</v>
      </c>
      <c r="U8" s="32">
        <v>188.4326435</v>
      </c>
      <c r="V8" s="32">
        <v>186.2834403</v>
      </c>
      <c r="W8" s="32">
        <v>177.5432199</v>
      </c>
      <c r="X8" s="32">
        <v>164.0261534</v>
      </c>
      <c r="Y8" s="32">
        <v>181.4510389</v>
      </c>
      <c r="Z8" s="32">
        <v>184.0372117</v>
      </c>
      <c r="AA8" s="33"/>
      <c r="AB8" s="32">
        <v>15.0649166666666</v>
      </c>
      <c r="AC8" s="32">
        <v>14.7505</v>
      </c>
      <c r="AD8" s="32">
        <v>15.3704166666666</v>
      </c>
      <c r="AE8" s="32">
        <v>15.18375</v>
      </c>
      <c r="AF8" s="32">
        <v>15.5183333333333</v>
      </c>
      <c r="AG8" s="32">
        <v>15.4421666666666</v>
      </c>
      <c r="AH8" s="32">
        <v>15.1128333333333</v>
      </c>
      <c r="AI8" s="32">
        <v>15.5610833333333</v>
      </c>
      <c r="AJ8" s="32">
        <v>14.6280833333333</v>
      </c>
      <c r="AK8" s="32">
        <v>15.476</v>
      </c>
      <c r="AL8" s="32">
        <v>15.5344166666666</v>
      </c>
      <c r="AM8" s="32">
        <v>15.0788333333333</v>
      </c>
      <c r="AN8" s="32">
        <v>15.3396666666666</v>
      </c>
      <c r="AO8" s="32">
        <v>15.689</v>
      </c>
      <c r="AP8" s="32">
        <v>14.457125</v>
      </c>
      <c r="AQ8" s="32">
        <v>15.408125</v>
      </c>
      <c r="AR8" s="32">
        <v>16.365125</v>
      </c>
      <c r="AS8" s="32">
        <v>16.853125</v>
      </c>
      <c r="AT8" s="32">
        <v>17.9481249999999</v>
      </c>
      <c r="AU8" s="32">
        <v>18.8261249999999</v>
      </c>
      <c r="AV8" s="32">
        <v>19.586125</v>
      </c>
      <c r="AW8" s="32">
        <v>20.709125</v>
      </c>
      <c r="AX8" s="32">
        <v>21.740125</v>
      </c>
      <c r="AY8" s="32">
        <v>22.383125</v>
      </c>
    </row>
    <row r="9" ht="13.65" customHeight="1">
      <c r="A9" t="s" s="31">
        <v>75</v>
      </c>
      <c r="B9" s="33"/>
      <c r="C9" s="32">
        <v>3.104202994</v>
      </c>
      <c r="D9" s="32">
        <v>3.569612342</v>
      </c>
      <c r="E9" s="32">
        <v>3.633318302</v>
      </c>
      <c r="F9" s="32">
        <v>3.101336213</v>
      </c>
      <c r="G9" s="32">
        <v>3.470678838</v>
      </c>
      <c r="H9" s="32">
        <v>3.759019288</v>
      </c>
      <c r="I9" s="32">
        <v>4.462479672</v>
      </c>
      <c r="J9" s="32">
        <v>4.445468888</v>
      </c>
      <c r="K9" s="32">
        <v>5.154026808</v>
      </c>
      <c r="L9" s="32">
        <v>5.648247485</v>
      </c>
      <c r="M9" s="32">
        <v>4.501813696</v>
      </c>
      <c r="N9" s="32">
        <v>4.29882778</v>
      </c>
      <c r="O9" s="32">
        <v>4.903744036</v>
      </c>
      <c r="P9" s="32">
        <v>5.66920247</v>
      </c>
      <c r="Q9" s="32">
        <v>5.48125192</v>
      </c>
      <c r="R9" s="32">
        <v>5.472247166</v>
      </c>
      <c r="S9" s="32">
        <v>5.334191119</v>
      </c>
      <c r="T9" s="32">
        <v>5.078904868</v>
      </c>
      <c r="U9" s="32">
        <v>5.38077395</v>
      </c>
      <c r="V9" s="32">
        <v>5.69474427</v>
      </c>
      <c r="W9" s="32">
        <v>6.181980294</v>
      </c>
      <c r="X9" s="32">
        <v>6.703798888</v>
      </c>
      <c r="Y9" s="32">
        <v>6.927848138</v>
      </c>
      <c r="Z9" s="32">
        <v>6.32652736</v>
      </c>
      <c r="AA9" s="33"/>
      <c r="AB9" s="32">
        <v>10.331</v>
      </c>
      <c r="AC9" s="32">
        <v>9.918166666666661</v>
      </c>
      <c r="AD9" s="32">
        <v>10.4434166666666</v>
      </c>
      <c r="AE9" s="32">
        <v>9.605</v>
      </c>
      <c r="AF9" s="32">
        <v>9.423083333333331</v>
      </c>
      <c r="AG9" s="32">
        <v>9.72016666666666</v>
      </c>
      <c r="AH9" s="32">
        <v>9.73541666666666</v>
      </c>
      <c r="AI9" s="32">
        <v>10.0535</v>
      </c>
      <c r="AJ9" s="32">
        <v>9.53525</v>
      </c>
      <c r="AK9" s="32">
        <v>9.70675</v>
      </c>
      <c r="AL9" s="32">
        <v>9.84208333333333</v>
      </c>
      <c r="AM9" s="32">
        <v>11.5095</v>
      </c>
      <c r="AN9" s="32">
        <v>9.135999999999999</v>
      </c>
      <c r="AO9" s="32">
        <v>10.35075</v>
      </c>
      <c r="AP9" s="32">
        <v>11.34375</v>
      </c>
      <c r="AQ9" s="32">
        <v>12.62675</v>
      </c>
      <c r="AR9" s="32">
        <v>14.5577499999999</v>
      </c>
      <c r="AS9" s="32">
        <v>15.9137499999999</v>
      </c>
      <c r="AT9" s="32">
        <v>16.80275</v>
      </c>
      <c r="AU9" s="32">
        <v>19.5747499999999</v>
      </c>
      <c r="AV9" s="32">
        <v>21.4337499999999</v>
      </c>
      <c r="AW9" s="32">
        <v>23.3877499999999</v>
      </c>
      <c r="AX9" s="32">
        <v>25.4747499999999</v>
      </c>
      <c r="AY9" s="32">
        <v>27.1817499999999</v>
      </c>
    </row>
    <row r="10" ht="13.65" customHeight="1">
      <c r="A10" t="s" s="31">
        <v>76</v>
      </c>
      <c r="B10" s="33"/>
      <c r="C10" s="32">
        <v>347.9101267</v>
      </c>
      <c r="D10" s="32">
        <v>353.6535813</v>
      </c>
      <c r="E10" s="32">
        <v>360.2948767</v>
      </c>
      <c r="F10" s="32">
        <v>368.5430845</v>
      </c>
      <c r="G10" s="32">
        <v>367.9099006</v>
      </c>
      <c r="H10" s="32">
        <v>381.6661916</v>
      </c>
      <c r="I10" s="32">
        <v>383.8176249</v>
      </c>
      <c r="J10" s="32">
        <v>389.876782</v>
      </c>
      <c r="K10" s="32">
        <v>400.391406</v>
      </c>
      <c r="L10" s="32">
        <v>404.0072721</v>
      </c>
      <c r="M10" s="32">
        <v>409.6866822</v>
      </c>
      <c r="N10" s="32">
        <v>415.0309269</v>
      </c>
      <c r="O10" s="32">
        <v>412.5922294</v>
      </c>
      <c r="P10" s="32">
        <v>413.1067394</v>
      </c>
      <c r="Q10" s="32">
        <v>405.463967</v>
      </c>
      <c r="R10" s="32">
        <v>396.0260544</v>
      </c>
      <c r="S10" s="32">
        <v>402.5867506</v>
      </c>
      <c r="T10" s="32">
        <v>412.9620047</v>
      </c>
      <c r="U10" s="32">
        <v>415.4583569</v>
      </c>
      <c r="V10" s="32">
        <v>413.9947554</v>
      </c>
      <c r="W10" s="32">
        <v>413.0802661</v>
      </c>
      <c r="X10" s="32">
        <v>397.3706492</v>
      </c>
      <c r="Y10" s="32">
        <v>388.0655836</v>
      </c>
      <c r="Z10" s="32">
        <v>393.1625432</v>
      </c>
      <c r="AA10" s="33"/>
      <c r="AB10" s="32">
        <v>22.0645</v>
      </c>
      <c r="AC10" s="32">
        <v>21.7096666666666</v>
      </c>
      <c r="AD10" s="32">
        <v>21.79275</v>
      </c>
      <c r="AE10" s="32">
        <v>22.4608333333333</v>
      </c>
      <c r="AF10" s="32">
        <v>22.4403333333333</v>
      </c>
      <c r="AG10" s="32">
        <v>22.2869166666666</v>
      </c>
      <c r="AH10" s="32">
        <v>22.8968333333333</v>
      </c>
      <c r="AI10" s="32">
        <v>22.2644166666666</v>
      </c>
      <c r="AJ10" s="32">
        <v>22.48675</v>
      </c>
      <c r="AK10" s="32">
        <v>22.2259166666666</v>
      </c>
      <c r="AL10" s="32">
        <v>22.6905833333333</v>
      </c>
      <c r="AM10" s="32">
        <v>22.0781666666666</v>
      </c>
      <c r="AN10" s="32">
        <v>21.767</v>
      </c>
      <c r="AO10" s="32">
        <v>22.0245</v>
      </c>
      <c r="AP10" s="32">
        <v>22.142875</v>
      </c>
      <c r="AQ10" s="32">
        <v>23.340875</v>
      </c>
      <c r="AR10" s="32">
        <v>24.427875</v>
      </c>
      <c r="AS10" s="32">
        <v>25.599875</v>
      </c>
      <c r="AT10" s="32">
        <v>26.740875</v>
      </c>
      <c r="AU10" s="32">
        <v>27.869875</v>
      </c>
      <c r="AV10" s="32">
        <v>29.291875</v>
      </c>
      <c r="AW10" s="32">
        <v>30.707875</v>
      </c>
      <c r="AX10" s="32">
        <v>31.336875</v>
      </c>
      <c r="AY10" s="32">
        <v>32.090875</v>
      </c>
    </row>
    <row r="11" ht="13.65" customHeight="1">
      <c r="A11" t="s" s="31">
        <v>77</v>
      </c>
      <c r="B11" s="33"/>
      <c r="C11" s="32">
        <v>66.31418072</v>
      </c>
      <c r="D11" s="32">
        <v>66.75901987</v>
      </c>
      <c r="E11" s="32">
        <v>71.46168023</v>
      </c>
      <c r="F11" s="32">
        <v>72.96604004</v>
      </c>
      <c r="G11" s="32">
        <v>78.07896545</v>
      </c>
      <c r="H11" s="32">
        <v>79.42456308</v>
      </c>
      <c r="I11" s="32">
        <v>79.9031995</v>
      </c>
      <c r="J11" s="32">
        <v>77.72073476</v>
      </c>
      <c r="K11" s="32">
        <v>74.90722346</v>
      </c>
      <c r="L11" s="32">
        <v>74.50964198</v>
      </c>
      <c r="M11" s="32">
        <v>67.90792292</v>
      </c>
      <c r="N11" s="32">
        <v>73.58097873</v>
      </c>
      <c r="O11" s="32">
        <v>71.95573726000001</v>
      </c>
      <c r="P11" s="32">
        <v>68.89848311</v>
      </c>
      <c r="Q11" s="32">
        <v>69.49986676</v>
      </c>
      <c r="R11" s="32">
        <v>65.87609783000001</v>
      </c>
      <c r="S11" s="32">
        <v>67.25615836</v>
      </c>
      <c r="T11" s="32">
        <v>67.66562795999999</v>
      </c>
      <c r="U11" s="32">
        <v>69.95405565</v>
      </c>
      <c r="V11" s="32">
        <v>66.9575389</v>
      </c>
      <c r="W11" s="32">
        <v>68.55629922999999</v>
      </c>
      <c r="X11" s="32">
        <v>62.62987747</v>
      </c>
      <c r="Y11" s="32">
        <v>65.55403502</v>
      </c>
      <c r="Z11" s="32">
        <v>61.17453492</v>
      </c>
      <c r="AA11" s="33"/>
      <c r="AB11" s="32">
        <v>7.23425</v>
      </c>
      <c r="AC11" s="32">
        <v>8.084916666666659</v>
      </c>
      <c r="AD11" s="32">
        <v>7.18891666666666</v>
      </c>
      <c r="AE11" s="32">
        <v>7.91525</v>
      </c>
      <c r="AF11" s="32">
        <v>7.50933333333333</v>
      </c>
      <c r="AG11" s="32">
        <v>6.90608333333333</v>
      </c>
      <c r="AH11" s="32">
        <v>6.6095</v>
      </c>
      <c r="AI11" s="32">
        <v>7.27758333333333</v>
      </c>
      <c r="AJ11" s="32">
        <v>7.9765</v>
      </c>
      <c r="AK11" s="32">
        <v>7.80191666666666</v>
      </c>
      <c r="AL11" s="32">
        <v>7.616</v>
      </c>
      <c r="AM11" s="32">
        <v>6.64908333333333</v>
      </c>
      <c r="AN11" s="32">
        <v>7.85558333333333</v>
      </c>
      <c r="AO11" s="32">
        <v>7.61133333333333</v>
      </c>
      <c r="AP11" s="32">
        <v>8.055125</v>
      </c>
      <c r="AQ11" s="32">
        <v>10.464125</v>
      </c>
      <c r="AR11" s="32">
        <v>12.6311249999999</v>
      </c>
      <c r="AS11" s="32">
        <v>14.727125</v>
      </c>
      <c r="AT11" s="32">
        <v>16.468125</v>
      </c>
      <c r="AU11" s="32">
        <v>18.992125</v>
      </c>
      <c r="AV11" s="32">
        <v>21.362125</v>
      </c>
      <c r="AW11" s="32">
        <v>23.677125</v>
      </c>
      <c r="AX11" s="32">
        <v>25.072125</v>
      </c>
      <c r="AY11" s="32">
        <v>27.570125</v>
      </c>
    </row>
    <row r="12" ht="13.65" customHeight="1">
      <c r="A12" t="s" s="31">
        <v>78</v>
      </c>
      <c r="B12" s="33"/>
      <c r="C12" s="32">
        <v>26.34738215</v>
      </c>
      <c r="D12" s="32">
        <v>27.9000541</v>
      </c>
      <c r="E12" s="32">
        <v>26.56324311</v>
      </c>
      <c r="F12" s="32">
        <v>26.336916</v>
      </c>
      <c r="G12" s="32">
        <v>28.85601646</v>
      </c>
      <c r="H12" s="32">
        <v>28.54795427</v>
      </c>
      <c r="I12" s="32">
        <v>30.3392212</v>
      </c>
      <c r="J12" s="32">
        <v>30.79708556</v>
      </c>
      <c r="K12" s="32">
        <v>27.9207696</v>
      </c>
      <c r="L12" s="32">
        <v>30.89356504</v>
      </c>
      <c r="M12" s="32">
        <v>25.75718139</v>
      </c>
      <c r="N12" s="32">
        <v>24.54329675</v>
      </c>
      <c r="O12" s="32">
        <v>27.80724073</v>
      </c>
      <c r="P12" s="32">
        <v>30.61826691</v>
      </c>
      <c r="Q12" s="32">
        <v>31.54635854</v>
      </c>
      <c r="R12" s="32">
        <v>32.955661</v>
      </c>
      <c r="S12" s="32">
        <v>32.46665221</v>
      </c>
      <c r="T12" s="32">
        <v>32.82008826</v>
      </c>
      <c r="U12" s="32">
        <v>32.67367533</v>
      </c>
      <c r="V12" s="32">
        <v>33.56971165</v>
      </c>
      <c r="W12" s="32">
        <v>36.49553966</v>
      </c>
      <c r="X12" s="32">
        <v>35.14996192</v>
      </c>
      <c r="Y12" s="32">
        <v>37.18708472</v>
      </c>
      <c r="Z12" s="32">
        <v>37.12962984</v>
      </c>
      <c r="AA12" s="33"/>
      <c r="AB12" s="32">
        <v>12.85175</v>
      </c>
      <c r="AC12" s="32">
        <v>12.632</v>
      </c>
      <c r="AD12" s="32">
        <v>13.09725</v>
      </c>
      <c r="AE12" s="32">
        <v>12.43225</v>
      </c>
      <c r="AF12" s="32">
        <v>11.98475</v>
      </c>
      <c r="AG12" s="32">
        <v>12.6195</v>
      </c>
      <c r="AH12" s="32">
        <v>12.68725</v>
      </c>
      <c r="AI12" s="32">
        <v>12.71225</v>
      </c>
      <c r="AJ12" s="32">
        <v>12.5148333333333</v>
      </c>
      <c r="AK12" s="32">
        <v>12.3655</v>
      </c>
      <c r="AL12" s="32">
        <v>12.6116666666666</v>
      </c>
      <c r="AM12" s="32">
        <v>13.9626666666666</v>
      </c>
      <c r="AN12" s="32">
        <v>11.8086666666666</v>
      </c>
      <c r="AO12" s="32">
        <v>13.08675</v>
      </c>
      <c r="AP12" s="32">
        <v>14.173875</v>
      </c>
      <c r="AQ12" s="32">
        <v>15.4258749999999</v>
      </c>
      <c r="AR12" s="32">
        <v>17.0978749999999</v>
      </c>
      <c r="AS12" s="32">
        <v>18.6278749999999</v>
      </c>
      <c r="AT12" s="32">
        <v>19.9358749999999</v>
      </c>
      <c r="AU12" s="32">
        <v>22.1758749999999</v>
      </c>
      <c r="AV12" s="32">
        <v>24.1728749999998</v>
      </c>
      <c r="AW12" s="32">
        <v>26.1878749999999</v>
      </c>
      <c r="AX12" s="32">
        <v>28.2488749999999</v>
      </c>
      <c r="AY12" s="32">
        <v>30.3288749999998</v>
      </c>
    </row>
    <row r="13" ht="13.65" customHeight="1">
      <c r="A13" t="s" s="31">
        <v>79</v>
      </c>
      <c r="B13" s="33"/>
      <c r="C13" s="32">
        <v>0.300250163</v>
      </c>
      <c r="D13" s="32">
        <v>0.301688903</v>
      </c>
      <c r="E13" s="32">
        <v>0.238350654</v>
      </c>
      <c r="F13" s="32">
        <v>0.223320696</v>
      </c>
      <c r="G13" s="32">
        <v>0.184488799</v>
      </c>
      <c r="H13" s="32">
        <v>0.220428348</v>
      </c>
      <c r="I13" s="32">
        <v>0.184798528</v>
      </c>
      <c r="J13" s="32">
        <v>0.232886163</v>
      </c>
      <c r="K13" s="32">
        <v>0.375930083</v>
      </c>
      <c r="L13" s="32">
        <v>0.222812133</v>
      </c>
      <c r="M13" s="32">
        <v>0.220517486</v>
      </c>
      <c r="N13" s="32">
        <v>0.322706712</v>
      </c>
      <c r="O13" s="32">
        <v>0.413605191</v>
      </c>
      <c r="P13" s="32">
        <v>0.400411966</v>
      </c>
      <c r="Q13" s="32">
        <v>0.450113689</v>
      </c>
      <c r="R13" s="32">
        <v>0.407836475</v>
      </c>
      <c r="S13" s="32">
        <v>0.434049649</v>
      </c>
      <c r="T13" s="32">
        <v>0.47198146</v>
      </c>
      <c r="U13" s="32">
        <v>0.519412081</v>
      </c>
      <c r="V13" s="32">
        <v>0.704782698</v>
      </c>
      <c r="W13" s="32">
        <v>0.758727814</v>
      </c>
      <c r="X13" s="32">
        <v>0.825958853</v>
      </c>
      <c r="Y13" s="32">
        <v>0.901595365</v>
      </c>
      <c r="Z13" s="32">
        <v>0.924156435</v>
      </c>
      <c r="AA13" s="33"/>
      <c r="AB13" s="32">
        <v>20.314</v>
      </c>
      <c r="AC13" s="32">
        <v>20.5958333333333</v>
      </c>
      <c r="AD13" s="32">
        <v>20.5103333333333</v>
      </c>
      <c r="AE13" s="32">
        <v>20.7498333333333</v>
      </c>
      <c r="AF13" s="32">
        <v>20.9313333333333</v>
      </c>
      <c r="AG13" s="32">
        <v>20.9604166666666</v>
      </c>
      <c r="AH13" s="32">
        <v>21.4421666666666</v>
      </c>
      <c r="AI13" s="32">
        <v>21.0663333333333</v>
      </c>
      <c r="AJ13" s="32">
        <v>20.5809166666666</v>
      </c>
      <c r="AK13" s="32">
        <v>20.5679166666666</v>
      </c>
      <c r="AL13" s="32">
        <v>20.76425</v>
      </c>
      <c r="AM13" s="32">
        <v>21.06875</v>
      </c>
      <c r="AN13" s="32">
        <v>20.5459166666666</v>
      </c>
      <c r="AO13" s="32">
        <v>20.75425</v>
      </c>
      <c r="AP13" s="32">
        <v>20.86275</v>
      </c>
      <c r="AQ13" s="32">
        <v>20.86275</v>
      </c>
      <c r="AR13" s="32">
        <v>20.86275</v>
      </c>
      <c r="AS13" s="32">
        <v>20.86275</v>
      </c>
      <c r="AT13" s="32">
        <v>20.86275</v>
      </c>
      <c r="AU13" s="32">
        <v>20.86275</v>
      </c>
      <c r="AV13" s="32">
        <v>20.86275</v>
      </c>
      <c r="AW13" s="32">
        <v>20.86275</v>
      </c>
      <c r="AX13" s="32">
        <v>20.86275</v>
      </c>
      <c r="AY13" s="32">
        <v>20.86275</v>
      </c>
    </row>
    <row r="14" ht="13.65" customHeight="1">
      <c r="A14" t="s" s="31">
        <v>80</v>
      </c>
      <c r="B14" s="33"/>
      <c r="C14" s="32">
        <v>123.113024</v>
      </c>
      <c r="D14" s="32">
        <v>124.9696399</v>
      </c>
      <c r="E14" s="32">
        <v>125.9340132</v>
      </c>
      <c r="F14" s="32">
        <v>118.4934306</v>
      </c>
      <c r="G14" s="32">
        <v>123.3716424</v>
      </c>
      <c r="H14" s="32">
        <v>121.9268137</v>
      </c>
      <c r="I14" s="32">
        <v>119.0885543</v>
      </c>
      <c r="J14" s="32">
        <v>116.1350631</v>
      </c>
      <c r="K14" s="32">
        <v>112.9671832</v>
      </c>
      <c r="L14" s="32">
        <v>114.3277845</v>
      </c>
      <c r="M14" s="32">
        <v>107.0744533</v>
      </c>
      <c r="N14" s="32">
        <v>114.6444166</v>
      </c>
      <c r="O14" s="32">
        <v>104.2438619</v>
      </c>
      <c r="P14" s="32">
        <v>102.7729709</v>
      </c>
      <c r="Q14" s="32">
        <v>104.1690568</v>
      </c>
      <c r="R14" s="32">
        <v>97.46852928</v>
      </c>
      <c r="S14" s="32">
        <v>102.0938098</v>
      </c>
      <c r="T14" s="32">
        <v>101.0047286</v>
      </c>
      <c r="U14" s="32">
        <v>99.40229420999999</v>
      </c>
      <c r="V14" s="32">
        <v>100.134299</v>
      </c>
      <c r="W14" s="32">
        <v>100.050867</v>
      </c>
      <c r="X14" s="32">
        <v>92.37307402</v>
      </c>
      <c r="Y14" s="32">
        <v>97.22879845999999</v>
      </c>
      <c r="Z14" s="32">
        <v>90.4148527</v>
      </c>
      <c r="AA14" s="33"/>
      <c r="AB14" s="32">
        <v>10.93425</v>
      </c>
      <c r="AC14" s="32">
        <v>11.03425</v>
      </c>
      <c r="AD14" s="32">
        <v>10.5433333333333</v>
      </c>
      <c r="AE14" s="32">
        <v>11.03575</v>
      </c>
      <c r="AF14" s="32">
        <v>10.87025</v>
      </c>
      <c r="AG14" s="32">
        <v>10.4525833333333</v>
      </c>
      <c r="AH14" s="32">
        <v>10.7278333333333</v>
      </c>
      <c r="AI14" s="32">
        <v>11.09525</v>
      </c>
      <c r="AJ14" s="32">
        <v>11.1455</v>
      </c>
      <c r="AK14" s="32">
        <v>10.5049166666666</v>
      </c>
      <c r="AL14" s="32">
        <v>10.6285</v>
      </c>
      <c r="AM14" s="32">
        <v>9.361750000000001</v>
      </c>
      <c r="AN14" s="32">
        <v>11.3053333333333</v>
      </c>
      <c r="AO14" s="32">
        <v>10.3518333333333</v>
      </c>
      <c r="AP14" s="32">
        <v>10.060125</v>
      </c>
      <c r="AQ14" s="32">
        <v>12.477125</v>
      </c>
      <c r="AR14" s="32">
        <v>13.848125</v>
      </c>
      <c r="AS14" s="32">
        <v>15.730125</v>
      </c>
      <c r="AT14" s="32">
        <v>17.461125</v>
      </c>
      <c r="AU14" s="32">
        <v>19.657125</v>
      </c>
      <c r="AV14" s="32">
        <v>21.738125</v>
      </c>
      <c r="AW14" s="32">
        <v>24.310125</v>
      </c>
      <c r="AX14" s="32">
        <v>25.513125</v>
      </c>
      <c r="AY14" s="32">
        <v>28.3201249999999</v>
      </c>
    </row>
    <row r="15" ht="13.65" customHeight="1">
      <c r="A15" t="s" s="31">
        <v>81</v>
      </c>
      <c r="B15" s="33"/>
      <c r="C15" s="32">
        <v>1.440316902</v>
      </c>
      <c r="D15" s="32">
        <v>1.544937624</v>
      </c>
      <c r="E15" s="32">
        <v>1.856447988</v>
      </c>
      <c r="F15" s="32">
        <v>2.142009675</v>
      </c>
      <c r="G15" s="32">
        <v>2.399165068</v>
      </c>
      <c r="H15" s="32">
        <v>2.557705984</v>
      </c>
      <c r="I15" s="32">
        <v>2.800856169</v>
      </c>
      <c r="J15" s="32">
        <v>3.858108058</v>
      </c>
      <c r="K15" s="32">
        <v>4.396848855</v>
      </c>
      <c r="L15" s="32">
        <v>4.364069632</v>
      </c>
      <c r="M15" s="32">
        <v>4.682008808</v>
      </c>
      <c r="N15" s="32">
        <v>5.079214793</v>
      </c>
      <c r="O15" s="32">
        <v>4.958798203</v>
      </c>
      <c r="P15" s="32">
        <v>4.723056121</v>
      </c>
      <c r="Q15" s="32">
        <v>4.969130188</v>
      </c>
      <c r="R15" s="32">
        <v>5.458215454</v>
      </c>
      <c r="S15" s="32">
        <v>5.805493949</v>
      </c>
      <c r="T15" s="32">
        <v>7.100601207</v>
      </c>
      <c r="U15" s="32">
        <v>7.24004341</v>
      </c>
      <c r="V15" s="32">
        <v>8.246232545</v>
      </c>
      <c r="W15" s="32">
        <v>8.093889152999999</v>
      </c>
      <c r="X15" s="32">
        <v>8.571584633000001</v>
      </c>
      <c r="Y15" s="32">
        <v>9.275926196</v>
      </c>
      <c r="Z15" s="32">
        <v>9.619549242</v>
      </c>
      <c r="AA15" s="33"/>
      <c r="AB15" s="32">
        <v>27.6804166666666</v>
      </c>
      <c r="AC15" s="32">
        <v>27.6376666666666</v>
      </c>
      <c r="AD15" s="32">
        <v>27.6758333333333</v>
      </c>
      <c r="AE15" s="32">
        <v>27.8195</v>
      </c>
      <c r="AF15" s="32">
        <v>27.9645833333333</v>
      </c>
      <c r="AG15" s="32">
        <v>27.872</v>
      </c>
      <c r="AH15" s="32">
        <v>28.1533333333333</v>
      </c>
      <c r="AI15" s="32">
        <v>28.1443333333333</v>
      </c>
      <c r="AJ15" s="32">
        <v>28.0705</v>
      </c>
      <c r="AK15" s="32">
        <v>27.6909166666666</v>
      </c>
      <c r="AL15" s="32">
        <v>28.1560833333333</v>
      </c>
      <c r="AM15" s="32">
        <v>28.3255833333333</v>
      </c>
      <c r="AN15" s="32">
        <v>28.0611666666666</v>
      </c>
      <c r="AO15" s="32">
        <v>27.7518333333333</v>
      </c>
      <c r="AP15" s="32">
        <v>28.160625</v>
      </c>
      <c r="AQ15" s="32">
        <v>29.100625</v>
      </c>
      <c r="AR15" s="32">
        <v>30.211625</v>
      </c>
      <c r="AS15" s="32">
        <v>31.236625</v>
      </c>
      <c r="AT15" s="32">
        <v>32.396625</v>
      </c>
      <c r="AU15" s="32">
        <v>33.452625</v>
      </c>
      <c r="AV15" s="32">
        <v>34.5996249999999</v>
      </c>
      <c r="AW15" s="32">
        <v>35.6306249999999</v>
      </c>
      <c r="AX15" s="32">
        <v>37.1526249999999</v>
      </c>
      <c r="AY15" s="32">
        <v>38.0366249999999</v>
      </c>
    </row>
    <row r="16" ht="13.65" customHeight="1">
      <c r="A16" t="s" s="31">
        <v>82</v>
      </c>
      <c r="B16" s="33"/>
      <c r="C16" s="32">
        <v>0.8106292430000001</v>
      </c>
      <c r="D16" s="32">
        <v>0.899418453</v>
      </c>
      <c r="E16" s="32">
        <v>1.031147843</v>
      </c>
      <c r="F16" s="32">
        <v>1.08548146</v>
      </c>
      <c r="G16" s="32">
        <v>1.202762841</v>
      </c>
      <c r="H16" s="32">
        <v>1.077026009</v>
      </c>
      <c r="I16" s="32">
        <v>1.143673544</v>
      </c>
      <c r="J16" s="32">
        <v>1.161686852</v>
      </c>
      <c r="K16" s="32">
        <v>1.647610171</v>
      </c>
      <c r="L16" s="32">
        <v>1.918302596</v>
      </c>
      <c r="M16" s="32">
        <v>1.827369323</v>
      </c>
      <c r="N16" s="32">
        <v>1.978118551</v>
      </c>
      <c r="O16" s="32">
        <v>2.206700866</v>
      </c>
      <c r="P16" s="32">
        <v>2.588201521</v>
      </c>
      <c r="Q16" s="32">
        <v>3.025931657</v>
      </c>
      <c r="R16" s="32">
        <v>2.769555529</v>
      </c>
      <c r="S16" s="32">
        <v>3.925793393</v>
      </c>
      <c r="T16" s="32">
        <v>3.817763247</v>
      </c>
      <c r="U16" s="32">
        <v>4.327529849</v>
      </c>
      <c r="V16" s="32">
        <v>4.86645944</v>
      </c>
      <c r="W16" s="32">
        <v>5.299132353</v>
      </c>
      <c r="X16" s="32">
        <v>5.144378966</v>
      </c>
      <c r="Y16" s="32">
        <v>5.597311998</v>
      </c>
      <c r="Z16" s="32">
        <v>5.820477379</v>
      </c>
      <c r="AA16" s="33"/>
      <c r="AB16" s="32">
        <v>28.4511666666666</v>
      </c>
      <c r="AC16" s="32">
        <v>28.5914166666666</v>
      </c>
      <c r="AD16" s="32">
        <v>28.7321666666666</v>
      </c>
      <c r="AE16" s="32">
        <v>28.9781666666666</v>
      </c>
      <c r="AF16" s="32">
        <v>28.8835</v>
      </c>
      <c r="AG16" s="32">
        <v>28.9891666666666</v>
      </c>
      <c r="AH16" s="32">
        <v>29.2383333333333</v>
      </c>
      <c r="AI16" s="32">
        <v>28.92025</v>
      </c>
      <c r="AJ16" s="32">
        <v>28.98325</v>
      </c>
      <c r="AK16" s="32">
        <v>28.4895833333333</v>
      </c>
      <c r="AL16" s="32">
        <v>29.083</v>
      </c>
      <c r="AM16" s="32">
        <v>29.28875</v>
      </c>
      <c r="AN16" s="32">
        <v>29.0606666666666</v>
      </c>
      <c r="AO16" s="32">
        <v>28.63</v>
      </c>
      <c r="AP16" s="32">
        <v>29.3855</v>
      </c>
      <c r="AQ16" s="32">
        <v>30.2735</v>
      </c>
      <c r="AR16" s="32">
        <v>31.3845</v>
      </c>
      <c r="AS16" s="32">
        <v>32.4595</v>
      </c>
      <c r="AT16" s="32">
        <v>33.6715</v>
      </c>
      <c r="AU16" s="32">
        <v>34.8275</v>
      </c>
      <c r="AV16" s="32">
        <v>35.8925</v>
      </c>
      <c r="AW16" s="32">
        <v>36.9365</v>
      </c>
      <c r="AX16" s="32">
        <v>38.5605</v>
      </c>
      <c r="AY16" s="32">
        <v>39.3625</v>
      </c>
    </row>
    <row r="17" ht="13.65" customHeight="1">
      <c r="A17" t="s" s="31">
        <v>83</v>
      </c>
      <c r="B17" s="33"/>
      <c r="C17" s="32">
        <v>25.38564722</v>
      </c>
      <c r="D17" s="32">
        <v>26.49114352</v>
      </c>
      <c r="E17" s="32">
        <v>32.08108885</v>
      </c>
      <c r="F17" s="32">
        <v>33.76476176</v>
      </c>
      <c r="G17" s="32">
        <v>35.36265442</v>
      </c>
      <c r="H17" s="32">
        <v>37.35991579</v>
      </c>
      <c r="I17" s="32">
        <v>39.77244755</v>
      </c>
      <c r="J17" s="32">
        <v>42.76060405</v>
      </c>
      <c r="K17" s="32">
        <v>45.19949487</v>
      </c>
      <c r="L17" s="32">
        <v>50.53636504</v>
      </c>
      <c r="M17" s="32">
        <v>53.72956137</v>
      </c>
      <c r="N17" s="32">
        <v>59.55024023</v>
      </c>
      <c r="O17" s="32">
        <v>63.39873241</v>
      </c>
      <c r="P17" s="32">
        <v>68.09099865</v>
      </c>
      <c r="Q17" s="32">
        <v>71.86553418</v>
      </c>
      <c r="R17" s="32">
        <v>75.64819659</v>
      </c>
      <c r="S17" s="32">
        <v>84.63332179</v>
      </c>
      <c r="T17" s="32">
        <v>92.87550863</v>
      </c>
      <c r="U17" s="32">
        <v>100.1954684</v>
      </c>
      <c r="V17" s="32">
        <v>109.983967</v>
      </c>
      <c r="W17" s="32">
        <v>107.1605854</v>
      </c>
      <c r="X17" s="32">
        <v>99.77820593</v>
      </c>
      <c r="Y17" s="32">
        <v>105.3167993</v>
      </c>
      <c r="Z17" s="32">
        <v>109.0752875</v>
      </c>
      <c r="AA17" s="33"/>
      <c r="AB17" s="32">
        <v>25.7148333333333</v>
      </c>
      <c r="AC17" s="32">
        <v>25.1501666666666</v>
      </c>
      <c r="AD17" s="32">
        <v>25.337</v>
      </c>
      <c r="AE17" s="32">
        <v>25.3803333333333</v>
      </c>
      <c r="AF17" s="32">
        <v>25.2808333333333</v>
      </c>
      <c r="AG17" s="32">
        <v>25.3863333333333</v>
      </c>
      <c r="AH17" s="32">
        <v>25.532</v>
      </c>
      <c r="AI17" s="32">
        <v>25.7656666666666</v>
      </c>
      <c r="AJ17" s="32">
        <v>25.34375</v>
      </c>
      <c r="AK17" s="32">
        <v>25.3895</v>
      </c>
      <c r="AL17" s="32">
        <v>25.9049166666666</v>
      </c>
      <c r="AM17" s="32">
        <v>25.9403333333333</v>
      </c>
      <c r="AN17" s="32">
        <v>25.2050833333333</v>
      </c>
      <c r="AO17" s="32">
        <v>25.5335833333333</v>
      </c>
      <c r="AP17" s="32">
        <v>25.9675</v>
      </c>
      <c r="AQ17" s="32">
        <v>26.4495</v>
      </c>
      <c r="AR17" s="32">
        <v>27.1715</v>
      </c>
      <c r="AS17" s="32">
        <v>28.5085</v>
      </c>
      <c r="AT17" s="32">
        <v>29.6325</v>
      </c>
      <c r="AU17" s="32">
        <v>30.5135</v>
      </c>
      <c r="AV17" s="32">
        <v>31.6495</v>
      </c>
      <c r="AW17" s="32">
        <v>32.5475</v>
      </c>
      <c r="AX17" s="32">
        <v>33.8475</v>
      </c>
      <c r="AY17" s="32">
        <v>35.0635</v>
      </c>
    </row>
    <row r="18" ht="13.65" customHeight="1">
      <c r="A18" t="s" s="31">
        <v>84</v>
      </c>
      <c r="B18" s="33"/>
      <c r="C18" s="32">
        <v>50.01332073</v>
      </c>
      <c r="D18" s="32">
        <v>48.08247288</v>
      </c>
      <c r="E18" s="32">
        <v>50.21245299</v>
      </c>
      <c r="F18" s="32">
        <v>47.38370478</v>
      </c>
      <c r="G18" s="32">
        <v>53.22973703</v>
      </c>
      <c r="H18" s="32">
        <v>51.2419453</v>
      </c>
      <c r="I18" s="32">
        <v>52.34619596</v>
      </c>
      <c r="J18" s="32">
        <v>53.94156385</v>
      </c>
      <c r="K18" s="32">
        <v>57.49938298</v>
      </c>
      <c r="L18" s="32">
        <v>54.40638416</v>
      </c>
      <c r="M18" s="32">
        <v>46.45636577</v>
      </c>
      <c r="N18" s="32">
        <v>49.43289294</v>
      </c>
      <c r="O18" s="32">
        <v>54.71558778</v>
      </c>
      <c r="P18" s="32">
        <v>49.87095311</v>
      </c>
      <c r="Q18" s="32">
        <v>44.40680503</v>
      </c>
      <c r="R18" s="32">
        <v>47.24915764</v>
      </c>
      <c r="S18" s="32">
        <v>49.77920973</v>
      </c>
      <c r="T18" s="32">
        <v>47.09817657</v>
      </c>
      <c r="U18" s="32">
        <v>49.22633519</v>
      </c>
      <c r="V18" s="32">
        <v>46.26761746</v>
      </c>
      <c r="W18" s="32">
        <v>44.56763325</v>
      </c>
      <c r="X18" s="32">
        <v>39.36223125</v>
      </c>
      <c r="Y18" s="32">
        <v>45.79725249</v>
      </c>
      <c r="Z18" s="32">
        <v>50.10329476</v>
      </c>
      <c r="AA18" s="33"/>
      <c r="AB18" s="32">
        <v>11.7885</v>
      </c>
      <c r="AC18" s="32">
        <v>11.9068333333333</v>
      </c>
      <c r="AD18" s="32">
        <v>11.6238333333333</v>
      </c>
      <c r="AE18" s="32">
        <v>11.6803333333333</v>
      </c>
      <c r="AF18" s="32">
        <v>10.953</v>
      </c>
      <c r="AG18" s="32">
        <v>11.2416666666666</v>
      </c>
      <c r="AH18" s="32">
        <v>10.7815833333333</v>
      </c>
      <c r="AI18" s="32">
        <v>11.1175833333333</v>
      </c>
      <c r="AJ18" s="32">
        <v>12.314</v>
      </c>
      <c r="AK18" s="32">
        <v>11.98775</v>
      </c>
      <c r="AL18" s="32">
        <v>11.894</v>
      </c>
      <c r="AM18" s="32">
        <v>11.7663333333333</v>
      </c>
      <c r="AN18" s="32">
        <v>11.0478333333333</v>
      </c>
      <c r="AO18" s="32">
        <v>12.0275833333333</v>
      </c>
      <c r="AP18" s="32">
        <v>13.411875</v>
      </c>
      <c r="AQ18" s="32">
        <v>14.607875</v>
      </c>
      <c r="AR18" s="32">
        <v>16.045875</v>
      </c>
      <c r="AS18" s="32">
        <v>17.944875</v>
      </c>
      <c r="AT18" s="32">
        <v>18.898875</v>
      </c>
      <c r="AU18" s="32">
        <v>21.090875</v>
      </c>
      <c r="AV18" s="32">
        <v>23.202875</v>
      </c>
      <c r="AW18" s="32">
        <v>25.2398749999999</v>
      </c>
      <c r="AX18" s="32">
        <v>26.868875</v>
      </c>
      <c r="AY18" s="32">
        <v>28.699875</v>
      </c>
    </row>
    <row r="19" ht="13.65" customHeight="1">
      <c r="A19" t="s" s="31">
        <v>85</v>
      </c>
      <c r="B19" s="33"/>
      <c r="C19" s="32">
        <v>17.30687149</v>
      </c>
      <c r="D19" s="32">
        <v>17.75195167</v>
      </c>
      <c r="E19" s="32">
        <v>18.38349178</v>
      </c>
      <c r="F19" s="32">
        <v>19.20761128</v>
      </c>
      <c r="G19" s="32">
        <v>19.87634029</v>
      </c>
      <c r="H19" s="32">
        <v>19.90100811</v>
      </c>
      <c r="I19" s="32">
        <v>23.35058556</v>
      </c>
      <c r="J19" s="32">
        <v>25.42965838</v>
      </c>
      <c r="K19" s="32">
        <v>25.83248618</v>
      </c>
      <c r="L19" s="32">
        <v>27.64956661</v>
      </c>
      <c r="M19" s="32">
        <v>27.63628431</v>
      </c>
      <c r="N19" s="32">
        <v>28.81596455</v>
      </c>
      <c r="O19" s="32">
        <v>28.98337014</v>
      </c>
      <c r="P19" s="32">
        <v>30.19787366</v>
      </c>
      <c r="Q19" s="32">
        <v>32.10989212</v>
      </c>
      <c r="R19" s="32">
        <v>33.28068764</v>
      </c>
      <c r="S19" s="32">
        <v>33.45411461</v>
      </c>
      <c r="T19" s="32">
        <v>33.44028838</v>
      </c>
      <c r="U19" s="32">
        <v>33.73493365</v>
      </c>
      <c r="V19" s="32">
        <v>33.99892419</v>
      </c>
      <c r="W19" s="32">
        <v>36.82649123</v>
      </c>
      <c r="X19" s="32">
        <v>36.82598173</v>
      </c>
      <c r="Y19" s="32">
        <v>37.82285599</v>
      </c>
      <c r="Z19" s="32">
        <v>37.95511318</v>
      </c>
      <c r="AA19" s="33"/>
      <c r="AB19" s="32">
        <v>27.7424166666666</v>
      </c>
      <c r="AC19" s="32">
        <v>27.07075</v>
      </c>
      <c r="AD19" s="32">
        <v>27.431</v>
      </c>
      <c r="AE19" s="32">
        <v>27.2664166666666</v>
      </c>
      <c r="AF19" s="32">
        <v>27.3706666666666</v>
      </c>
      <c r="AG19" s="32">
        <v>27.15025</v>
      </c>
      <c r="AH19" s="32">
        <v>26.9831666666666</v>
      </c>
      <c r="AI19" s="32">
        <v>27.22125</v>
      </c>
      <c r="AJ19" s="32">
        <v>27.2160833333333</v>
      </c>
      <c r="AK19" s="32">
        <v>27.0330833333333</v>
      </c>
      <c r="AL19" s="32">
        <v>27.3103333333333</v>
      </c>
      <c r="AM19" s="32">
        <v>28.0696666666666</v>
      </c>
      <c r="AN19" s="32">
        <v>27.1038333333333</v>
      </c>
      <c r="AO19" s="32">
        <v>27.5293333333333</v>
      </c>
      <c r="AP19" s="32">
        <v>27.925375</v>
      </c>
      <c r="AQ19" s="32">
        <v>29.6193749999999</v>
      </c>
      <c r="AR19" s="32">
        <v>31.859375</v>
      </c>
      <c r="AS19" s="32">
        <v>33.457375</v>
      </c>
      <c r="AT19" s="32">
        <v>35.537375</v>
      </c>
      <c r="AU19" s="32">
        <v>37.784375</v>
      </c>
      <c r="AV19" s="32">
        <v>39.8923749999999</v>
      </c>
      <c r="AW19" s="32">
        <v>41.9193749999999</v>
      </c>
      <c r="AX19" s="32">
        <v>44.3833749999999</v>
      </c>
      <c r="AY19" s="32">
        <v>46.400375</v>
      </c>
    </row>
    <row r="20" ht="13.65" customHeight="1">
      <c r="A20" t="s" s="31">
        <v>86</v>
      </c>
      <c r="B20" s="33"/>
      <c r="C20" s="32">
        <v>1.151283443</v>
      </c>
      <c r="D20" s="32">
        <v>0.913447707</v>
      </c>
      <c r="E20" s="32">
        <v>0.928573037</v>
      </c>
      <c r="F20" s="32">
        <v>0.998654633</v>
      </c>
      <c r="G20" s="32">
        <v>0.749397057</v>
      </c>
      <c r="H20" s="32">
        <v>0.818831076</v>
      </c>
      <c r="I20" s="32">
        <v>0.800857222</v>
      </c>
      <c r="J20" s="32">
        <v>0.996701245</v>
      </c>
      <c r="K20" s="32">
        <v>1.218640744</v>
      </c>
      <c r="L20" s="32">
        <v>1.261820529</v>
      </c>
      <c r="M20" s="32">
        <v>1.052831142</v>
      </c>
      <c r="N20" s="32">
        <v>1.200020242</v>
      </c>
      <c r="O20" s="32">
        <v>0.8105634430000001</v>
      </c>
      <c r="P20" s="32">
        <v>0.999796264</v>
      </c>
      <c r="Q20" s="32">
        <v>1.124247205</v>
      </c>
      <c r="R20" s="32">
        <v>1.122189727</v>
      </c>
      <c r="S20" s="32">
        <v>1.059007407</v>
      </c>
      <c r="T20" s="32">
        <v>1.165462378</v>
      </c>
      <c r="U20" s="32">
        <v>1.256715267</v>
      </c>
      <c r="V20" s="32">
        <v>1.526761285</v>
      </c>
      <c r="W20" s="32">
        <v>1.695711009</v>
      </c>
      <c r="X20" s="32">
        <v>1.441101026</v>
      </c>
      <c r="Y20" s="32">
        <v>1.391729845</v>
      </c>
      <c r="Z20" s="32">
        <v>1.446216085</v>
      </c>
      <c r="AA20" s="33"/>
      <c r="AB20" s="32">
        <v>25.6226666666666</v>
      </c>
      <c r="AC20" s="32">
        <v>25.4491666666666</v>
      </c>
      <c r="AD20" s="32">
        <v>25.5806666666666</v>
      </c>
      <c r="AE20" s="32">
        <v>26.11625</v>
      </c>
      <c r="AF20" s="32">
        <v>26.1803333333333</v>
      </c>
      <c r="AG20" s="32">
        <v>25.84975</v>
      </c>
      <c r="AH20" s="32">
        <v>25.8016666666666</v>
      </c>
      <c r="AI20" s="32">
        <v>25.71575</v>
      </c>
      <c r="AJ20" s="32">
        <v>26.03475</v>
      </c>
      <c r="AK20" s="32">
        <v>25.89975</v>
      </c>
      <c r="AL20" s="32">
        <v>25.7691666666666</v>
      </c>
      <c r="AM20" s="32">
        <v>25.2291666666666</v>
      </c>
      <c r="AN20" s="32">
        <v>26.00325</v>
      </c>
      <c r="AO20" s="32">
        <v>25.8164166666666</v>
      </c>
      <c r="AP20" s="32">
        <v>26.0116666666666</v>
      </c>
      <c r="AQ20" s="32">
        <v>26.8946666666666</v>
      </c>
      <c r="AR20" s="32">
        <v>28.0086666666666</v>
      </c>
      <c r="AS20" s="32">
        <v>29.0506666666666</v>
      </c>
      <c r="AT20" s="32">
        <v>30.3816666666666</v>
      </c>
      <c r="AU20" s="32">
        <v>31.4046666666666</v>
      </c>
      <c r="AV20" s="32">
        <v>32.8476666666666</v>
      </c>
      <c r="AW20" s="32">
        <v>34.4586666666665</v>
      </c>
      <c r="AX20" s="32">
        <v>35.3376666666665</v>
      </c>
      <c r="AY20" s="32">
        <v>36.8176666666665</v>
      </c>
    </row>
    <row r="21" ht="13.65" customHeight="1">
      <c r="A21" t="s" s="31">
        <v>87</v>
      </c>
      <c r="B21" s="33"/>
      <c r="C21" s="32">
        <v>57.95780948</v>
      </c>
      <c r="D21" s="32">
        <v>55.80653361</v>
      </c>
      <c r="E21" s="32">
        <v>54.5869934</v>
      </c>
      <c r="F21" s="32">
        <v>54.80282582</v>
      </c>
      <c r="G21" s="32">
        <v>55.42499885</v>
      </c>
      <c r="H21" s="32">
        <v>58.77450185</v>
      </c>
      <c r="I21" s="32">
        <v>59.60090158</v>
      </c>
      <c r="J21" s="32">
        <v>62.04315976</v>
      </c>
      <c r="K21" s="32">
        <v>60.69521025</v>
      </c>
      <c r="L21" s="32">
        <v>64.46188153999999</v>
      </c>
      <c r="M21" s="32">
        <v>61.35202159</v>
      </c>
      <c r="N21" s="32">
        <v>65.85612596999999</v>
      </c>
      <c r="O21" s="32">
        <v>62.69767119</v>
      </c>
      <c r="P21" s="32">
        <v>63.98000199</v>
      </c>
      <c r="Q21" s="32">
        <v>64.1532843</v>
      </c>
      <c r="R21" s="32">
        <v>63.69737332</v>
      </c>
      <c r="S21" s="32">
        <v>59.01177054</v>
      </c>
      <c r="T21" s="32">
        <v>58.95153188</v>
      </c>
      <c r="U21" s="32">
        <v>60.11343895</v>
      </c>
      <c r="V21" s="32">
        <v>63.46356589</v>
      </c>
      <c r="W21" s="32">
        <v>61.30051197</v>
      </c>
      <c r="X21" s="32">
        <v>58.0941281</v>
      </c>
      <c r="Y21" s="32">
        <v>59.64347082</v>
      </c>
      <c r="Z21" s="32">
        <v>57.41141</v>
      </c>
      <c r="AA21" s="33"/>
      <c r="AB21" s="32">
        <v>7.71275</v>
      </c>
      <c r="AC21" s="32">
        <v>7.90983333333333</v>
      </c>
      <c r="AD21" s="32">
        <v>7.09225</v>
      </c>
      <c r="AE21" s="32">
        <v>7.70191666666666</v>
      </c>
      <c r="AF21" s="32">
        <v>6.72491666666666</v>
      </c>
      <c r="AG21" s="32">
        <v>6.90583333333333</v>
      </c>
      <c r="AH21" s="32">
        <v>6.96808333333333</v>
      </c>
      <c r="AI21" s="32">
        <v>6.99208333333333</v>
      </c>
      <c r="AJ21" s="32">
        <v>7.92816666666666</v>
      </c>
      <c r="AK21" s="32">
        <v>8.130750000000001</v>
      </c>
      <c r="AL21" s="32">
        <v>7.19641666666666</v>
      </c>
      <c r="AM21" s="32">
        <v>7.03725</v>
      </c>
      <c r="AN21" s="32">
        <v>7.5885</v>
      </c>
      <c r="AO21" s="32">
        <v>6.83516666666666</v>
      </c>
      <c r="AP21" s="32">
        <v>8.266500000000001</v>
      </c>
      <c r="AQ21" s="32">
        <v>10.4465</v>
      </c>
      <c r="AR21" s="32">
        <v>12.6935</v>
      </c>
      <c r="AS21" s="32">
        <v>14.8945</v>
      </c>
      <c r="AT21" s="32">
        <v>16.4865</v>
      </c>
      <c r="AU21" s="32">
        <v>18.8285</v>
      </c>
      <c r="AV21" s="32">
        <v>21.5175</v>
      </c>
      <c r="AW21" s="32">
        <v>25.0274999999999</v>
      </c>
      <c r="AX21" s="32">
        <v>26.7554999999999</v>
      </c>
      <c r="AY21" s="32">
        <v>28.6775</v>
      </c>
    </row>
    <row r="22" ht="13.65" customHeight="1">
      <c r="A22" t="s" s="31">
        <v>88</v>
      </c>
      <c r="B22" s="33"/>
      <c r="C22" s="32">
        <v>0.205939276</v>
      </c>
      <c r="D22" s="32">
        <v>0.126832118</v>
      </c>
      <c r="E22" s="32">
        <v>0.131703967</v>
      </c>
      <c r="F22" s="32">
        <v>0.129248498</v>
      </c>
      <c r="G22" s="32">
        <v>0.137332765</v>
      </c>
      <c r="H22" s="32">
        <v>0.127523421</v>
      </c>
      <c r="I22" s="32">
        <v>0.139547581</v>
      </c>
      <c r="J22" s="32">
        <v>0.158176783</v>
      </c>
      <c r="K22" s="32">
        <v>0.155676043</v>
      </c>
      <c r="L22" s="32">
        <v>0.150105215</v>
      </c>
      <c r="M22" s="32">
        <v>0.182255299</v>
      </c>
      <c r="N22" s="32">
        <v>0.216029115</v>
      </c>
      <c r="O22" s="32">
        <v>0.141619192</v>
      </c>
      <c r="P22" s="32">
        <v>0.159536281</v>
      </c>
      <c r="Q22" s="32">
        <v>0.210709036</v>
      </c>
      <c r="R22" s="32">
        <v>0.201059075</v>
      </c>
      <c r="S22" s="32">
        <v>0.232618703</v>
      </c>
      <c r="T22" s="32">
        <v>0.242803048</v>
      </c>
      <c r="U22" s="32">
        <v>0.258862659</v>
      </c>
      <c r="V22" s="32">
        <v>0.243794027</v>
      </c>
      <c r="W22" s="32">
        <v>0.256719128</v>
      </c>
      <c r="X22" s="32">
        <v>0.219797412</v>
      </c>
      <c r="Y22" s="32">
        <v>0.253271644</v>
      </c>
      <c r="Z22" s="32">
        <v>0.269435132</v>
      </c>
      <c r="AA22" s="33"/>
      <c r="AB22" s="32">
        <v>25.3666666666666</v>
      </c>
      <c r="AC22" s="32">
        <v>25.285</v>
      </c>
      <c r="AD22" s="32">
        <v>25.5239166666666</v>
      </c>
      <c r="AE22" s="32">
        <v>25.7873333333333</v>
      </c>
      <c r="AF22" s="32">
        <v>25.8653333333333</v>
      </c>
      <c r="AG22" s="32">
        <v>25.7440833333333</v>
      </c>
      <c r="AH22" s="32">
        <v>25.919</v>
      </c>
      <c r="AI22" s="32">
        <v>25.7085</v>
      </c>
      <c r="AJ22" s="32">
        <v>25.85875</v>
      </c>
      <c r="AK22" s="32">
        <v>25.5246666666666</v>
      </c>
      <c r="AL22" s="32">
        <v>25.90775</v>
      </c>
      <c r="AM22" s="32">
        <v>25.5023333333333</v>
      </c>
      <c r="AN22" s="32">
        <v>25.84275</v>
      </c>
      <c r="AO22" s="32">
        <v>25.7344166666666</v>
      </c>
      <c r="AP22" s="32">
        <v>26.2133333333333</v>
      </c>
      <c r="AQ22" s="32">
        <v>26.9103333333333</v>
      </c>
      <c r="AR22" s="32">
        <v>28.4123333333332</v>
      </c>
      <c r="AS22" s="32">
        <v>29.8583333333333</v>
      </c>
      <c r="AT22" s="32">
        <v>31.2003333333332</v>
      </c>
      <c r="AU22" s="32">
        <v>32.0503333333333</v>
      </c>
      <c r="AV22" s="32">
        <v>33.6063333333332</v>
      </c>
      <c r="AW22" s="32">
        <v>35.3223333333333</v>
      </c>
      <c r="AX22" s="32">
        <v>36.6083333333333</v>
      </c>
      <c r="AY22" s="32">
        <v>37.6393333333333</v>
      </c>
    </row>
    <row r="23" ht="13.65" customHeight="1">
      <c r="A23" t="s" s="31">
        <v>89</v>
      </c>
      <c r="B23" s="33"/>
      <c r="C23" s="32">
        <v>8.288699414</v>
      </c>
      <c r="D23" s="32">
        <v>8.103846046999999</v>
      </c>
      <c r="E23" s="32">
        <v>7.813282914</v>
      </c>
      <c r="F23" s="32">
        <v>8.346744597000001</v>
      </c>
      <c r="G23" s="32">
        <v>8.908109314000001</v>
      </c>
      <c r="H23" s="32">
        <v>9.386461291</v>
      </c>
      <c r="I23" s="32">
        <v>9.878263435999999</v>
      </c>
      <c r="J23" s="32">
        <v>10.70899153</v>
      </c>
      <c r="K23" s="32">
        <v>11.92492744</v>
      </c>
      <c r="L23" s="32">
        <v>12.74916947</v>
      </c>
      <c r="M23" s="32">
        <v>13.5964376</v>
      </c>
      <c r="N23" s="32">
        <v>14.70760033</v>
      </c>
      <c r="O23" s="32">
        <v>16.00207142</v>
      </c>
      <c r="P23" s="32">
        <v>16.96941426</v>
      </c>
      <c r="Q23" s="32">
        <v>18.02397538</v>
      </c>
      <c r="R23" s="32">
        <v>19.3090414</v>
      </c>
      <c r="S23" s="32">
        <v>19.83445794</v>
      </c>
      <c r="T23" s="32">
        <v>21.27869675</v>
      </c>
      <c r="U23" s="32">
        <v>21.64798917</v>
      </c>
      <c r="V23" s="32">
        <v>21.85102201</v>
      </c>
      <c r="W23" s="32">
        <v>21.8707039</v>
      </c>
      <c r="X23" s="32">
        <v>18.46057064</v>
      </c>
      <c r="Y23" s="32">
        <v>21.86678329</v>
      </c>
      <c r="Z23" s="32">
        <v>21.95952476</v>
      </c>
      <c r="AA23" s="33"/>
      <c r="AB23" s="32">
        <v>21.03175</v>
      </c>
      <c r="AC23" s="32">
        <v>21.0771666666666</v>
      </c>
      <c r="AD23" s="32">
        <v>21.2340833333333</v>
      </c>
      <c r="AE23" s="32">
        <v>21.60575</v>
      </c>
      <c r="AF23" s="32">
        <v>21.26275</v>
      </c>
      <c r="AG23" s="32">
        <v>21.571</v>
      </c>
      <c r="AH23" s="32">
        <v>21.37175</v>
      </c>
      <c r="AI23" s="32">
        <v>21.47</v>
      </c>
      <c r="AJ23" s="32">
        <v>21.1293333333333</v>
      </c>
      <c r="AK23" s="32">
        <v>21.189</v>
      </c>
      <c r="AL23" s="32">
        <v>21.3783333333333</v>
      </c>
      <c r="AM23" s="32">
        <v>21.4464166666666</v>
      </c>
      <c r="AN23" s="32">
        <v>21.5554166666666</v>
      </c>
      <c r="AO23" s="32">
        <v>21.6071666666666</v>
      </c>
      <c r="AP23" s="32">
        <v>20.640875</v>
      </c>
      <c r="AQ23" s="32">
        <v>21.595875</v>
      </c>
      <c r="AR23" s="32">
        <v>23.128875</v>
      </c>
      <c r="AS23" s="32">
        <v>23.952875</v>
      </c>
      <c r="AT23" s="32">
        <v>24.933875</v>
      </c>
      <c r="AU23" s="32">
        <v>25.495875</v>
      </c>
      <c r="AV23" s="32">
        <v>26.416875</v>
      </c>
      <c r="AW23" s="32">
        <v>27.731875</v>
      </c>
      <c r="AX23" s="32">
        <v>28.469875</v>
      </c>
      <c r="AY23" s="32">
        <v>29.113875</v>
      </c>
    </row>
    <row r="24" ht="13.65" customHeight="1">
      <c r="A24" t="s" s="31">
        <v>90</v>
      </c>
      <c r="B24" s="33"/>
      <c r="C24" s="32">
        <v>327.4332004</v>
      </c>
      <c r="D24" s="32">
        <v>344.4556912</v>
      </c>
      <c r="E24" s="32">
        <v>347.6462748</v>
      </c>
      <c r="F24" s="32">
        <v>348.1144506</v>
      </c>
      <c r="G24" s="32">
        <v>343.7261077</v>
      </c>
      <c r="H24" s="32">
        <v>362.5668156</v>
      </c>
      <c r="I24" s="32">
        <v>365.166007</v>
      </c>
      <c r="J24" s="32">
        <v>370.2005219</v>
      </c>
      <c r="K24" s="32">
        <v>389.064046</v>
      </c>
      <c r="L24" s="32">
        <v>409.2582331</v>
      </c>
      <c r="M24" s="32">
        <v>382.7997292</v>
      </c>
      <c r="N24" s="32">
        <v>436.3929603</v>
      </c>
      <c r="O24" s="32">
        <v>458.3597676</v>
      </c>
      <c r="P24" s="32">
        <v>495.2274561</v>
      </c>
      <c r="Q24" s="32">
        <v>520.3719086</v>
      </c>
      <c r="R24" s="32">
        <v>545.1420577</v>
      </c>
      <c r="S24" s="32">
        <v>515.5151949</v>
      </c>
      <c r="T24" s="32">
        <v>480.8268793</v>
      </c>
      <c r="U24" s="32">
        <v>492.7352784</v>
      </c>
      <c r="V24" s="32">
        <v>468.7640043</v>
      </c>
      <c r="W24" s="32">
        <v>468.0139971</v>
      </c>
      <c r="X24" s="32">
        <v>447.6954224</v>
      </c>
      <c r="Y24" s="32">
        <v>503.5386965</v>
      </c>
      <c r="Z24" s="32">
        <v>466.7703951</v>
      </c>
      <c r="AA24" s="33"/>
      <c r="AB24" s="32">
        <v>25.2865833333333</v>
      </c>
      <c r="AC24" s="32">
        <v>25.1965</v>
      </c>
      <c r="AD24" s="32">
        <v>25.5044166666666</v>
      </c>
      <c r="AE24" s="32">
        <v>25.8003333333333</v>
      </c>
      <c r="AF24" s="32">
        <v>25.621</v>
      </c>
      <c r="AG24" s="32">
        <v>25.4965</v>
      </c>
      <c r="AH24" s="32">
        <v>25.806</v>
      </c>
      <c r="AI24" s="32">
        <v>25.517</v>
      </c>
      <c r="AJ24" s="32">
        <v>25.668</v>
      </c>
      <c r="AK24" s="32">
        <v>25.4103333333333</v>
      </c>
      <c r="AL24" s="32">
        <v>25.6005833333333</v>
      </c>
      <c r="AM24" s="32">
        <v>25.8124166666666</v>
      </c>
      <c r="AN24" s="32">
        <v>25.4289166666666</v>
      </c>
      <c r="AO24" s="32">
        <v>25.7170833333333</v>
      </c>
      <c r="AP24" s="32">
        <v>25.348125</v>
      </c>
      <c r="AQ24" s="32">
        <v>26.501125</v>
      </c>
      <c r="AR24" s="32">
        <v>28.017125</v>
      </c>
      <c r="AS24" s="32">
        <v>29.474125</v>
      </c>
      <c r="AT24" s="32">
        <v>30.837125</v>
      </c>
      <c r="AU24" s="32">
        <v>31.985125</v>
      </c>
      <c r="AV24" s="32">
        <v>33.502125</v>
      </c>
      <c r="AW24" s="32">
        <v>34.9791249999999</v>
      </c>
      <c r="AX24" s="32">
        <v>36.1331249999999</v>
      </c>
      <c r="AY24" s="32">
        <v>37.0591249999999</v>
      </c>
    </row>
    <row r="25" ht="13.65" customHeight="1">
      <c r="A25" t="s" s="31">
        <v>91</v>
      </c>
      <c r="B25" s="33"/>
      <c r="C25" s="32">
        <v>0.636660194</v>
      </c>
      <c r="D25" s="32">
        <v>0.550722281</v>
      </c>
      <c r="E25" s="32">
        <v>0.537571935</v>
      </c>
      <c r="F25" s="32">
        <v>0.56933718</v>
      </c>
      <c r="G25" s="32">
        <v>0.602473638</v>
      </c>
      <c r="H25" s="32">
        <v>0.601525122</v>
      </c>
      <c r="I25" s="32">
        <v>0.612844614</v>
      </c>
      <c r="J25" s="32">
        <v>0.651073543</v>
      </c>
      <c r="K25" s="32">
        <v>0.632863317</v>
      </c>
      <c r="L25" s="32">
        <v>0.744047047</v>
      </c>
      <c r="M25" s="32">
        <v>0.750811844</v>
      </c>
      <c r="N25" s="32">
        <v>0.773904031</v>
      </c>
      <c r="O25" s="32">
        <v>0.650039152</v>
      </c>
      <c r="P25" s="32">
        <v>0.633389435</v>
      </c>
      <c r="Q25" s="32">
        <v>0.748674608</v>
      </c>
      <c r="R25" s="32">
        <v>0.660228271</v>
      </c>
      <c r="S25" s="32">
        <v>0.685872285</v>
      </c>
      <c r="T25" s="32">
        <v>0.730098528</v>
      </c>
      <c r="U25" s="32">
        <v>0.601048288</v>
      </c>
      <c r="V25" s="32">
        <v>0.70157989</v>
      </c>
      <c r="W25" s="32">
        <v>0.771709839</v>
      </c>
      <c r="X25" s="32">
        <v>0.665025565</v>
      </c>
      <c r="Y25" s="32">
        <v>0.651523791</v>
      </c>
      <c r="Z25" s="32">
        <v>0.674169855</v>
      </c>
      <c r="AA25" s="33"/>
      <c r="AB25" s="32">
        <v>27.1408333333333</v>
      </c>
      <c r="AC25" s="32">
        <v>26.9020833333333</v>
      </c>
      <c r="AD25" s="32">
        <v>27.2218333333333</v>
      </c>
      <c r="AE25" s="32">
        <v>27.2660833333333</v>
      </c>
      <c r="AF25" s="32">
        <v>27.4400833333333</v>
      </c>
      <c r="AG25" s="32">
        <v>27.2254166666666</v>
      </c>
      <c r="AH25" s="32">
        <v>27.6771666666666</v>
      </c>
      <c r="AI25" s="32">
        <v>27.50225</v>
      </c>
      <c r="AJ25" s="32">
        <v>27.3664166666666</v>
      </c>
      <c r="AK25" s="32">
        <v>27.0038333333333</v>
      </c>
      <c r="AL25" s="32">
        <v>27.3203333333333</v>
      </c>
      <c r="AM25" s="32">
        <v>27.8446666666666</v>
      </c>
      <c r="AN25" s="32">
        <v>27.39525</v>
      </c>
      <c r="AO25" s="32">
        <v>27.3466666666666</v>
      </c>
      <c r="AP25" s="32">
        <v>27.251125</v>
      </c>
      <c r="AQ25" s="32">
        <v>27.6691249999999</v>
      </c>
      <c r="AR25" s="32">
        <v>28.5371249999999</v>
      </c>
      <c r="AS25" s="32">
        <v>28.5371249999999</v>
      </c>
      <c r="AT25" s="32">
        <v>28.5371249999999</v>
      </c>
      <c r="AU25" s="32">
        <v>28.5371249999999</v>
      </c>
      <c r="AV25" s="32">
        <v>28.5371249999999</v>
      </c>
      <c r="AW25" s="32">
        <v>28.5371249999999</v>
      </c>
      <c r="AX25" s="32">
        <v>28.5371249999999</v>
      </c>
      <c r="AY25" s="32">
        <v>28.5371249999999</v>
      </c>
    </row>
    <row r="26" ht="13.65" customHeight="1">
      <c r="A26" t="s" s="31">
        <v>92</v>
      </c>
      <c r="B26" s="33"/>
      <c r="C26" s="32">
        <v>0.499948888</v>
      </c>
      <c r="D26" s="32">
        <v>0.422610974</v>
      </c>
      <c r="E26" s="32">
        <v>0.453824684</v>
      </c>
      <c r="F26" s="32">
        <v>0.490062674</v>
      </c>
      <c r="G26" s="32">
        <v>0.505198619</v>
      </c>
      <c r="H26" s="32">
        <v>0.5125979429999999</v>
      </c>
      <c r="I26" s="32">
        <v>0.556281708</v>
      </c>
      <c r="J26" s="32">
        <v>0.563809028</v>
      </c>
      <c r="K26" s="32">
        <v>0.577160086</v>
      </c>
      <c r="L26" s="32">
        <v>0.608608209</v>
      </c>
      <c r="M26" s="32">
        <v>0.831722311</v>
      </c>
      <c r="N26" s="32">
        <v>0.923671642</v>
      </c>
      <c r="O26" s="32">
        <v>1.119882992</v>
      </c>
      <c r="P26" s="32">
        <v>1.07255932</v>
      </c>
      <c r="Q26" s="32">
        <v>1.123191961</v>
      </c>
      <c r="R26" s="32">
        <v>1.150345742</v>
      </c>
      <c r="S26" s="32">
        <v>1.33627256</v>
      </c>
      <c r="T26" s="32">
        <v>1.456419688</v>
      </c>
      <c r="U26" s="32">
        <v>1.587983646</v>
      </c>
      <c r="V26" s="32">
        <v>1.829026013</v>
      </c>
      <c r="W26" s="32">
        <v>2.002374769</v>
      </c>
      <c r="X26" s="32">
        <v>1.544165813</v>
      </c>
      <c r="Y26" s="32">
        <v>1.697103352</v>
      </c>
      <c r="Z26" s="32">
        <v>1.712448808</v>
      </c>
      <c r="AA26" s="33"/>
      <c r="AB26" s="32">
        <v>12.8149166666666</v>
      </c>
      <c r="AC26" s="32">
        <v>11.9984166666666</v>
      </c>
      <c r="AD26" s="32">
        <v>12.42575</v>
      </c>
      <c r="AE26" s="32">
        <v>12.1803333333333</v>
      </c>
      <c r="AF26" s="32">
        <v>12.2325833333333</v>
      </c>
      <c r="AG26" s="32">
        <v>12.2080833333333</v>
      </c>
      <c r="AH26" s="32">
        <v>12.4459166666666</v>
      </c>
      <c r="AI26" s="32">
        <v>12.854</v>
      </c>
      <c r="AJ26" s="32">
        <v>12.6995</v>
      </c>
      <c r="AK26" s="32">
        <v>12.4563333333333</v>
      </c>
      <c r="AL26" s="32">
        <v>13.11475</v>
      </c>
      <c r="AM26" s="32">
        <v>12.94725</v>
      </c>
      <c r="AN26" s="32">
        <v>12.40025</v>
      </c>
      <c r="AO26" s="32">
        <v>12.27975</v>
      </c>
      <c r="AP26" s="32">
        <v>13.331375</v>
      </c>
      <c r="AQ26" s="32">
        <v>14.1913749999999</v>
      </c>
      <c r="AR26" s="32">
        <v>15.2593749999999</v>
      </c>
      <c r="AS26" s="32">
        <v>16.746375</v>
      </c>
      <c r="AT26" s="32">
        <v>18.203375</v>
      </c>
      <c r="AU26" s="32">
        <v>19.549375</v>
      </c>
      <c r="AV26" s="32">
        <v>20.878375</v>
      </c>
      <c r="AW26" s="32">
        <v>21.968375</v>
      </c>
      <c r="AX26" s="32">
        <v>23.675375</v>
      </c>
      <c r="AY26" s="32">
        <v>25.198375</v>
      </c>
    </row>
    <row r="27" ht="13.65" customHeight="1">
      <c r="A27" t="s" s="31">
        <v>93</v>
      </c>
      <c r="B27" s="33"/>
      <c r="C27" s="32">
        <v>4.032873553</v>
      </c>
      <c r="D27" s="32">
        <v>4.099235924</v>
      </c>
      <c r="E27" s="32">
        <v>3.955339141</v>
      </c>
      <c r="F27" s="32">
        <v>4.174873441</v>
      </c>
      <c r="G27" s="32">
        <v>4.134958617</v>
      </c>
      <c r="H27" s="32">
        <v>4.05301672</v>
      </c>
      <c r="I27" s="32">
        <v>4.390298431</v>
      </c>
      <c r="J27" s="32">
        <v>4.212147448</v>
      </c>
      <c r="K27" s="32">
        <v>4.435242767</v>
      </c>
      <c r="L27" s="32">
        <v>4.508886931</v>
      </c>
      <c r="M27" s="32">
        <v>4.254943851</v>
      </c>
      <c r="N27" s="32">
        <v>3.451600963</v>
      </c>
      <c r="O27" s="32">
        <v>4.072511168</v>
      </c>
      <c r="P27" s="32">
        <v>3.507062334</v>
      </c>
      <c r="Q27" s="32">
        <v>5.510127294</v>
      </c>
      <c r="R27" s="32">
        <v>7.134030607</v>
      </c>
      <c r="S27" s="32">
        <v>7.081774746</v>
      </c>
      <c r="T27" s="32">
        <v>6.747858718</v>
      </c>
      <c r="U27" s="32">
        <v>7.439724905</v>
      </c>
      <c r="V27" s="32">
        <v>8.197775712</v>
      </c>
      <c r="W27" s="32">
        <v>7.33695616</v>
      </c>
      <c r="X27" s="32">
        <v>6.095933984</v>
      </c>
      <c r="Y27" s="32">
        <v>6.743945163</v>
      </c>
      <c r="Z27" s="32">
        <v>8.213722435999999</v>
      </c>
      <c r="AA27" s="33"/>
      <c r="AB27" s="32">
        <v>22.978</v>
      </c>
      <c r="AC27" s="32">
        <v>21.8723333333333</v>
      </c>
      <c r="AD27" s="32">
        <v>22.3505</v>
      </c>
      <c r="AE27" s="32">
        <v>22.9856666666666</v>
      </c>
      <c r="AF27" s="32">
        <v>23.3951666666666</v>
      </c>
      <c r="AG27" s="32">
        <v>22.3460833333333</v>
      </c>
      <c r="AH27" s="32">
        <v>23.3688333333333</v>
      </c>
      <c r="AI27" s="32">
        <v>21.804</v>
      </c>
      <c r="AJ27" s="32">
        <v>22.4005</v>
      </c>
      <c r="AK27" s="32">
        <v>22.3111666666666</v>
      </c>
      <c r="AL27" s="32">
        <v>22.13975</v>
      </c>
      <c r="AM27" s="32">
        <v>22.7301666666666</v>
      </c>
      <c r="AN27" s="32">
        <v>21.9550833333333</v>
      </c>
      <c r="AO27" s="32">
        <v>22.4000833333333</v>
      </c>
      <c r="AP27" s="32">
        <v>21.82575</v>
      </c>
      <c r="AQ27" s="32">
        <v>21.73375</v>
      </c>
      <c r="AR27" s="32">
        <v>23.27975</v>
      </c>
      <c r="AS27" s="32">
        <v>24.74875</v>
      </c>
      <c r="AT27" s="32">
        <v>24.76575</v>
      </c>
      <c r="AU27" s="32">
        <v>25.49975</v>
      </c>
      <c r="AV27" s="32">
        <v>27.0247499999999</v>
      </c>
      <c r="AW27" s="32">
        <v>27.5177499999999</v>
      </c>
      <c r="AX27" s="32">
        <v>27.0927499999999</v>
      </c>
      <c r="AY27" s="32">
        <v>25.7877499999999</v>
      </c>
    </row>
    <row r="28" ht="13.65" customHeight="1">
      <c r="A28" t="s" s="31">
        <v>94</v>
      </c>
      <c r="B28" s="33"/>
      <c r="C28" s="32">
        <v>0.230296317</v>
      </c>
      <c r="D28" s="32">
        <v>0.264682861</v>
      </c>
      <c r="E28" s="32">
        <v>0.276321718</v>
      </c>
      <c r="F28" s="32">
        <v>0.280100593</v>
      </c>
      <c r="G28" s="32">
        <v>0.263826272</v>
      </c>
      <c r="H28" s="32">
        <v>0.258550943</v>
      </c>
      <c r="I28" s="32">
        <v>0.254170992</v>
      </c>
      <c r="J28" s="32">
        <v>0.271050692</v>
      </c>
      <c r="K28" s="32">
        <v>0.270659817</v>
      </c>
      <c r="L28" s="32">
        <v>0.202706297</v>
      </c>
      <c r="M28" s="32">
        <v>0.193967022</v>
      </c>
      <c r="N28" s="32">
        <v>0.201228213</v>
      </c>
      <c r="O28" s="32">
        <v>0.215890597</v>
      </c>
      <c r="P28" s="32">
        <v>0.221175364</v>
      </c>
      <c r="Q28" s="32">
        <v>0.147855795</v>
      </c>
      <c r="R28" s="32">
        <v>0.162071384</v>
      </c>
      <c r="S28" s="32">
        <v>0.232068806</v>
      </c>
      <c r="T28" s="32">
        <v>0.242317282</v>
      </c>
      <c r="U28" s="32">
        <v>0.249670021</v>
      </c>
      <c r="V28" s="32">
        <v>0.261807952</v>
      </c>
      <c r="W28" s="32">
        <v>0.276684861</v>
      </c>
      <c r="X28" s="32">
        <v>0.28075308</v>
      </c>
      <c r="Y28" s="32">
        <v>0.29374015</v>
      </c>
      <c r="Z28" s="32">
        <v>0.276068271</v>
      </c>
      <c r="AA28" s="33"/>
      <c r="AB28" s="32">
        <v>25.4694166666666</v>
      </c>
      <c r="AC28" s="32">
        <v>25.6133333333333</v>
      </c>
      <c r="AD28" s="32">
        <v>25.7101666666666</v>
      </c>
      <c r="AE28" s="32">
        <v>25.8194166666666</v>
      </c>
      <c r="AF28" s="32">
        <v>26.0148333333333</v>
      </c>
      <c r="AG28" s="32">
        <v>26.14</v>
      </c>
      <c r="AH28" s="32">
        <v>26.3321666666666</v>
      </c>
      <c r="AI28" s="32">
        <v>26.2050833333333</v>
      </c>
      <c r="AJ28" s="32">
        <v>26.0678333333333</v>
      </c>
      <c r="AK28" s="32">
        <v>25.9686666666666</v>
      </c>
      <c r="AL28" s="32">
        <v>26.5109166666666</v>
      </c>
      <c r="AM28" s="32">
        <v>26.3298333333333</v>
      </c>
      <c r="AN28" s="32">
        <v>25.63875</v>
      </c>
      <c r="AO28" s="32">
        <v>25.6395</v>
      </c>
      <c r="AP28" s="32">
        <v>26.210875</v>
      </c>
      <c r="AQ28" s="32">
        <v>26.907875</v>
      </c>
      <c r="AR28" s="32">
        <v>27.890875</v>
      </c>
      <c r="AS28" s="32">
        <v>29.112875</v>
      </c>
      <c r="AT28" s="32">
        <v>30.336875</v>
      </c>
      <c r="AU28" s="32">
        <v>31.481875</v>
      </c>
      <c r="AV28" s="32">
        <v>32.745875</v>
      </c>
      <c r="AW28" s="32">
        <v>33.885875</v>
      </c>
      <c r="AX28" s="32">
        <v>35.153875</v>
      </c>
      <c r="AY28" s="32">
        <v>36.185875</v>
      </c>
    </row>
    <row r="29" ht="13.65" customHeight="1">
      <c r="A29" t="s" s="31">
        <v>95</v>
      </c>
      <c r="B29" s="33"/>
      <c r="C29" s="32">
        <v>523.2030879</v>
      </c>
      <c r="D29" s="32">
        <v>542.8688259</v>
      </c>
      <c r="E29" s="32">
        <v>534.1879445</v>
      </c>
      <c r="F29" s="32">
        <v>553.8814903</v>
      </c>
      <c r="G29" s="32">
        <v>573.4875286</v>
      </c>
      <c r="H29" s="32">
        <v>566.2640959</v>
      </c>
      <c r="I29" s="32">
        <v>576.4731982</v>
      </c>
      <c r="J29" s="32">
        <v>569.2062263</v>
      </c>
      <c r="K29" s="32">
        <v>601.4568022</v>
      </c>
      <c r="L29" s="32">
        <v>580.5967319</v>
      </c>
      <c r="M29" s="32">
        <v>547.2832204</v>
      </c>
      <c r="N29" s="32">
        <v>563.4100338</v>
      </c>
      <c r="O29" s="32">
        <v>575.9768161</v>
      </c>
      <c r="P29" s="32">
        <v>573.5173119</v>
      </c>
      <c r="Q29" s="32">
        <v>582.6315176000001</v>
      </c>
      <c r="R29" s="32">
        <v>588.8153029</v>
      </c>
      <c r="S29" s="32">
        <v>585.6988783</v>
      </c>
      <c r="T29" s="32">
        <v>584.0311903</v>
      </c>
      <c r="U29" s="32">
        <v>595.0612041000001</v>
      </c>
      <c r="V29" s="32">
        <v>606.8575006</v>
      </c>
      <c r="W29" s="32">
        <v>593.9794266</v>
      </c>
      <c r="X29" s="32">
        <v>544.9676227</v>
      </c>
      <c r="Y29" s="32">
        <v>561.9908164</v>
      </c>
      <c r="Z29" s="32">
        <v>582.072943</v>
      </c>
      <c r="AA29" s="33"/>
      <c r="AB29" s="32">
        <v>-3.18633333333333</v>
      </c>
      <c r="AC29" s="32">
        <v>-4.02591666666666</v>
      </c>
      <c r="AD29" s="32">
        <v>-3.10008333333333</v>
      </c>
      <c r="AE29" s="32">
        <v>-4.36283333333333</v>
      </c>
      <c r="AF29" s="32">
        <v>-3.8595</v>
      </c>
      <c r="AG29" s="32">
        <v>-4.92308333333333</v>
      </c>
      <c r="AH29" s="32">
        <v>-3.30875</v>
      </c>
      <c r="AI29" s="32">
        <v>-2.46016666666666</v>
      </c>
      <c r="AJ29" s="32">
        <v>-4.06091666666666</v>
      </c>
      <c r="AK29" s="32">
        <v>-4.29525</v>
      </c>
      <c r="AL29" s="32">
        <v>-4.13508333333333</v>
      </c>
      <c r="AM29" s="32">
        <v>-1.88791666666666</v>
      </c>
      <c r="AN29" s="32">
        <v>-3.55708333333333</v>
      </c>
      <c r="AO29" s="32">
        <v>-3.17683333333333</v>
      </c>
      <c r="AP29" s="32">
        <v>-1.64066666666666</v>
      </c>
      <c r="AQ29" s="32">
        <v>-1.35266666666666</v>
      </c>
      <c r="AR29" s="32">
        <v>-0.121666666666659</v>
      </c>
      <c r="AS29" s="32">
        <v>2.25133333333334</v>
      </c>
      <c r="AT29" s="32">
        <v>3.73133333333334</v>
      </c>
      <c r="AU29" s="32">
        <v>4.20833333333334</v>
      </c>
      <c r="AV29" s="32">
        <v>5.51933333333334</v>
      </c>
      <c r="AW29" s="32">
        <v>6.64733333333334</v>
      </c>
      <c r="AX29" s="32">
        <v>9.16233333333334</v>
      </c>
      <c r="AY29" s="32">
        <v>10.4303333333333</v>
      </c>
    </row>
    <row r="30" ht="13.65" customHeight="1">
      <c r="A30" t="s" s="31">
        <v>96</v>
      </c>
      <c r="B30" s="33"/>
      <c r="C30" s="32">
        <v>57.13118488</v>
      </c>
      <c r="D30" s="32">
        <v>53.44482361</v>
      </c>
      <c r="E30" s="32">
        <v>51.39113881</v>
      </c>
      <c r="F30" s="32">
        <v>51.85099584</v>
      </c>
      <c r="G30" s="32">
        <v>53.81107076</v>
      </c>
      <c r="H30" s="32">
        <v>58.12068384</v>
      </c>
      <c r="I30" s="32">
        <v>58.90683077</v>
      </c>
      <c r="J30" s="32">
        <v>60.05070331</v>
      </c>
      <c r="K30" s="32">
        <v>67.51108701</v>
      </c>
      <c r="L30" s="32">
        <v>71.04391065999999</v>
      </c>
      <c r="M30" s="32">
        <v>67.98404506999999</v>
      </c>
      <c r="N30" s="32">
        <v>72.13416142</v>
      </c>
      <c r="O30" s="32">
        <v>78.73430184</v>
      </c>
      <c r="P30" s="32">
        <v>80.90346267</v>
      </c>
      <c r="Q30" s="32">
        <v>85.07043536</v>
      </c>
      <c r="R30" s="32">
        <v>78.56163737</v>
      </c>
      <c r="S30" s="32">
        <v>84.1693659</v>
      </c>
      <c r="T30" s="32">
        <v>88.61421588</v>
      </c>
      <c r="U30" s="32">
        <v>89.43085009000001</v>
      </c>
      <c r="V30" s="32">
        <v>89.47839621999999</v>
      </c>
      <c r="W30" s="32">
        <v>94.81643645</v>
      </c>
      <c r="X30" s="32">
        <v>87.21092647</v>
      </c>
      <c r="Y30" s="32">
        <v>98.01448048</v>
      </c>
      <c r="Z30" s="32">
        <v>92.85874812</v>
      </c>
      <c r="AA30" s="33"/>
      <c r="AB30" s="32">
        <v>9.82958333333333</v>
      </c>
      <c r="AC30" s="32">
        <v>9.564083333333331</v>
      </c>
      <c r="AD30" s="32">
        <v>9.819666666666659</v>
      </c>
      <c r="AE30" s="32">
        <v>9.74241666666666</v>
      </c>
      <c r="AF30" s="32">
        <v>10.0784166666666</v>
      </c>
      <c r="AG30" s="32">
        <v>10.2058333333333</v>
      </c>
      <c r="AH30" s="32">
        <v>9.891833333333331</v>
      </c>
      <c r="AI30" s="32">
        <v>10.174</v>
      </c>
      <c r="AJ30" s="32">
        <v>9.489916666666661</v>
      </c>
      <c r="AK30" s="32">
        <v>10.1625</v>
      </c>
      <c r="AL30" s="32">
        <v>9.994416666666661</v>
      </c>
      <c r="AM30" s="32">
        <v>9.712833333333331</v>
      </c>
      <c r="AN30" s="32">
        <v>10.03225</v>
      </c>
      <c r="AO30" s="32">
        <v>10.2725833333333</v>
      </c>
      <c r="AP30" s="32">
        <v>9.877375000000001</v>
      </c>
      <c r="AQ30" s="32">
        <v>10.3653749999999</v>
      </c>
      <c r="AR30" s="32">
        <v>11.2133749999999</v>
      </c>
      <c r="AS30" s="32">
        <v>12.2353749999999</v>
      </c>
      <c r="AT30" s="32">
        <v>13.1083749999999</v>
      </c>
      <c r="AU30" s="32">
        <v>13.6463749999999</v>
      </c>
      <c r="AV30" s="32">
        <v>14.3293749999999</v>
      </c>
      <c r="AW30" s="32">
        <v>15.2763749999999</v>
      </c>
      <c r="AX30" s="32">
        <v>16.1533749999999</v>
      </c>
      <c r="AY30" s="32">
        <v>16.5603749999999</v>
      </c>
    </row>
    <row r="31" ht="13.65" customHeight="1">
      <c r="A31" t="s" s="31">
        <v>97</v>
      </c>
      <c r="B31" s="33"/>
      <c r="C31" s="32">
        <v>3441.208455</v>
      </c>
      <c r="D31" s="32">
        <v>3659.949752</v>
      </c>
      <c r="E31" s="32">
        <v>3837.990884</v>
      </c>
      <c r="F31" s="32">
        <v>4143.909985</v>
      </c>
      <c r="G31" s="32">
        <v>4785.012704</v>
      </c>
      <c r="H31" s="32">
        <v>5515.056774</v>
      </c>
      <c r="I31" s="32">
        <v>6258.412628</v>
      </c>
      <c r="J31" s="32">
        <v>6944.310889</v>
      </c>
      <c r="K31" s="32">
        <v>7547.621047</v>
      </c>
      <c r="L31" s="32">
        <v>7774.955355</v>
      </c>
      <c r="M31" s="32">
        <v>8340.20126</v>
      </c>
      <c r="N31" s="32">
        <v>9124.911373000001</v>
      </c>
      <c r="O31" s="32">
        <v>9975.931441000001</v>
      </c>
      <c r="P31" s="32">
        <v>10288.85953</v>
      </c>
      <c r="Q31" s="32">
        <v>10782.99299</v>
      </c>
      <c r="R31" s="32">
        <v>10909.72284</v>
      </c>
      <c r="S31" s="32">
        <v>10768.98188</v>
      </c>
      <c r="T31" s="32">
        <v>10786.09915</v>
      </c>
      <c r="U31" s="32">
        <v>11026.11023</v>
      </c>
      <c r="V31" s="32">
        <v>11553.53597</v>
      </c>
      <c r="W31" s="32">
        <v>11819.35827</v>
      </c>
      <c r="X31" s="32">
        <v>12037.31611</v>
      </c>
      <c r="Y31" s="32">
        <v>12717.65531</v>
      </c>
      <c r="Z31" s="32">
        <v>12667.42843</v>
      </c>
      <c r="AA31" s="33"/>
      <c r="AB31" s="32">
        <v>7.84025</v>
      </c>
      <c r="AC31" s="32">
        <v>7.23808333333333</v>
      </c>
      <c r="AD31" s="32">
        <v>7.59641666666666</v>
      </c>
      <c r="AE31" s="32">
        <v>7.79566666666666</v>
      </c>
      <c r="AF31" s="32">
        <v>7.52199999999999</v>
      </c>
      <c r="AG31" s="32">
        <v>7.71275</v>
      </c>
      <c r="AH31" s="32">
        <v>7.4135</v>
      </c>
      <c r="AI31" s="32">
        <v>7.948</v>
      </c>
      <c r="AJ31" s="32">
        <v>8.126749999999999</v>
      </c>
      <c r="AK31" s="32">
        <v>7.56608333333333</v>
      </c>
      <c r="AL31" s="32">
        <v>7.8095</v>
      </c>
      <c r="AM31" s="32">
        <v>7.54841666666666</v>
      </c>
      <c r="AN31" s="32">
        <v>7.35708333333333</v>
      </c>
      <c r="AO31" s="32">
        <v>7.07708333333333</v>
      </c>
      <c r="AP31" s="32">
        <v>9.295</v>
      </c>
      <c r="AQ31" s="32">
        <v>10.357</v>
      </c>
      <c r="AR31" s="32">
        <v>11.654</v>
      </c>
      <c r="AS31" s="32">
        <v>12.9729999999999</v>
      </c>
      <c r="AT31" s="32">
        <v>14.546</v>
      </c>
      <c r="AU31" s="32">
        <v>15.907</v>
      </c>
      <c r="AV31" s="32">
        <v>17.329</v>
      </c>
      <c r="AW31" s="32">
        <v>18.949</v>
      </c>
      <c r="AX31" s="32">
        <v>20.65</v>
      </c>
      <c r="AY31" s="32">
        <v>22.556</v>
      </c>
    </row>
    <row r="32" ht="13.65" customHeight="1">
      <c r="A32" t="s" s="31">
        <v>98</v>
      </c>
      <c r="B32" s="33"/>
      <c r="C32" s="32">
        <v>5.348133766</v>
      </c>
      <c r="D32" s="32">
        <v>5.740363459</v>
      </c>
      <c r="E32" s="32">
        <v>5.712803322</v>
      </c>
      <c r="F32" s="32">
        <v>5.630928053</v>
      </c>
      <c r="G32" s="32">
        <v>5.746627065</v>
      </c>
      <c r="H32" s="32">
        <v>5.646863252</v>
      </c>
      <c r="I32" s="32">
        <v>5.480314705</v>
      </c>
      <c r="J32" s="32">
        <v>5.524412192</v>
      </c>
      <c r="K32" s="32">
        <v>6.520357855</v>
      </c>
      <c r="L32" s="32">
        <v>6.852831567</v>
      </c>
      <c r="M32" s="32">
        <v>7.472162594</v>
      </c>
      <c r="N32" s="32">
        <v>7.61052512</v>
      </c>
      <c r="O32" s="32">
        <v>7.204350493</v>
      </c>
      <c r="P32" s="32">
        <v>7.293675799</v>
      </c>
      <c r="Q32" s="32">
        <v>8.063493856999999</v>
      </c>
      <c r="R32" s="32">
        <v>8.752224513</v>
      </c>
      <c r="S32" s="32">
        <v>9.066534489</v>
      </c>
      <c r="T32" s="32">
        <v>9.585302717999999</v>
      </c>
      <c r="U32" s="32">
        <v>9.751690168</v>
      </c>
      <c r="V32" s="32">
        <v>10.41534042</v>
      </c>
      <c r="W32" s="32">
        <v>10.19755722</v>
      </c>
      <c r="X32" s="32">
        <v>10.32500267</v>
      </c>
      <c r="Y32" s="32">
        <v>10.67739978</v>
      </c>
      <c r="Z32" s="32">
        <v>10.08018281</v>
      </c>
      <c r="AA32" s="33"/>
      <c r="AB32" s="32">
        <v>24.6561666666666</v>
      </c>
      <c r="AC32" s="32">
        <v>24.613</v>
      </c>
      <c r="AD32" s="32">
        <v>24.6519166666666</v>
      </c>
      <c r="AE32" s="32">
        <v>24.95025</v>
      </c>
      <c r="AF32" s="32">
        <v>25.0123333333333</v>
      </c>
      <c r="AG32" s="32">
        <v>25.1708333333333</v>
      </c>
      <c r="AH32" s="32">
        <v>25.2678333333333</v>
      </c>
      <c r="AI32" s="32">
        <v>25.2934166666666</v>
      </c>
      <c r="AJ32" s="32">
        <v>25.2098333333333</v>
      </c>
      <c r="AK32" s="32">
        <v>25.1210833333333</v>
      </c>
      <c r="AL32" s="32">
        <v>25.4073333333333</v>
      </c>
      <c r="AM32" s="32">
        <v>25.46475</v>
      </c>
      <c r="AN32" s="32">
        <v>24.8765833333333</v>
      </c>
      <c r="AO32" s="32">
        <v>24.877</v>
      </c>
      <c r="AP32" s="32">
        <v>25.307625</v>
      </c>
      <c r="AQ32" s="32">
        <v>26.189625</v>
      </c>
      <c r="AR32" s="32">
        <v>27.349625</v>
      </c>
      <c r="AS32" s="32">
        <v>28.562625</v>
      </c>
      <c r="AT32" s="32">
        <v>29.727625</v>
      </c>
      <c r="AU32" s="32">
        <v>30.883625</v>
      </c>
      <c r="AV32" s="32">
        <v>32.333625</v>
      </c>
      <c r="AW32" s="32">
        <v>33.614625</v>
      </c>
      <c r="AX32" s="32">
        <v>35.084625</v>
      </c>
      <c r="AY32" s="32">
        <v>36.128625</v>
      </c>
    </row>
    <row r="33" ht="13.65" customHeight="1">
      <c r="A33" t="s" s="31">
        <v>99</v>
      </c>
      <c r="B33" s="33"/>
      <c r="C33" s="32">
        <v>4.192180251</v>
      </c>
      <c r="D33" s="32">
        <v>4.535104636</v>
      </c>
      <c r="E33" s="32">
        <v>4.42008741</v>
      </c>
      <c r="F33" s="32">
        <v>2.879853595</v>
      </c>
      <c r="G33" s="32">
        <v>3.585222065</v>
      </c>
      <c r="H33" s="32">
        <v>3.639375539</v>
      </c>
      <c r="I33" s="32">
        <v>4.352012081</v>
      </c>
      <c r="J33" s="32">
        <v>4.841933484</v>
      </c>
      <c r="K33" s="32">
        <v>4.284507624</v>
      </c>
      <c r="L33" s="32">
        <v>4.453269818</v>
      </c>
      <c r="M33" s="32">
        <v>4.940448262</v>
      </c>
      <c r="N33" s="32">
        <v>5.319061467</v>
      </c>
      <c r="O33" s="32">
        <v>4.877342596</v>
      </c>
      <c r="P33" s="32">
        <v>4.503107589</v>
      </c>
      <c r="Q33" s="32">
        <v>5.4598468</v>
      </c>
      <c r="R33" s="32">
        <v>5.298977177</v>
      </c>
      <c r="S33" s="32">
        <v>5.771266142</v>
      </c>
      <c r="T33" s="32">
        <v>5.610829292</v>
      </c>
      <c r="U33" s="32">
        <v>5.555022863</v>
      </c>
      <c r="V33" s="32">
        <v>6.415559124</v>
      </c>
      <c r="W33" s="32">
        <v>7.212339108</v>
      </c>
      <c r="X33" s="32">
        <v>7.354353676</v>
      </c>
      <c r="Y33" s="32">
        <v>7.143634131</v>
      </c>
      <c r="Z33" s="32">
        <v>7.435823331</v>
      </c>
      <c r="AA33" s="33"/>
      <c r="AB33" s="32">
        <v>24.8125</v>
      </c>
      <c r="AC33" s="32">
        <v>24.786</v>
      </c>
      <c r="AD33" s="32">
        <v>24.7329166666666</v>
      </c>
      <c r="AE33" s="32">
        <v>25.0476666666666</v>
      </c>
      <c r="AF33" s="32">
        <v>25.05675</v>
      </c>
      <c r="AG33" s="32">
        <v>25.1281666666666</v>
      </c>
      <c r="AH33" s="32">
        <v>25.2689166666666</v>
      </c>
      <c r="AI33" s="32">
        <v>25.2826666666666</v>
      </c>
      <c r="AJ33" s="32">
        <v>25.22975</v>
      </c>
      <c r="AK33" s="32">
        <v>25.2924166666666</v>
      </c>
      <c r="AL33" s="32">
        <v>25.34925</v>
      </c>
      <c r="AM33" s="32">
        <v>25.5594166666666</v>
      </c>
      <c r="AN33" s="32">
        <v>24.7750833333333</v>
      </c>
      <c r="AO33" s="32">
        <v>24.8735</v>
      </c>
      <c r="AP33" s="32">
        <v>25.139375</v>
      </c>
      <c r="AQ33" s="32">
        <v>26.115375</v>
      </c>
      <c r="AR33" s="32">
        <v>27.168375</v>
      </c>
      <c r="AS33" s="32">
        <v>28.714375</v>
      </c>
      <c r="AT33" s="32">
        <v>30.034375</v>
      </c>
      <c r="AU33" s="32">
        <v>31.484375</v>
      </c>
      <c r="AV33" s="32">
        <v>32.967375</v>
      </c>
      <c r="AW33" s="32">
        <v>34.659375</v>
      </c>
      <c r="AX33" s="32">
        <v>36.317375</v>
      </c>
      <c r="AY33" s="32">
        <v>37.7973749999999</v>
      </c>
    </row>
    <row r="34" ht="13.65" customHeight="1">
      <c r="A34" t="s" s="31">
        <v>100</v>
      </c>
      <c r="B34" s="33"/>
      <c r="C34" s="32">
        <v>59.18450101</v>
      </c>
      <c r="D34" s="32">
        <v>62.21809107</v>
      </c>
      <c r="E34" s="32">
        <v>61.86641837</v>
      </c>
      <c r="F34" s="32">
        <v>59.42900078</v>
      </c>
      <c r="G34" s="32">
        <v>58.90633094</v>
      </c>
      <c r="H34" s="32">
        <v>58.95425146</v>
      </c>
      <c r="I34" s="32">
        <v>60.72637411</v>
      </c>
      <c r="J34" s="32">
        <v>59.49283374</v>
      </c>
      <c r="K34" s="32">
        <v>61.16641983</v>
      </c>
      <c r="L34" s="32">
        <v>61.4985155</v>
      </c>
      <c r="M34" s="32">
        <v>64.37629544000001</v>
      </c>
      <c r="N34" s="32">
        <v>66.16329164</v>
      </c>
      <c r="O34" s="32">
        <v>71.43726409</v>
      </c>
      <c r="P34" s="32">
        <v>71.66430964</v>
      </c>
      <c r="Q34" s="32">
        <v>79.33359689</v>
      </c>
      <c r="R34" s="32">
        <v>81.45468617</v>
      </c>
      <c r="S34" s="32">
        <v>82.59226255</v>
      </c>
      <c r="T34" s="32">
        <v>85.41117752</v>
      </c>
      <c r="U34" s="32">
        <v>77.79741846</v>
      </c>
      <c r="V34" s="32">
        <v>81.63205764999999</v>
      </c>
      <c r="W34" s="32">
        <v>81.48294108</v>
      </c>
      <c r="X34" s="32">
        <v>81.26800772</v>
      </c>
      <c r="Y34" s="32">
        <v>84.31726985</v>
      </c>
      <c r="Z34" s="32">
        <v>88.4698118</v>
      </c>
      <c r="AA34" s="33"/>
      <c r="AB34" s="32">
        <v>24.8706666666666</v>
      </c>
      <c r="AC34" s="32">
        <v>25.0301666666666</v>
      </c>
      <c r="AD34" s="32">
        <v>25.4119166666666</v>
      </c>
      <c r="AE34" s="32">
        <v>25.57075</v>
      </c>
      <c r="AF34" s="32">
        <v>25.6553333333333</v>
      </c>
      <c r="AG34" s="32">
        <v>25.5539166666666</v>
      </c>
      <c r="AH34" s="32">
        <v>25.6708333333333</v>
      </c>
      <c r="AI34" s="32">
        <v>25.4765833333333</v>
      </c>
      <c r="AJ34" s="32">
        <v>25.494</v>
      </c>
      <c r="AK34" s="32">
        <v>25.1539166666666</v>
      </c>
      <c r="AL34" s="32">
        <v>25.6183333333333</v>
      </c>
      <c r="AM34" s="32">
        <v>25.6876666666666</v>
      </c>
      <c r="AN34" s="32">
        <v>25.2469166666666</v>
      </c>
      <c r="AO34" s="32">
        <v>25.3813333333333</v>
      </c>
      <c r="AP34" s="32">
        <v>25.5795</v>
      </c>
      <c r="AQ34" s="32">
        <v>26.4335</v>
      </c>
      <c r="AR34" s="32">
        <v>27.6824999999999</v>
      </c>
      <c r="AS34" s="32">
        <v>28.7624999999999</v>
      </c>
      <c r="AT34" s="32">
        <v>29.5824999999999</v>
      </c>
      <c r="AU34" s="32">
        <v>30.7194999999999</v>
      </c>
      <c r="AV34" s="32">
        <v>32.1164999999999</v>
      </c>
      <c r="AW34" s="32">
        <v>33.6994999999999</v>
      </c>
      <c r="AX34" s="32">
        <v>34.7724999999999</v>
      </c>
      <c r="AY34" s="32">
        <v>35.6464999999999</v>
      </c>
    </row>
    <row r="35" ht="13.65" customHeight="1">
      <c r="A35" t="s" s="31">
        <v>101</v>
      </c>
      <c r="B35" s="33"/>
      <c r="C35" s="32">
        <v>0.055401678</v>
      </c>
      <c r="D35" s="32">
        <v>0.093097997</v>
      </c>
      <c r="E35" s="32">
        <v>0.09818805999999999</v>
      </c>
      <c r="F35" s="32">
        <v>0.100691308</v>
      </c>
      <c r="G35" s="32">
        <v>0.130183499</v>
      </c>
      <c r="H35" s="32">
        <v>0.141480261</v>
      </c>
      <c r="I35" s="32">
        <v>0.136551362</v>
      </c>
      <c r="J35" s="32">
        <v>0.163690697</v>
      </c>
      <c r="K35" s="32">
        <v>0.108079837</v>
      </c>
      <c r="L35" s="32">
        <v>0.107813365</v>
      </c>
      <c r="M35" s="32">
        <v>0.131552459</v>
      </c>
      <c r="N35" s="32">
        <v>0.157422415</v>
      </c>
      <c r="O35" s="32">
        <v>0.140144635</v>
      </c>
      <c r="P35" s="32">
        <v>0.145903442</v>
      </c>
      <c r="Q35" s="32">
        <v>0.173747642</v>
      </c>
      <c r="R35" s="32">
        <v>0.155565416</v>
      </c>
      <c r="S35" s="32">
        <v>0.170830024</v>
      </c>
      <c r="T35" s="32">
        <v>0.19352499</v>
      </c>
      <c r="U35" s="32">
        <v>0.246225172</v>
      </c>
      <c r="V35" s="32">
        <v>0.271616964</v>
      </c>
      <c r="W35" s="32">
        <v>0.302689748</v>
      </c>
      <c r="X35" s="32">
        <v>0.307156623</v>
      </c>
      <c r="Y35" s="32">
        <v>0.334662831</v>
      </c>
      <c r="Z35" s="32">
        <v>0.342878691</v>
      </c>
      <c r="AA35" s="33"/>
      <c r="AB35" s="32">
        <v>26.2880833333333</v>
      </c>
      <c r="AC35" s="32">
        <v>25.9955</v>
      </c>
      <c r="AD35" s="32">
        <v>26.41425</v>
      </c>
      <c r="AE35" s="32">
        <v>26.65775</v>
      </c>
      <c r="AF35" s="32">
        <v>26.6005</v>
      </c>
      <c r="AG35" s="32">
        <v>26.3919166666666</v>
      </c>
      <c r="AH35" s="32">
        <v>26.6821666666666</v>
      </c>
      <c r="AI35" s="32">
        <v>26.4658333333333</v>
      </c>
      <c r="AJ35" s="32">
        <v>26.6045833333333</v>
      </c>
      <c r="AK35" s="32">
        <v>26.18825</v>
      </c>
      <c r="AL35" s="32">
        <v>26.59325</v>
      </c>
      <c r="AM35" s="32">
        <v>26.7868333333333</v>
      </c>
      <c r="AN35" s="32">
        <v>26.454</v>
      </c>
      <c r="AO35" s="32">
        <v>26.38325</v>
      </c>
      <c r="AP35" s="32">
        <v>26.542875</v>
      </c>
      <c r="AQ35" s="32">
        <v>27.051875</v>
      </c>
      <c r="AR35" s="32">
        <v>27.776875</v>
      </c>
      <c r="AS35" s="32">
        <v>28.476875</v>
      </c>
      <c r="AT35" s="32">
        <v>29.426875</v>
      </c>
      <c r="AU35" s="32">
        <v>30.1318749999999</v>
      </c>
      <c r="AV35" s="32">
        <v>31.4278749999999</v>
      </c>
      <c r="AW35" s="32">
        <v>32.4578749999999</v>
      </c>
      <c r="AX35" s="32">
        <v>33.1078749999999</v>
      </c>
      <c r="AY35" s="32">
        <v>33.6288749999999</v>
      </c>
    </row>
    <row r="36" ht="13.65" customHeight="1">
      <c r="A36" t="s" s="31">
        <v>102</v>
      </c>
      <c r="B36" s="33"/>
      <c r="C36" s="32">
        <v>5.161373399</v>
      </c>
      <c r="D36" s="32">
        <v>5.119749577</v>
      </c>
      <c r="E36" s="32">
        <v>5.517192916</v>
      </c>
      <c r="F36" s="32">
        <v>5.615139538</v>
      </c>
      <c r="G36" s="32">
        <v>6.056318543</v>
      </c>
      <c r="H36" s="32">
        <v>6.167300868</v>
      </c>
      <c r="I36" s="32">
        <v>6.35283136</v>
      </c>
      <c r="J36" s="32">
        <v>6.902001947</v>
      </c>
      <c r="K36" s="32">
        <v>7.699699257</v>
      </c>
      <c r="L36" s="32">
        <v>7.635041715</v>
      </c>
      <c r="M36" s="32">
        <v>7.326641086</v>
      </c>
      <c r="N36" s="32">
        <v>7.245438225</v>
      </c>
      <c r="O36" s="32">
        <v>7.705872147</v>
      </c>
      <c r="P36" s="32">
        <v>7.644771969</v>
      </c>
      <c r="Q36" s="32">
        <v>7.944887434</v>
      </c>
      <c r="R36" s="32">
        <v>8.055750103999999</v>
      </c>
      <c r="S36" s="32">
        <v>7.769827115</v>
      </c>
      <c r="T36" s="32">
        <v>8.230494354999999</v>
      </c>
      <c r="U36" s="32">
        <v>8.377106999</v>
      </c>
      <c r="V36" s="32">
        <v>8.4454686</v>
      </c>
      <c r="W36" s="32">
        <v>8.189307163000001</v>
      </c>
      <c r="X36" s="32">
        <v>7.173230559</v>
      </c>
      <c r="Y36" s="32">
        <v>8.138788851999999</v>
      </c>
      <c r="Z36" s="32">
        <v>8.608382475999999</v>
      </c>
      <c r="AA36" s="33"/>
      <c r="AB36" s="32">
        <v>25.8644166666666</v>
      </c>
      <c r="AC36" s="32">
        <v>26.0721666666666</v>
      </c>
      <c r="AD36" s="32">
        <v>26.1143333333333</v>
      </c>
      <c r="AE36" s="32">
        <v>26.30675</v>
      </c>
      <c r="AF36" s="32">
        <v>26.5775</v>
      </c>
      <c r="AG36" s="32">
        <v>26.5285</v>
      </c>
      <c r="AH36" s="32">
        <v>26.40425</v>
      </c>
      <c r="AI36" s="32">
        <v>26.5149166666666</v>
      </c>
      <c r="AJ36" s="32">
        <v>26.3829166666666</v>
      </c>
      <c r="AK36" s="32">
        <v>26.0560833333333</v>
      </c>
      <c r="AL36" s="32">
        <v>26.5229166666666</v>
      </c>
      <c r="AM36" s="32">
        <v>26.22675</v>
      </c>
      <c r="AN36" s="32">
        <v>26.1134166666666</v>
      </c>
      <c r="AO36" s="32">
        <v>26.282</v>
      </c>
      <c r="AP36" s="32">
        <v>26.4575555555555</v>
      </c>
      <c r="AQ36" s="32">
        <v>26.4575555555555</v>
      </c>
      <c r="AR36" s="32">
        <v>26.4575555555555</v>
      </c>
      <c r="AS36" s="32">
        <v>26.4575555555555</v>
      </c>
      <c r="AT36" s="32">
        <v>26.4575555555555</v>
      </c>
      <c r="AU36" s="32">
        <v>26.4575555555555</v>
      </c>
      <c r="AV36" s="32">
        <v>26.4575555555555</v>
      </c>
      <c r="AW36" s="32">
        <v>26.4575555555555</v>
      </c>
      <c r="AX36" s="32">
        <v>26.4575555555555</v>
      </c>
      <c r="AY36" s="32">
        <v>26.4575555555555</v>
      </c>
    </row>
    <row r="37" ht="13.65" customHeight="1">
      <c r="A37" t="s" s="31">
        <v>103</v>
      </c>
      <c r="B37" s="33"/>
      <c r="C37" s="32">
        <v>28.60624857</v>
      </c>
      <c r="D37" s="32">
        <v>28.97549135</v>
      </c>
      <c r="E37" s="32">
        <v>27.80239448</v>
      </c>
      <c r="F37" s="32">
        <v>26.54573911</v>
      </c>
      <c r="G37" s="32">
        <v>25.77679956</v>
      </c>
      <c r="H37" s="32">
        <v>25.29561314</v>
      </c>
      <c r="I37" s="32">
        <v>26.2242239</v>
      </c>
      <c r="J37" s="32">
        <v>26.79148572</v>
      </c>
      <c r="K37" s="32">
        <v>27.67602106</v>
      </c>
      <c r="L37" s="32">
        <v>26.7345107</v>
      </c>
      <c r="M37" s="32">
        <v>26.9490203</v>
      </c>
      <c r="N37" s="32">
        <v>28.19537704</v>
      </c>
      <c r="O37" s="32">
        <v>27.75284891</v>
      </c>
      <c r="P37" s="32">
        <v>28.92220718</v>
      </c>
      <c r="Q37" s="32">
        <v>29.08144814</v>
      </c>
      <c r="R37" s="32">
        <v>26.91266854</v>
      </c>
      <c r="S37" s="32">
        <v>29.45962783</v>
      </c>
      <c r="T37" s="32">
        <v>27.36040595</v>
      </c>
      <c r="U37" s="32">
        <v>26.48338344</v>
      </c>
      <c r="V37" s="32">
        <v>26.83788648</v>
      </c>
      <c r="W37" s="32">
        <v>24.54535282</v>
      </c>
      <c r="X37" s="32">
        <v>24.47367773</v>
      </c>
      <c r="Y37" s="32">
        <v>24.15840882</v>
      </c>
      <c r="Z37" s="32">
        <v>24.77080506</v>
      </c>
      <c r="AA37" s="33"/>
      <c r="AB37" s="32">
        <v>25.7975</v>
      </c>
      <c r="AC37" s="32">
        <v>25.785</v>
      </c>
      <c r="AD37" s="32">
        <v>25.8564166666666</v>
      </c>
      <c r="AE37" s="32">
        <v>26.313</v>
      </c>
      <c r="AF37" s="32">
        <v>26.3615833333333</v>
      </c>
      <c r="AG37" s="32">
        <v>26.2689166666666</v>
      </c>
      <c r="AH37" s="32">
        <v>26.1440833333333</v>
      </c>
      <c r="AI37" s="32">
        <v>26.1545</v>
      </c>
      <c r="AJ37" s="32">
        <v>26.27975</v>
      </c>
      <c r="AK37" s="32">
        <v>26.05475</v>
      </c>
      <c r="AL37" s="32">
        <v>26.0223333333333</v>
      </c>
      <c r="AM37" s="32">
        <v>25.6273333333333</v>
      </c>
      <c r="AN37" s="32">
        <v>26.153</v>
      </c>
      <c r="AO37" s="32">
        <v>26.059</v>
      </c>
      <c r="AP37" s="32">
        <v>26.2504444444444</v>
      </c>
      <c r="AQ37" s="32">
        <v>27.3944444444444</v>
      </c>
      <c r="AR37" s="32">
        <v>28.8334444444444</v>
      </c>
      <c r="AS37" s="32">
        <v>30.2034444444444</v>
      </c>
      <c r="AT37" s="32">
        <v>31.4784444444444</v>
      </c>
      <c r="AU37" s="32">
        <v>32.6554444444444</v>
      </c>
      <c r="AV37" s="32">
        <v>34.2894444444444</v>
      </c>
      <c r="AW37" s="32">
        <v>36.0114444444444</v>
      </c>
      <c r="AX37" s="32">
        <v>37.3154444444444</v>
      </c>
      <c r="AY37" s="32">
        <v>38.7524444444444</v>
      </c>
    </row>
    <row r="38" ht="13.65" customHeight="1">
      <c r="A38" t="s" s="31">
        <v>104</v>
      </c>
      <c r="B38" s="33"/>
      <c r="C38" s="32">
        <v>0.124866821</v>
      </c>
      <c r="D38" s="32">
        <v>0.120443422</v>
      </c>
      <c r="E38" s="32">
        <v>0.121834395</v>
      </c>
      <c r="F38" s="32">
        <v>0.131051881</v>
      </c>
      <c r="G38" s="32">
        <v>0.139085718</v>
      </c>
      <c r="H38" s="32">
        <v>0.130501799</v>
      </c>
      <c r="I38" s="32">
        <v>0.136348829</v>
      </c>
      <c r="J38" s="32">
        <v>0.149113386</v>
      </c>
      <c r="K38" s="32">
        <v>0.189996132</v>
      </c>
      <c r="L38" s="32">
        <v>0.205981639</v>
      </c>
      <c r="M38" s="32">
        <v>0.210954518</v>
      </c>
      <c r="N38" s="32">
        <v>0.230607386</v>
      </c>
      <c r="O38" s="32">
        <v>0.188848028</v>
      </c>
      <c r="P38" s="32">
        <v>0.187195102</v>
      </c>
      <c r="Q38" s="32">
        <v>0.222648053</v>
      </c>
      <c r="R38" s="32">
        <v>0.22861142</v>
      </c>
      <c r="S38" s="32">
        <v>0.236534394</v>
      </c>
      <c r="T38" s="32">
        <v>0.245720149</v>
      </c>
      <c r="U38" s="32">
        <v>0.25649823</v>
      </c>
      <c r="V38" s="32">
        <v>0.266887436</v>
      </c>
      <c r="W38" s="32">
        <v>0.360377495</v>
      </c>
      <c r="X38" s="32">
        <v>0.306162182</v>
      </c>
      <c r="Y38" s="32">
        <v>0.295637021</v>
      </c>
      <c r="Z38" s="32">
        <v>0.307227095</v>
      </c>
      <c r="AA38" s="33"/>
      <c r="AB38" s="32">
        <v>27.1686666666666</v>
      </c>
      <c r="AC38" s="32">
        <v>27.1018333333333</v>
      </c>
      <c r="AD38" s="32">
        <v>27.3091666666666</v>
      </c>
      <c r="AE38" s="32">
        <v>27.72275</v>
      </c>
      <c r="AF38" s="32">
        <v>27.6510833333333</v>
      </c>
      <c r="AG38" s="32">
        <v>27.5859166666666</v>
      </c>
      <c r="AH38" s="32">
        <v>27.5510833333333</v>
      </c>
      <c r="AI38" s="32">
        <v>27.49475</v>
      </c>
      <c r="AJ38" s="32">
        <v>27.6239166666666</v>
      </c>
      <c r="AK38" s="32">
        <v>27.3771666666666</v>
      </c>
      <c r="AL38" s="32">
        <v>27.49275</v>
      </c>
      <c r="AM38" s="32">
        <v>27.0344166666666</v>
      </c>
      <c r="AN38" s="32">
        <v>27.4421666666666</v>
      </c>
      <c r="AO38" s="32">
        <v>27.12125</v>
      </c>
      <c r="AP38" s="32">
        <v>27.5582222222222</v>
      </c>
      <c r="AQ38" s="32">
        <v>28.6642222222222</v>
      </c>
      <c r="AR38" s="32">
        <v>30.0112222222222</v>
      </c>
      <c r="AS38" s="32">
        <v>31.2952222222222</v>
      </c>
      <c r="AT38" s="32">
        <v>32.5522222222222</v>
      </c>
      <c r="AU38" s="32">
        <v>33.4172222222222</v>
      </c>
      <c r="AV38" s="32">
        <v>34.6542222222222</v>
      </c>
      <c r="AW38" s="32">
        <v>35.9322222222222</v>
      </c>
      <c r="AX38" s="32">
        <v>36.8892222222222</v>
      </c>
      <c r="AY38" s="32">
        <v>37.8632222222222</v>
      </c>
    </row>
    <row r="39" ht="13.65" customHeight="1">
      <c r="A39" t="s" s="31">
        <v>105</v>
      </c>
      <c r="B39" s="33"/>
      <c r="C39" s="32">
        <v>6.876430397</v>
      </c>
      <c r="D39" s="32">
        <v>7.132102229</v>
      </c>
      <c r="E39" s="32">
        <v>6.997517348</v>
      </c>
      <c r="F39" s="32">
        <v>7.174793068</v>
      </c>
      <c r="G39" s="32">
        <v>7.8432111</v>
      </c>
      <c r="H39" s="32">
        <v>7.78830234</v>
      </c>
      <c r="I39" s="32">
        <v>7.905218956</v>
      </c>
      <c r="J39" s="32">
        <v>8.010564727</v>
      </c>
      <c r="K39" s="32">
        <v>8.308270393000001</v>
      </c>
      <c r="L39" s="32">
        <v>8.493627975000001</v>
      </c>
      <c r="M39" s="32">
        <v>8.286556450999999</v>
      </c>
      <c r="N39" s="32">
        <v>7.913449166</v>
      </c>
      <c r="O39" s="32">
        <v>7.655682712</v>
      </c>
      <c r="P39" s="32">
        <v>7.120796563</v>
      </c>
      <c r="Q39" s="32">
        <v>6.439486698</v>
      </c>
      <c r="R39" s="32">
        <v>6.816116137</v>
      </c>
      <c r="S39" s="32">
        <v>6.855027187</v>
      </c>
      <c r="T39" s="32">
        <v>7.22069184</v>
      </c>
      <c r="U39" s="32">
        <v>7.361895644</v>
      </c>
      <c r="V39" s="32">
        <v>7.212730706</v>
      </c>
      <c r="W39" s="32">
        <v>7.21482776</v>
      </c>
      <c r="X39" s="32">
        <v>6.799985048</v>
      </c>
      <c r="Y39" s="32">
        <v>7.435118089</v>
      </c>
      <c r="Z39" s="32">
        <v>7.460309726</v>
      </c>
      <c r="AA39" s="33"/>
      <c r="AB39" s="32">
        <v>20.07375</v>
      </c>
      <c r="AC39" s="32">
        <v>19.442</v>
      </c>
      <c r="AD39" s="32">
        <v>20.01175</v>
      </c>
      <c r="AE39" s="32">
        <v>19.7291666666666</v>
      </c>
      <c r="AF39" s="32">
        <v>19.7350833333333</v>
      </c>
      <c r="AG39" s="32">
        <v>19.59575</v>
      </c>
      <c r="AH39" s="32">
        <v>19.5870833333333</v>
      </c>
      <c r="AI39" s="32">
        <v>19.5401666666666</v>
      </c>
      <c r="AJ39" s="32">
        <v>19.9453333333333</v>
      </c>
      <c r="AK39" s="32">
        <v>20.14475</v>
      </c>
      <c r="AL39" s="32">
        <v>20.1573333333333</v>
      </c>
      <c r="AM39" s="32">
        <v>20.952</v>
      </c>
      <c r="AN39" s="32">
        <v>19.6819166666666</v>
      </c>
      <c r="AO39" s="32">
        <v>20.012</v>
      </c>
      <c r="AP39" s="32">
        <v>20.349875</v>
      </c>
      <c r="AQ39" s="32">
        <v>21.397875</v>
      </c>
      <c r="AR39" s="32">
        <v>22.536875</v>
      </c>
      <c r="AS39" s="32">
        <v>24.0298749999999</v>
      </c>
      <c r="AT39" s="32">
        <v>24.8058749999999</v>
      </c>
      <c r="AU39" s="32">
        <v>26.9248749999999</v>
      </c>
      <c r="AV39" s="32">
        <v>28.4488749999999</v>
      </c>
      <c r="AW39" s="32">
        <v>30.1168749999999</v>
      </c>
      <c r="AX39" s="32">
        <v>32.110875</v>
      </c>
      <c r="AY39" s="32">
        <v>33.347875</v>
      </c>
    </row>
    <row r="40" ht="13.65" customHeight="1">
      <c r="A40" t="s" s="31">
        <v>106</v>
      </c>
      <c r="B40" s="33"/>
      <c r="C40" s="32">
        <v>868.8006673</v>
      </c>
      <c r="D40" s="32">
        <v>866.5449612</v>
      </c>
      <c r="E40" s="32">
        <v>882.9541337000001</v>
      </c>
      <c r="F40" s="32">
        <v>867.4818981</v>
      </c>
      <c r="G40" s="32">
        <v>870.2943454</v>
      </c>
      <c r="H40" s="32">
        <v>855.2006067999999</v>
      </c>
      <c r="I40" s="32">
        <v>835.2600109</v>
      </c>
      <c r="J40" s="32">
        <v>848.6910286999999</v>
      </c>
      <c r="K40" s="32">
        <v>818.2172088999999</v>
      </c>
      <c r="L40" s="32">
        <v>823.5428521</v>
      </c>
      <c r="M40" s="32">
        <v>763.9592539</v>
      </c>
      <c r="N40" s="32">
        <v>809.1070792</v>
      </c>
      <c r="O40" s="32">
        <v>783.1138201</v>
      </c>
      <c r="P40" s="32">
        <v>795.7334777999999</v>
      </c>
      <c r="Q40" s="32">
        <v>813.1739305</v>
      </c>
      <c r="R40" s="32">
        <v>773.2645819000001</v>
      </c>
      <c r="S40" s="32">
        <v>779.7272395</v>
      </c>
      <c r="T40" s="32">
        <v>783.9950303000001</v>
      </c>
      <c r="U40" s="32">
        <v>769.106773</v>
      </c>
      <c r="V40" s="32">
        <v>744.5547242</v>
      </c>
      <c r="W40" s="32">
        <v>693.5111333999999</v>
      </c>
      <c r="X40" s="32">
        <v>637.3953683</v>
      </c>
      <c r="Y40" s="32">
        <v>679.2743108</v>
      </c>
      <c r="Z40" s="32">
        <v>673.5952610000001</v>
      </c>
      <c r="AA40" s="33"/>
      <c r="AB40" s="32">
        <v>9.620749999999999</v>
      </c>
      <c r="AC40" s="32">
        <v>10.0204166666666</v>
      </c>
      <c r="AD40" s="32">
        <v>9.090416666666661</v>
      </c>
      <c r="AE40" s="32">
        <v>9.637333333333331</v>
      </c>
      <c r="AF40" s="32">
        <v>9.494249999999999</v>
      </c>
      <c r="AG40" s="32">
        <v>9.05341666666666</v>
      </c>
      <c r="AH40" s="32">
        <v>9.128416666666659</v>
      </c>
      <c r="AI40" s="32">
        <v>9.706</v>
      </c>
      <c r="AJ40" s="32">
        <v>9.9975</v>
      </c>
      <c r="AK40" s="32">
        <v>9.642166666666659</v>
      </c>
      <c r="AL40" s="32">
        <v>9.35916666666666</v>
      </c>
      <c r="AM40" s="32">
        <v>8.009</v>
      </c>
      <c r="AN40" s="32">
        <v>9.81958333333333</v>
      </c>
      <c r="AO40" s="32">
        <v>9.22716666666666</v>
      </c>
      <c r="AP40" s="32">
        <v>9.235250000000001</v>
      </c>
      <c r="AQ40" s="32">
        <v>11.75425</v>
      </c>
      <c r="AR40" s="32">
        <v>13.42825</v>
      </c>
      <c r="AS40" s="32">
        <v>15.41625</v>
      </c>
      <c r="AT40" s="32">
        <v>17.06925</v>
      </c>
      <c r="AU40" s="32">
        <v>19.46225</v>
      </c>
      <c r="AV40" s="32">
        <v>21.79425</v>
      </c>
      <c r="AW40" s="32">
        <v>24.31025</v>
      </c>
      <c r="AX40" s="32">
        <v>25.63525</v>
      </c>
      <c r="AY40" s="32">
        <v>28.23125</v>
      </c>
    </row>
    <row r="41" ht="13.65" customHeight="1">
      <c r="A41" t="s" s="31">
        <v>107</v>
      </c>
      <c r="B41" s="33"/>
      <c r="C41" s="32">
        <v>1.199372795</v>
      </c>
      <c r="D41" s="32">
        <v>0.758204587</v>
      </c>
      <c r="E41" s="32">
        <v>0.763878107</v>
      </c>
      <c r="F41" s="32">
        <v>0.785557265</v>
      </c>
      <c r="G41" s="32">
        <v>0.82525287</v>
      </c>
      <c r="H41" s="32">
        <v>0.798787764</v>
      </c>
      <c r="I41" s="32">
        <v>0.759012071</v>
      </c>
      <c r="J41" s="32">
        <v>0.732524917</v>
      </c>
      <c r="K41" s="32">
        <v>0.7573412470000001</v>
      </c>
      <c r="L41" s="32">
        <v>0.816240862</v>
      </c>
      <c r="M41" s="32">
        <v>0.722122945</v>
      </c>
      <c r="N41" s="32">
        <v>0.819665192</v>
      </c>
      <c r="O41" s="32">
        <v>0.624129719</v>
      </c>
      <c r="P41" s="32">
        <v>0.798741397</v>
      </c>
      <c r="Q41" s="32">
        <v>0.8716123099999999</v>
      </c>
      <c r="R41" s="32">
        <v>0.8892230759999999</v>
      </c>
      <c r="S41" s="32">
        <v>0.814473072</v>
      </c>
      <c r="T41" s="32">
        <v>0.721701033</v>
      </c>
      <c r="U41" s="32">
        <v>0.642558582</v>
      </c>
      <c r="V41" s="32">
        <v>0.702233385</v>
      </c>
      <c r="W41" s="32">
        <v>0.677132332</v>
      </c>
      <c r="X41" s="32">
        <v>0.681726226</v>
      </c>
      <c r="Y41" s="32">
        <v>0.745577317</v>
      </c>
      <c r="Z41" s="32">
        <v>0.761116273</v>
      </c>
      <c r="AA41" s="33"/>
      <c r="AB41" s="32">
        <v>29.3715</v>
      </c>
      <c r="AC41" s="32">
        <v>29.86</v>
      </c>
      <c r="AD41" s="32">
        <v>29.4769166666666</v>
      </c>
      <c r="AE41" s="32">
        <v>29.5315833333333</v>
      </c>
      <c r="AF41" s="32">
        <v>29.7578333333333</v>
      </c>
      <c r="AG41" s="32">
        <v>29.5409166666666</v>
      </c>
      <c r="AH41" s="32">
        <v>29.8085833333333</v>
      </c>
      <c r="AI41" s="32">
        <v>29.7774166666666</v>
      </c>
      <c r="AJ41" s="32">
        <v>29.7863333333333</v>
      </c>
      <c r="AK41" s="32">
        <v>29.33925</v>
      </c>
      <c r="AL41" s="32">
        <v>29.89675</v>
      </c>
      <c r="AM41" s="32">
        <v>29.837</v>
      </c>
      <c r="AN41" s="32">
        <v>29.8443333333333</v>
      </c>
      <c r="AO41" s="32">
        <v>29.9235833333333</v>
      </c>
      <c r="AP41" s="32">
        <v>30.74475</v>
      </c>
      <c r="AQ41" s="32">
        <v>31.83775</v>
      </c>
      <c r="AR41" s="32">
        <v>33.42375</v>
      </c>
      <c r="AS41" s="32">
        <v>34.7727499999999</v>
      </c>
      <c r="AT41" s="32">
        <v>36.5837499999999</v>
      </c>
      <c r="AU41" s="32">
        <v>38.0047499999999</v>
      </c>
      <c r="AV41" s="32">
        <v>39.46975</v>
      </c>
      <c r="AW41" s="32">
        <v>41.00275</v>
      </c>
      <c r="AX41" s="32">
        <v>42.13175</v>
      </c>
      <c r="AY41" s="32">
        <v>43.6787499999999</v>
      </c>
    </row>
    <row r="42" ht="13.65" customHeight="1">
      <c r="A42" t="s" s="31">
        <v>108</v>
      </c>
      <c r="B42" s="33"/>
      <c r="C42" s="32">
        <v>0.057837712</v>
      </c>
      <c r="D42" s="32">
        <v>0.053003649</v>
      </c>
      <c r="E42" s="32">
        <v>0.053788998</v>
      </c>
      <c r="F42" s="32">
        <v>0.048280923</v>
      </c>
      <c r="G42" s="32">
        <v>0.054978677</v>
      </c>
      <c r="H42" s="32">
        <v>0.058931561</v>
      </c>
      <c r="I42" s="32">
        <v>0.057681542</v>
      </c>
      <c r="J42" s="32">
        <v>0.060202417</v>
      </c>
      <c r="K42" s="32">
        <v>0.072542518</v>
      </c>
      <c r="L42" s="32">
        <v>0.06949470100000001</v>
      </c>
      <c r="M42" s="32">
        <v>0.07073112199999999</v>
      </c>
      <c r="N42" s="32">
        <v>0.07282198500000001</v>
      </c>
      <c r="O42" s="32">
        <v>0.056908563</v>
      </c>
      <c r="P42" s="32">
        <v>0.053431735</v>
      </c>
      <c r="Q42" s="32">
        <v>0.061722308</v>
      </c>
      <c r="R42" s="32">
        <v>0.06613558999999999</v>
      </c>
      <c r="S42" s="32">
        <v>0.06853010900000001</v>
      </c>
      <c r="T42" s="32">
        <v>0.07280565999999999</v>
      </c>
      <c r="U42" s="32">
        <v>0.06339233599999999</v>
      </c>
      <c r="V42" s="32">
        <v>0.074146377</v>
      </c>
      <c r="W42" s="32">
        <v>0.08048860400000001</v>
      </c>
      <c r="X42" s="32">
        <v>0.068594088</v>
      </c>
      <c r="Y42" s="32">
        <v>0.06627767599999999</v>
      </c>
      <c r="Z42" s="32">
        <v>0.068811493</v>
      </c>
      <c r="AA42" s="33"/>
      <c r="AB42" s="32">
        <v>26.81325</v>
      </c>
      <c r="AC42" s="32">
        <v>26.5715</v>
      </c>
      <c r="AD42" s="32">
        <v>26.9021666666666</v>
      </c>
      <c r="AE42" s="32">
        <v>26.9356666666666</v>
      </c>
      <c r="AF42" s="32">
        <v>27.08</v>
      </c>
      <c r="AG42" s="32">
        <v>26.8296666666666</v>
      </c>
      <c r="AH42" s="32">
        <v>27.31925</v>
      </c>
      <c r="AI42" s="32">
        <v>27.1485833333333</v>
      </c>
      <c r="AJ42" s="32">
        <v>27.0944166666666</v>
      </c>
      <c r="AK42" s="32">
        <v>26.6646666666666</v>
      </c>
      <c r="AL42" s="32">
        <v>26.9505</v>
      </c>
      <c r="AM42" s="32">
        <v>27.4868333333333</v>
      </c>
      <c r="AN42" s="32">
        <v>26.9878333333333</v>
      </c>
      <c r="AO42" s="32">
        <v>27.1123333333333</v>
      </c>
      <c r="AP42" s="32">
        <v>26.922125</v>
      </c>
      <c r="AQ42" s="32">
        <v>27.626125</v>
      </c>
      <c r="AR42" s="32">
        <v>28.544125</v>
      </c>
      <c r="AS42" s="32">
        <v>29.601125</v>
      </c>
      <c r="AT42" s="32">
        <v>30.422125</v>
      </c>
      <c r="AU42" s="32">
        <v>30.983125</v>
      </c>
      <c r="AV42" s="32">
        <v>31.735125</v>
      </c>
      <c r="AW42" s="32">
        <v>32.822125</v>
      </c>
      <c r="AX42" s="32">
        <v>33.549125</v>
      </c>
      <c r="AY42" s="32">
        <v>34.237125</v>
      </c>
    </row>
    <row r="43" ht="13.65" customHeight="1">
      <c r="A43" t="s" s="31">
        <v>109</v>
      </c>
      <c r="B43" s="33"/>
      <c r="C43" s="32">
        <v>18.20760625</v>
      </c>
      <c r="D43" s="32">
        <v>19.01377359</v>
      </c>
      <c r="E43" s="32">
        <v>19.14043541</v>
      </c>
      <c r="F43" s="32">
        <v>21.01424332</v>
      </c>
      <c r="G43" s="32">
        <v>18.78453578</v>
      </c>
      <c r="H43" s="32">
        <v>17.42364471</v>
      </c>
      <c r="I43" s="32">
        <v>18.7861697</v>
      </c>
      <c r="J43" s="32">
        <v>20.53094255</v>
      </c>
      <c r="K43" s="32">
        <v>20.6993888</v>
      </c>
      <c r="L43" s="32">
        <v>20.65347301</v>
      </c>
      <c r="M43" s="32">
        <v>19.80040516</v>
      </c>
      <c r="N43" s="32">
        <v>20.83774071</v>
      </c>
      <c r="O43" s="32">
        <v>21.08130148</v>
      </c>
      <c r="P43" s="32">
        <v>21.8534014</v>
      </c>
      <c r="Q43" s="32">
        <v>21.45960418</v>
      </c>
      <c r="R43" s="32">
        <v>21.67425626</v>
      </c>
      <c r="S43" s="32">
        <v>23.79996571</v>
      </c>
      <c r="T43" s="32">
        <v>24.79634279</v>
      </c>
      <c r="U43" s="32">
        <v>23.73618834</v>
      </c>
      <c r="V43" s="32">
        <v>25.55147789</v>
      </c>
      <c r="W43" s="32">
        <v>25.94190726</v>
      </c>
      <c r="X43" s="32">
        <v>23.06189629</v>
      </c>
      <c r="Y43" s="32">
        <v>23.18275541</v>
      </c>
      <c r="Z43" s="32">
        <v>23.45697022</v>
      </c>
      <c r="AA43" s="33"/>
      <c r="AB43" s="32">
        <v>26.1728333333333</v>
      </c>
      <c r="AC43" s="32">
        <v>25.8804166666666</v>
      </c>
      <c r="AD43" s="32">
        <v>26.3406666666666</v>
      </c>
      <c r="AE43" s="32">
        <v>26.58125</v>
      </c>
      <c r="AF43" s="32">
        <v>26.6263333333333</v>
      </c>
      <c r="AG43" s="32">
        <v>26.35875</v>
      </c>
      <c r="AH43" s="32">
        <v>26.5211666666666</v>
      </c>
      <c r="AI43" s="32">
        <v>26.5856666666666</v>
      </c>
      <c r="AJ43" s="32">
        <v>26.626</v>
      </c>
      <c r="AK43" s="32">
        <v>26.19925</v>
      </c>
      <c r="AL43" s="32">
        <v>26.4230833333333</v>
      </c>
      <c r="AM43" s="32">
        <v>26.4555833333333</v>
      </c>
      <c r="AN43" s="32">
        <v>26.25075</v>
      </c>
      <c r="AO43" s="32">
        <v>26.3400833333333</v>
      </c>
      <c r="AP43" s="32">
        <v>26.2903333333333</v>
      </c>
      <c r="AQ43" s="32">
        <v>27.3963333333333</v>
      </c>
      <c r="AR43" s="32">
        <v>28.7353333333333</v>
      </c>
      <c r="AS43" s="32">
        <v>29.7513333333333</v>
      </c>
      <c r="AT43" s="32">
        <v>30.7833333333333</v>
      </c>
      <c r="AU43" s="32">
        <v>31.9413333333333</v>
      </c>
      <c r="AV43" s="32">
        <v>33.2073333333333</v>
      </c>
      <c r="AW43" s="32">
        <v>34.6953333333333</v>
      </c>
      <c r="AX43" s="32">
        <v>35.6903333333333</v>
      </c>
      <c r="AY43" s="32">
        <v>36.6723333333333</v>
      </c>
    </row>
    <row r="44" ht="13.65" customHeight="1">
      <c r="A44" t="s" s="31">
        <v>110</v>
      </c>
      <c r="B44" s="33"/>
      <c r="C44" s="32">
        <v>80.908237</v>
      </c>
      <c r="D44" s="32">
        <v>83.58434808</v>
      </c>
      <c r="E44" s="32">
        <v>81.97453967</v>
      </c>
      <c r="F44" s="32">
        <v>86.47611834999999</v>
      </c>
      <c r="G44" s="32">
        <v>92.91157649</v>
      </c>
      <c r="H44" s="32">
        <v>92.48006238000001</v>
      </c>
      <c r="I44" s="32">
        <v>98.17170790999999</v>
      </c>
      <c r="J44" s="32">
        <v>103.1874465</v>
      </c>
      <c r="K44" s="32">
        <v>105.7929493</v>
      </c>
      <c r="L44" s="32">
        <v>110.6195739</v>
      </c>
      <c r="M44" s="32">
        <v>114.0045427</v>
      </c>
      <c r="N44" s="32">
        <v>116.363774</v>
      </c>
      <c r="O44" s="32">
        <v>122.7113579</v>
      </c>
      <c r="P44" s="32">
        <v>137.269925</v>
      </c>
      <c r="Q44" s="32">
        <v>141.5458213</v>
      </c>
      <c r="R44" s="32">
        <v>151.9704694</v>
      </c>
      <c r="S44" s="32">
        <v>161.328157</v>
      </c>
      <c r="T44" s="32">
        <v>157.9285183</v>
      </c>
      <c r="U44" s="32">
        <v>161.3701902</v>
      </c>
      <c r="V44" s="32">
        <v>170.4337396</v>
      </c>
      <c r="W44" s="32">
        <v>176.2354626</v>
      </c>
      <c r="X44" s="32">
        <v>167.634215</v>
      </c>
      <c r="Y44" s="32">
        <v>178.7964193</v>
      </c>
      <c r="Z44" s="32">
        <v>177.0794207</v>
      </c>
      <c r="AA44" s="33"/>
      <c r="AB44" s="32">
        <v>24.2994166666666</v>
      </c>
      <c r="AC44" s="32">
        <v>24.03225</v>
      </c>
      <c r="AD44" s="32">
        <v>24.7244166666666</v>
      </c>
      <c r="AE44" s="32">
        <v>24.263</v>
      </c>
      <c r="AF44" s="32">
        <v>24.3936666666666</v>
      </c>
      <c r="AG44" s="32">
        <v>23.916</v>
      </c>
      <c r="AH44" s="32">
        <v>24.2225833333333</v>
      </c>
      <c r="AI44" s="32">
        <v>24.2008333333333</v>
      </c>
      <c r="AJ44" s="32">
        <v>24.0653333333333</v>
      </c>
      <c r="AK44" s="32">
        <v>23.95025</v>
      </c>
      <c r="AL44" s="32">
        <v>24.1543333333333</v>
      </c>
      <c r="AM44" s="32">
        <v>25.2156666666666</v>
      </c>
      <c r="AN44" s="32">
        <v>24.1441666666666</v>
      </c>
      <c r="AO44" s="32">
        <v>23.9548333333333</v>
      </c>
      <c r="AP44" s="32">
        <v>25.1215</v>
      </c>
      <c r="AQ44" s="32">
        <v>26.8115</v>
      </c>
      <c r="AR44" s="32">
        <v>27.9325</v>
      </c>
      <c r="AS44" s="32">
        <v>29.6895</v>
      </c>
      <c r="AT44" s="32">
        <v>31.2015</v>
      </c>
      <c r="AU44" s="32">
        <v>32.4115</v>
      </c>
      <c r="AV44" s="32">
        <v>33.5265</v>
      </c>
      <c r="AW44" s="32">
        <v>35.4525</v>
      </c>
      <c r="AX44" s="32">
        <v>37.7825</v>
      </c>
      <c r="AY44" s="32">
        <v>39.4705</v>
      </c>
    </row>
    <row r="45" ht="13.65" customHeight="1">
      <c r="A45" t="s" s="31">
        <v>111</v>
      </c>
      <c r="B45" s="33"/>
      <c r="C45" s="32">
        <v>21.65596597</v>
      </c>
      <c r="D45" s="32">
        <v>21.99971346</v>
      </c>
      <c r="E45" s="32">
        <v>24.2657308</v>
      </c>
      <c r="F45" s="32">
        <v>24.25404663</v>
      </c>
      <c r="G45" s="32">
        <v>24.79161929</v>
      </c>
      <c r="H45" s="32">
        <v>26.16965135</v>
      </c>
      <c r="I45" s="32">
        <v>28.1797792</v>
      </c>
      <c r="J45" s="32">
        <v>30.17444148</v>
      </c>
      <c r="K45" s="32">
        <v>30.78467901</v>
      </c>
      <c r="L45" s="32">
        <v>31.81787087</v>
      </c>
      <c r="M45" s="32">
        <v>34.62224134</v>
      </c>
      <c r="N45" s="32">
        <v>37.32191756</v>
      </c>
      <c r="O45" s="32">
        <v>37.69354411</v>
      </c>
      <c r="P45" s="32">
        <v>37.86856201</v>
      </c>
      <c r="Q45" s="32">
        <v>40.2925198</v>
      </c>
      <c r="R45" s="32">
        <v>42.48282906</v>
      </c>
      <c r="S45" s="32">
        <v>42.20466394</v>
      </c>
      <c r="T45" s="32">
        <v>40.91274469</v>
      </c>
      <c r="U45" s="32">
        <v>39.70642614</v>
      </c>
      <c r="V45" s="32">
        <v>41.3159484</v>
      </c>
      <c r="W45" s="32">
        <v>40.76916169</v>
      </c>
      <c r="X45" s="32">
        <v>35.68288958</v>
      </c>
      <c r="Y45" s="32">
        <v>42.97216028</v>
      </c>
      <c r="Z45" s="32">
        <v>46.10689599</v>
      </c>
      <c r="AA45" s="33"/>
      <c r="AB45" s="32">
        <v>21.9021666666666</v>
      </c>
      <c r="AC45" s="32">
        <v>22.026</v>
      </c>
      <c r="AD45" s="32">
        <v>22.2360833333333</v>
      </c>
      <c r="AE45" s="32">
        <v>22.7636666666666</v>
      </c>
      <c r="AF45" s="32">
        <v>22.6683333333333</v>
      </c>
      <c r="AG45" s="32">
        <v>22.6479166666666</v>
      </c>
      <c r="AH45" s="32">
        <v>22.5295</v>
      </c>
      <c r="AI45" s="32">
        <v>22.6031666666666</v>
      </c>
      <c r="AJ45" s="32">
        <v>22.35975</v>
      </c>
      <c r="AK45" s="32">
        <v>22.22425</v>
      </c>
      <c r="AL45" s="32">
        <v>22.6771666666666</v>
      </c>
      <c r="AM45" s="32">
        <v>22.6399166666666</v>
      </c>
      <c r="AN45" s="32">
        <v>22.3366666666666</v>
      </c>
      <c r="AO45" s="32">
        <v>22.4459166666666</v>
      </c>
      <c r="AP45" s="32">
        <v>22.264125</v>
      </c>
      <c r="AQ45" s="32">
        <v>23.275125</v>
      </c>
      <c r="AR45" s="32">
        <v>24.668125</v>
      </c>
      <c r="AS45" s="32">
        <v>26.218125</v>
      </c>
      <c r="AT45" s="32">
        <v>27.373125</v>
      </c>
      <c r="AU45" s="32">
        <v>28.340125</v>
      </c>
      <c r="AV45" s="32">
        <v>29.619125</v>
      </c>
      <c r="AW45" s="32">
        <v>31.128125</v>
      </c>
      <c r="AX45" s="32">
        <v>32.160125</v>
      </c>
      <c r="AY45" s="32">
        <v>32.896125</v>
      </c>
    </row>
    <row r="46" ht="13.65" customHeight="1">
      <c r="A46" t="s" s="31">
        <v>112</v>
      </c>
      <c r="B46" s="33"/>
      <c r="C46" s="32">
        <v>129.3430519</v>
      </c>
      <c r="D46" s="32">
        <v>127.8589994</v>
      </c>
      <c r="E46" s="32">
        <v>141.1476664</v>
      </c>
      <c r="F46" s="32">
        <v>144.9069121</v>
      </c>
      <c r="G46" s="32">
        <v>147.7980166</v>
      </c>
      <c r="H46" s="32">
        <v>160.3636779</v>
      </c>
      <c r="I46" s="32">
        <v>178.3352479</v>
      </c>
      <c r="J46" s="32">
        <v>188.8294799</v>
      </c>
      <c r="K46" s="32">
        <v>201.9000225</v>
      </c>
      <c r="L46" s="32">
        <v>201.9695413</v>
      </c>
      <c r="M46" s="32">
        <v>210.2859644</v>
      </c>
      <c r="N46" s="32">
        <v>211.6947649</v>
      </c>
      <c r="O46" s="32">
        <v>219.2819692</v>
      </c>
      <c r="P46" s="32">
        <v>232.8908977</v>
      </c>
      <c r="Q46" s="32">
        <v>228.6886161</v>
      </c>
      <c r="R46" s="32">
        <v>233.041991</v>
      </c>
      <c r="S46" s="32">
        <v>239.3425281</v>
      </c>
      <c r="T46" s="32">
        <v>250.0502798</v>
      </c>
      <c r="U46" s="32">
        <v>268.634216</v>
      </c>
      <c r="V46" s="32">
        <v>269.3100277</v>
      </c>
      <c r="W46" s="32">
        <v>234.3407504</v>
      </c>
      <c r="X46" s="32">
        <v>228.1659958</v>
      </c>
      <c r="Y46" s="32">
        <v>249.6424523</v>
      </c>
      <c r="Z46" s="32">
        <v>265.9612729</v>
      </c>
      <c r="AA46" s="33"/>
      <c r="AB46" s="32">
        <v>23.7793333333333</v>
      </c>
      <c r="AC46" s="32">
        <v>22.8814166666666</v>
      </c>
      <c r="AD46" s="32">
        <v>23.6163333333333</v>
      </c>
      <c r="AE46" s="32">
        <v>23.71625</v>
      </c>
      <c r="AF46" s="32">
        <v>23.4964166666666</v>
      </c>
      <c r="AG46" s="32">
        <v>23.5110833333333</v>
      </c>
      <c r="AH46" s="32">
        <v>23.52025</v>
      </c>
      <c r="AI46" s="32">
        <v>23.5056666666666</v>
      </c>
      <c r="AJ46" s="32">
        <v>23.5843333333333</v>
      </c>
      <c r="AK46" s="32">
        <v>23.9079166666666</v>
      </c>
      <c r="AL46" s="32">
        <v>23.735</v>
      </c>
      <c r="AM46" s="32">
        <v>25.1519166666666</v>
      </c>
      <c r="AN46" s="32">
        <v>23.3314166666666</v>
      </c>
      <c r="AO46" s="32">
        <v>23.7709166666666</v>
      </c>
      <c r="AP46" s="32">
        <v>24.50525</v>
      </c>
      <c r="AQ46" s="32">
        <v>25.75925</v>
      </c>
      <c r="AR46" s="32">
        <v>26.97025</v>
      </c>
      <c r="AS46" s="32">
        <v>28.36625</v>
      </c>
      <c r="AT46" s="32">
        <v>28.98225</v>
      </c>
      <c r="AU46" s="32">
        <v>31.03125</v>
      </c>
      <c r="AV46" s="32">
        <v>32.07125</v>
      </c>
      <c r="AW46" s="32">
        <v>33.18825</v>
      </c>
      <c r="AX46" s="32">
        <v>34.9152499999999</v>
      </c>
      <c r="AY46" s="32">
        <v>35.5702499999999</v>
      </c>
    </row>
    <row r="47" ht="13.65" customHeight="1">
      <c r="A47" t="s" s="31">
        <v>113</v>
      </c>
      <c r="B47" s="33"/>
      <c r="C47" s="32">
        <v>0.679273584</v>
      </c>
      <c r="D47" s="32">
        <v>0.670278103</v>
      </c>
      <c r="E47" s="32">
        <v>0.73533654</v>
      </c>
      <c r="F47" s="32">
        <v>0.725538039</v>
      </c>
      <c r="G47" s="32">
        <v>0.7004049020000001</v>
      </c>
      <c r="H47" s="32">
        <v>0.71736342</v>
      </c>
      <c r="I47" s="32">
        <v>0.604212015</v>
      </c>
      <c r="J47" s="32">
        <v>0.543390316</v>
      </c>
      <c r="K47" s="32">
        <v>0.530070113</v>
      </c>
      <c r="L47" s="32">
        <v>0.463070278</v>
      </c>
      <c r="M47" s="32">
        <v>0.480907697</v>
      </c>
      <c r="N47" s="32">
        <v>0.516754494</v>
      </c>
      <c r="O47" s="32">
        <v>0.616640204</v>
      </c>
      <c r="P47" s="32">
        <v>0.634281326</v>
      </c>
      <c r="Q47" s="32">
        <v>0.593569492</v>
      </c>
      <c r="R47" s="32">
        <v>0.5955808929999999</v>
      </c>
      <c r="S47" s="32">
        <v>0.577617929</v>
      </c>
      <c r="T47" s="32">
        <v>0.597180048</v>
      </c>
      <c r="U47" s="32">
        <v>0.5981382790000001</v>
      </c>
      <c r="V47" s="32">
        <v>0.694818992</v>
      </c>
      <c r="W47" s="32">
        <v>0.712610622</v>
      </c>
      <c r="X47" s="32">
        <v>0.7221335760000001</v>
      </c>
      <c r="Y47" s="32">
        <v>0.7892068840000001</v>
      </c>
      <c r="Z47" s="32">
        <v>0.804660244</v>
      </c>
      <c r="AA47" s="33"/>
      <c r="AB47" s="32">
        <v>27.5140833333333</v>
      </c>
      <c r="AC47" s="32">
        <v>27.51725</v>
      </c>
      <c r="AD47" s="32">
        <v>27.4105833333333</v>
      </c>
      <c r="AE47" s="32">
        <v>27.6394166666666</v>
      </c>
      <c r="AF47" s="32">
        <v>27.72975</v>
      </c>
      <c r="AG47" s="32">
        <v>27.5775</v>
      </c>
      <c r="AH47" s="32">
        <v>27.69</v>
      </c>
      <c r="AI47" s="32">
        <v>27.492</v>
      </c>
      <c r="AJ47" s="32">
        <v>27.4854166666666</v>
      </c>
      <c r="AK47" s="32">
        <v>27.5943333333333</v>
      </c>
      <c r="AL47" s="32">
        <v>28.0925833333333</v>
      </c>
      <c r="AM47" s="32">
        <v>28.0541666666666</v>
      </c>
      <c r="AN47" s="32">
        <v>27.58575</v>
      </c>
      <c r="AO47" s="32">
        <v>27.8800833333333</v>
      </c>
      <c r="AP47" s="32">
        <v>28.5035</v>
      </c>
      <c r="AQ47" s="32">
        <v>29.4885</v>
      </c>
      <c r="AR47" s="32">
        <v>31.3025</v>
      </c>
      <c r="AS47" s="32">
        <v>32.2925</v>
      </c>
      <c r="AT47" s="32">
        <v>33.6014999999999</v>
      </c>
      <c r="AU47" s="32">
        <v>34.5774999999999</v>
      </c>
      <c r="AV47" s="32">
        <v>35.4845</v>
      </c>
      <c r="AW47" s="32">
        <v>35.4845</v>
      </c>
      <c r="AX47" s="32">
        <v>36.9745</v>
      </c>
      <c r="AY47" s="32">
        <v>37.5045</v>
      </c>
    </row>
    <row r="48" ht="13.65" customHeight="1">
      <c r="A48" t="s" s="31">
        <v>114</v>
      </c>
      <c r="B48" s="33"/>
      <c r="C48" s="32">
        <v>0.197818076</v>
      </c>
      <c r="D48" s="32">
        <v>0.255332196</v>
      </c>
      <c r="E48" s="32">
        <v>0.258849286</v>
      </c>
      <c r="F48" s="32">
        <v>0.258233918</v>
      </c>
      <c r="G48" s="32">
        <v>0.264145009</v>
      </c>
      <c r="H48" s="32">
        <v>0.26323956</v>
      </c>
      <c r="I48" s="32">
        <v>0.259562495</v>
      </c>
      <c r="J48" s="32">
        <v>0.260020141</v>
      </c>
      <c r="K48" s="32">
        <v>0.256065165</v>
      </c>
      <c r="L48" s="32">
        <v>0.257508347</v>
      </c>
      <c r="M48" s="32">
        <v>0.255592428</v>
      </c>
      <c r="N48" s="32">
        <v>0.252954243</v>
      </c>
      <c r="O48" s="32">
        <v>0.23890153</v>
      </c>
      <c r="P48" s="32">
        <v>0.239484276</v>
      </c>
      <c r="Q48" s="32">
        <v>0.238093037</v>
      </c>
      <c r="R48" s="32">
        <v>0.233442439</v>
      </c>
      <c r="S48" s="32">
        <v>0.238077573</v>
      </c>
      <c r="T48" s="32">
        <v>0.240047032</v>
      </c>
      <c r="U48" s="32">
        <v>0.214772471</v>
      </c>
      <c r="V48" s="32">
        <v>0.225724993</v>
      </c>
      <c r="W48" s="32">
        <v>0.233008541</v>
      </c>
      <c r="X48" s="32">
        <v>0.197634973</v>
      </c>
      <c r="Y48" s="32">
        <v>0.241112751</v>
      </c>
      <c r="Z48" s="32">
        <v>0.241502097</v>
      </c>
      <c r="AA48" s="33"/>
      <c r="AB48" s="32">
        <v>22.83625</v>
      </c>
      <c r="AC48" s="32">
        <v>23.0200833333333</v>
      </c>
      <c r="AD48" s="32">
        <v>23.7049166666666</v>
      </c>
      <c r="AE48" s="32">
        <v>23.4578333333333</v>
      </c>
      <c r="AF48" s="32">
        <v>23.4089166666666</v>
      </c>
      <c r="AG48" s="32">
        <v>23.4206666666666</v>
      </c>
      <c r="AH48" s="32">
        <v>23.5076666666666</v>
      </c>
      <c r="AI48" s="32">
        <v>23.4418333333333</v>
      </c>
      <c r="AJ48" s="32">
        <v>23.1454166666666</v>
      </c>
      <c r="AK48" s="32">
        <v>23.3230833333333</v>
      </c>
      <c r="AL48" s="32">
        <v>23.3810833333333</v>
      </c>
      <c r="AM48" s="32">
        <v>24.11425</v>
      </c>
      <c r="AN48" s="32">
        <v>23.40125</v>
      </c>
      <c r="AO48" s="32">
        <v>23.3034166666666</v>
      </c>
      <c r="AP48" s="32">
        <v>23.74425</v>
      </c>
      <c r="AQ48" s="32">
        <v>25.14525</v>
      </c>
      <c r="AR48" s="32">
        <v>26.65525</v>
      </c>
      <c r="AS48" s="32">
        <v>28.38725</v>
      </c>
      <c r="AT48" s="32">
        <v>30.59125</v>
      </c>
      <c r="AU48" s="32">
        <v>31.53325</v>
      </c>
      <c r="AV48" s="32">
        <v>33.01025</v>
      </c>
      <c r="AW48" s="32">
        <v>35.07925</v>
      </c>
      <c r="AX48" s="32">
        <v>36.67225</v>
      </c>
      <c r="AY48" s="32">
        <v>38.64225</v>
      </c>
    </row>
    <row r="49" ht="13.65" customHeight="1">
      <c r="A49" t="s" s="31">
        <v>115</v>
      </c>
      <c r="B49" s="33"/>
      <c r="C49" s="32">
        <v>16.99241334</v>
      </c>
      <c r="D49" s="32">
        <v>17.22615952</v>
      </c>
      <c r="E49" s="32">
        <v>17.65798025</v>
      </c>
      <c r="F49" s="32">
        <v>16.90349171</v>
      </c>
      <c r="G49" s="32">
        <v>18.95331406</v>
      </c>
      <c r="H49" s="32">
        <v>19.2998932</v>
      </c>
      <c r="I49" s="32">
        <v>19.40538603</v>
      </c>
      <c r="J49" s="32">
        <v>18.71233011</v>
      </c>
      <c r="K49" s="32">
        <v>22.31177554</v>
      </c>
      <c r="L49" s="32">
        <v>20.20261815</v>
      </c>
      <c r="M49" s="32">
        <v>16.82404122</v>
      </c>
      <c r="N49" s="32">
        <v>21.62557128</v>
      </c>
      <c r="O49" s="32">
        <v>21.73239785</v>
      </c>
      <c r="P49" s="32">
        <v>20.59683425</v>
      </c>
      <c r="Q49" s="32">
        <v>22.93769243</v>
      </c>
      <c r="R49" s="32">
        <v>22.0029514</v>
      </c>
      <c r="S49" s="32">
        <v>19.99023409</v>
      </c>
      <c r="T49" s="32">
        <v>19.98905664</v>
      </c>
      <c r="U49" s="32">
        <v>21.22392166</v>
      </c>
      <c r="V49" s="32">
        <v>22.34080506</v>
      </c>
      <c r="W49" s="32">
        <v>14.71059631</v>
      </c>
      <c r="X49" s="32">
        <v>11.54160075</v>
      </c>
      <c r="Y49" s="32">
        <v>11.63613734</v>
      </c>
      <c r="Z49" s="32">
        <v>10.84794994</v>
      </c>
      <c r="AA49" s="33"/>
      <c r="AB49" s="32">
        <v>6.45683333333333</v>
      </c>
      <c r="AC49" s="32">
        <v>7.00875</v>
      </c>
      <c r="AD49" s="32">
        <v>5.973</v>
      </c>
      <c r="AE49" s="32">
        <v>6.21158333333333</v>
      </c>
      <c r="AF49" s="32">
        <v>5.66216666666666</v>
      </c>
      <c r="AG49" s="32">
        <v>5.94083333333333</v>
      </c>
      <c r="AH49" s="32">
        <v>6.00141666666666</v>
      </c>
      <c r="AI49" s="32">
        <v>6.53183333333333</v>
      </c>
      <c r="AJ49" s="32">
        <v>6.83083333333333</v>
      </c>
      <c r="AK49" s="32">
        <v>7.26783333333333</v>
      </c>
      <c r="AL49" s="32">
        <v>6.06183333333333</v>
      </c>
      <c r="AM49" s="32">
        <v>5.043</v>
      </c>
      <c r="AN49" s="32">
        <v>6.86533333333333</v>
      </c>
      <c r="AO49" s="32">
        <v>5.486</v>
      </c>
      <c r="AP49" s="32">
        <v>6.96174999999999</v>
      </c>
      <c r="AQ49" s="32">
        <v>9.408749999999991</v>
      </c>
      <c r="AR49" s="32">
        <v>11.7857499999999</v>
      </c>
      <c r="AS49" s="32">
        <v>13.7217499999999</v>
      </c>
      <c r="AT49" s="32">
        <v>15.2237499999999</v>
      </c>
      <c r="AU49" s="32">
        <v>17.6367499999999</v>
      </c>
      <c r="AV49" s="32">
        <v>19.8547499999999</v>
      </c>
      <c r="AW49" s="32">
        <v>23.4797499999999</v>
      </c>
      <c r="AX49" s="32">
        <v>25.6467499999999</v>
      </c>
      <c r="AY49" s="32">
        <v>27.6077499999999</v>
      </c>
    </row>
    <row r="50" ht="13.65" customHeight="1">
      <c r="A50" t="s" s="31">
        <v>116</v>
      </c>
      <c r="B50" s="33"/>
      <c r="C50" s="32">
        <v>3.495605821</v>
      </c>
      <c r="D50" s="32">
        <v>3.875971351</v>
      </c>
      <c r="E50" s="32">
        <v>4.786984745</v>
      </c>
      <c r="F50" s="32">
        <v>4.920840538</v>
      </c>
      <c r="G50" s="32">
        <v>5.259560236</v>
      </c>
      <c r="H50" s="32">
        <v>5.730118121</v>
      </c>
      <c r="I50" s="32">
        <v>5.471389424</v>
      </c>
      <c r="J50" s="32">
        <v>5.792872636</v>
      </c>
      <c r="K50" s="32">
        <v>6.34847736</v>
      </c>
      <c r="L50" s="32">
        <v>6.858947909</v>
      </c>
      <c r="M50" s="32">
        <v>6.897066542</v>
      </c>
      <c r="N50" s="32">
        <v>6.866142664</v>
      </c>
      <c r="O50" s="32">
        <v>7.957278329</v>
      </c>
      <c r="P50" s="32">
        <v>9.023275303</v>
      </c>
      <c r="Q50" s="32">
        <v>10.49168173</v>
      </c>
      <c r="R50" s="32">
        <v>12.78123151</v>
      </c>
      <c r="S50" s="32">
        <v>13.54357796</v>
      </c>
      <c r="T50" s="32">
        <v>16.1064581</v>
      </c>
      <c r="U50" s="32">
        <v>16.60726936</v>
      </c>
      <c r="V50" s="32">
        <v>17.77010249</v>
      </c>
      <c r="W50" s="32">
        <v>18.37671367</v>
      </c>
      <c r="X50" s="32">
        <v>18.84127356</v>
      </c>
      <c r="Y50" s="32">
        <v>20.55251655</v>
      </c>
      <c r="Z50" s="32">
        <v>21.10690828</v>
      </c>
      <c r="AA50" s="33"/>
      <c r="AB50" s="32">
        <v>23.4468333333333</v>
      </c>
      <c r="AC50" s="32">
        <v>23.7625833333333</v>
      </c>
      <c r="AD50" s="32">
        <v>23.6615</v>
      </c>
      <c r="AE50" s="32">
        <v>23.82325</v>
      </c>
      <c r="AF50" s="32">
        <v>23.8571666666666</v>
      </c>
      <c r="AG50" s="32">
        <v>23.7786666666666</v>
      </c>
      <c r="AH50" s="32">
        <v>23.8969166666666</v>
      </c>
      <c r="AI50" s="32">
        <v>23.7780833333333</v>
      </c>
      <c r="AJ50" s="32">
        <v>23.724</v>
      </c>
      <c r="AK50" s="32">
        <v>23.6025833333333</v>
      </c>
      <c r="AL50" s="32">
        <v>24.2735833333333</v>
      </c>
      <c r="AM50" s="32">
        <v>23.9275</v>
      </c>
      <c r="AN50" s="32">
        <v>24.0741666666666</v>
      </c>
      <c r="AO50" s="32">
        <v>23.9761666666666</v>
      </c>
      <c r="AP50" s="32">
        <v>24.6315</v>
      </c>
      <c r="AQ50" s="32">
        <v>25.8185</v>
      </c>
      <c r="AR50" s="32">
        <v>27.2605</v>
      </c>
      <c r="AS50" s="32">
        <v>28.7925</v>
      </c>
      <c r="AT50" s="32">
        <v>30.2885</v>
      </c>
      <c r="AU50" s="32">
        <v>31.2745</v>
      </c>
      <c r="AV50" s="32">
        <v>32.5945</v>
      </c>
      <c r="AW50" s="32">
        <v>33.9375</v>
      </c>
      <c r="AX50" s="32">
        <v>35.4535</v>
      </c>
      <c r="AY50" s="32">
        <v>36.9085</v>
      </c>
    </row>
    <row r="51" ht="13.65" customHeight="1">
      <c r="A51" t="s" s="31">
        <v>117</v>
      </c>
      <c r="B51" s="33"/>
      <c r="C51" s="32">
        <v>58.76374331</v>
      </c>
      <c r="D51" s="32">
        <v>57.26038508</v>
      </c>
      <c r="E51" s="32">
        <v>63.23570658</v>
      </c>
      <c r="F51" s="32">
        <v>65.35190423</v>
      </c>
      <c r="G51" s="32">
        <v>73.74136777</v>
      </c>
      <c r="H51" s="32">
        <v>70.01702474</v>
      </c>
      <c r="I51" s="32">
        <v>57.78179283</v>
      </c>
      <c r="J51" s="32">
        <v>69.36199375</v>
      </c>
      <c r="K51" s="32">
        <v>67.43933211</v>
      </c>
      <c r="L51" s="32">
        <v>59.09463479</v>
      </c>
      <c r="M51" s="32">
        <v>56.50010716</v>
      </c>
      <c r="N51" s="32">
        <v>65.39695643</v>
      </c>
      <c r="O51" s="32">
        <v>57.76797068</v>
      </c>
      <c r="P51" s="32">
        <v>51.9019118</v>
      </c>
      <c r="Q51" s="32">
        <v>53.00172502</v>
      </c>
      <c r="R51" s="32">
        <v>49.04633065</v>
      </c>
      <c r="S51" s="32">
        <v>45.65942302</v>
      </c>
      <c r="T51" s="32">
        <v>48.47756558</v>
      </c>
      <c r="U51" s="32">
        <v>45.57109347</v>
      </c>
      <c r="V51" s="32">
        <v>47.16835482</v>
      </c>
      <c r="W51" s="32">
        <v>43.70694115</v>
      </c>
      <c r="X51" s="32">
        <v>39.02009422</v>
      </c>
      <c r="Y51" s="32">
        <v>39.0502852</v>
      </c>
      <c r="Z51" s="32">
        <v>37.32466828</v>
      </c>
      <c r="AA51" s="33"/>
      <c r="AB51" s="32">
        <v>2.3225</v>
      </c>
      <c r="AC51" s="32">
        <v>3.59066666666666</v>
      </c>
      <c r="AD51" s="32">
        <v>2.09525</v>
      </c>
      <c r="AE51" s="32">
        <v>2.23016666666666</v>
      </c>
      <c r="AF51" s="32">
        <v>2.49983333333333</v>
      </c>
      <c r="AG51" s="32">
        <v>2.61475</v>
      </c>
      <c r="AH51" s="32">
        <v>3.23025</v>
      </c>
      <c r="AI51" s="32">
        <v>2.89216666666666</v>
      </c>
      <c r="AJ51" s="32">
        <v>3.09233333333333</v>
      </c>
      <c r="AK51" s="32">
        <v>3.20091666666666</v>
      </c>
      <c r="AL51" s="32">
        <v>2.43925</v>
      </c>
      <c r="AM51" s="32">
        <v>1.14375</v>
      </c>
      <c r="AN51" s="32">
        <v>3.54116666666666</v>
      </c>
      <c r="AO51" s="32">
        <v>1.90725</v>
      </c>
      <c r="AP51" s="32">
        <v>4.064125</v>
      </c>
      <c r="AQ51" s="32">
        <v>6.655125</v>
      </c>
      <c r="AR51" s="32">
        <v>9.268125</v>
      </c>
      <c r="AS51" s="32">
        <v>11.419125</v>
      </c>
      <c r="AT51" s="32">
        <v>12.906125</v>
      </c>
      <c r="AU51" s="32">
        <v>15.063125</v>
      </c>
      <c r="AV51" s="32">
        <v>16.5151249999999</v>
      </c>
      <c r="AW51" s="32">
        <v>19.8321249999999</v>
      </c>
      <c r="AX51" s="32">
        <v>21.7701249999999</v>
      </c>
      <c r="AY51" s="32">
        <v>23.8321249999999</v>
      </c>
    </row>
    <row r="52" ht="13.65" customHeight="1">
      <c r="A52" t="s" s="31">
        <v>118</v>
      </c>
      <c r="B52" s="33"/>
      <c r="C52" s="32">
        <v>1.244377655</v>
      </c>
      <c r="D52" s="32">
        <v>1.603512919</v>
      </c>
      <c r="E52" s="32">
        <v>1.693926383</v>
      </c>
      <c r="F52" s="32">
        <v>1.38113713</v>
      </c>
      <c r="G52" s="32">
        <v>1.616998804</v>
      </c>
      <c r="H52" s="32">
        <v>2.097667883</v>
      </c>
      <c r="I52" s="32">
        <v>1.834395696</v>
      </c>
      <c r="J52" s="32">
        <v>1.964680124</v>
      </c>
      <c r="K52" s="32">
        <v>1.722701365</v>
      </c>
      <c r="L52" s="32">
        <v>1.294198327</v>
      </c>
      <c r="M52" s="32">
        <v>1.10094621</v>
      </c>
      <c r="N52" s="32">
        <v>1.723495054</v>
      </c>
      <c r="O52" s="32">
        <v>1.269125252</v>
      </c>
      <c r="P52" s="32">
        <v>1.225888904</v>
      </c>
      <c r="Q52" s="32">
        <v>1.386256148</v>
      </c>
      <c r="R52" s="32">
        <v>1.576459718</v>
      </c>
      <c r="S52" s="32">
        <v>1.656107109</v>
      </c>
      <c r="T52" s="32">
        <v>1.62859155</v>
      </c>
      <c r="U52" s="32">
        <v>1.785709009</v>
      </c>
      <c r="V52" s="32">
        <v>1.859981908</v>
      </c>
      <c r="W52" s="32">
        <v>1.967837921</v>
      </c>
      <c r="X52" s="32">
        <v>1.588664699</v>
      </c>
      <c r="Y52" s="32">
        <v>1.655469148</v>
      </c>
      <c r="Z52" s="32">
        <v>1.692907836</v>
      </c>
      <c r="AA52" s="33"/>
      <c r="AB52" s="32">
        <v>25.6866666666666</v>
      </c>
      <c r="AC52" s="32">
        <v>25.8371666666666</v>
      </c>
      <c r="AD52" s="32">
        <v>25.7514166666666</v>
      </c>
      <c r="AE52" s="32">
        <v>25.7133333333333</v>
      </c>
      <c r="AF52" s="32">
        <v>25.4466666666666</v>
      </c>
      <c r="AG52" s="32">
        <v>25.50775</v>
      </c>
      <c r="AH52" s="32">
        <v>25.6434166666666</v>
      </c>
      <c r="AI52" s="32">
        <v>25.6315</v>
      </c>
      <c r="AJ52" s="32">
        <v>26.0553333333333</v>
      </c>
      <c r="AK52" s="32">
        <v>25.7301666666666</v>
      </c>
      <c r="AL52" s="32">
        <v>25.2274166666666</v>
      </c>
      <c r="AM52" s="32">
        <v>25.9185</v>
      </c>
      <c r="AN52" s="32">
        <v>25.7228333333333</v>
      </c>
      <c r="AO52" s="32">
        <v>25.47825</v>
      </c>
      <c r="AP52" s="32">
        <v>25.941375</v>
      </c>
      <c r="AQ52" s="32">
        <v>26.587375</v>
      </c>
      <c r="AR52" s="32">
        <v>27.104375</v>
      </c>
      <c r="AS52" s="32">
        <v>28.074375</v>
      </c>
      <c r="AT52" s="32">
        <v>29.201375</v>
      </c>
      <c r="AU52" s="32">
        <v>30.1543749999999</v>
      </c>
      <c r="AV52" s="32">
        <v>31.219375</v>
      </c>
      <c r="AW52" s="32">
        <v>32.456375</v>
      </c>
      <c r="AX52" s="32">
        <v>33.531375</v>
      </c>
      <c r="AY52" s="32">
        <v>34.877375</v>
      </c>
    </row>
    <row r="53" ht="13.65" customHeight="1">
      <c r="A53" t="s" s="31">
        <v>119</v>
      </c>
      <c r="B53" s="33"/>
      <c r="C53" s="32">
        <v>6.582249566</v>
      </c>
      <c r="D53" s="32">
        <v>6.597116598</v>
      </c>
      <c r="E53" s="32">
        <v>6.734284693</v>
      </c>
      <c r="F53" s="32">
        <v>6.465742318</v>
      </c>
      <c r="G53" s="32">
        <v>7.335454385</v>
      </c>
      <c r="H53" s="32">
        <v>6.618321385</v>
      </c>
      <c r="I53" s="32">
        <v>6.384713783</v>
      </c>
      <c r="J53" s="32">
        <v>5.700738617</v>
      </c>
      <c r="K53" s="32">
        <v>5.169086171</v>
      </c>
      <c r="L53" s="32">
        <v>5.512819015</v>
      </c>
      <c r="M53" s="32">
        <v>5.442565894</v>
      </c>
      <c r="N53" s="32">
        <v>5.951297259</v>
      </c>
      <c r="O53" s="32">
        <v>5.813185766</v>
      </c>
      <c r="P53" s="32">
        <v>5.883526452</v>
      </c>
      <c r="Q53" s="32">
        <v>6.071311494</v>
      </c>
      <c r="R53" s="32">
        <v>6.260778801</v>
      </c>
      <c r="S53" s="32">
        <v>6.434538831</v>
      </c>
      <c r="T53" s="32">
        <v>6.587105743</v>
      </c>
      <c r="U53" s="32">
        <v>5.668579055</v>
      </c>
      <c r="V53" s="32">
        <v>5.359070904</v>
      </c>
      <c r="W53" s="32">
        <v>5.577802229</v>
      </c>
      <c r="X53" s="32">
        <v>5.655728322</v>
      </c>
      <c r="Y53" s="32">
        <v>5.60225425</v>
      </c>
      <c r="Z53" s="32">
        <v>5.516563553</v>
      </c>
      <c r="AA53" s="33"/>
      <c r="AB53" s="32">
        <v>24.7368333333333</v>
      </c>
      <c r="AC53" s="32">
        <v>24.5724166666666</v>
      </c>
      <c r="AD53" s="32">
        <v>24.5135833333333</v>
      </c>
      <c r="AE53" s="32">
        <v>24.8339166666666</v>
      </c>
      <c r="AF53" s="32">
        <v>24.912</v>
      </c>
      <c r="AG53" s="32">
        <v>24.85325</v>
      </c>
      <c r="AH53" s="32">
        <v>24.9654166666666</v>
      </c>
      <c r="AI53" s="32">
        <v>25.15775</v>
      </c>
      <c r="AJ53" s="32">
        <v>25.0635833333333</v>
      </c>
      <c r="AK53" s="32">
        <v>25.1279166666666</v>
      </c>
      <c r="AL53" s="32">
        <v>25.1346666666666</v>
      </c>
      <c r="AM53" s="32">
        <v>25.221</v>
      </c>
      <c r="AN53" s="32">
        <v>24.7309166666666</v>
      </c>
      <c r="AO53" s="32">
        <v>24.8316666666666</v>
      </c>
      <c r="AP53" s="32">
        <v>24.8385</v>
      </c>
      <c r="AQ53" s="32">
        <v>25.6435</v>
      </c>
      <c r="AR53" s="32">
        <v>26.6675</v>
      </c>
      <c r="AS53" s="32">
        <v>28.1725</v>
      </c>
      <c r="AT53" s="32">
        <v>29.5255</v>
      </c>
      <c r="AU53" s="32">
        <v>30.5515</v>
      </c>
      <c r="AV53" s="32">
        <v>32.0855</v>
      </c>
      <c r="AW53" s="32">
        <v>33.4625</v>
      </c>
      <c r="AX53" s="32">
        <v>34.5255</v>
      </c>
      <c r="AY53" s="32">
        <v>35.5195</v>
      </c>
    </row>
    <row r="54" ht="13.65" customHeight="1">
      <c r="A54" t="s" s="31">
        <v>120</v>
      </c>
      <c r="B54" s="33"/>
      <c r="C54" s="32">
        <v>4.888185921</v>
      </c>
      <c r="D54" s="32">
        <v>5.212333332</v>
      </c>
      <c r="E54" s="32">
        <v>3.776475287</v>
      </c>
      <c r="F54" s="32">
        <v>3.297343846</v>
      </c>
      <c r="G54" s="32">
        <v>3.590098465</v>
      </c>
      <c r="H54" s="32">
        <v>3.932653744</v>
      </c>
      <c r="I54" s="32">
        <v>4.831960579</v>
      </c>
      <c r="J54" s="32">
        <v>5.314777822</v>
      </c>
      <c r="K54" s="32">
        <v>6.272450521</v>
      </c>
      <c r="L54" s="32">
        <v>5.48944978</v>
      </c>
      <c r="M54" s="32">
        <v>6.333338133</v>
      </c>
      <c r="N54" s="32">
        <v>6.163728204</v>
      </c>
      <c r="O54" s="32">
        <v>7.458498303</v>
      </c>
      <c r="P54" s="32">
        <v>8.140924119999999</v>
      </c>
      <c r="Q54" s="32">
        <v>8.959847347</v>
      </c>
      <c r="R54" s="32">
        <v>9.662616822</v>
      </c>
      <c r="S54" s="32">
        <v>10.39212997</v>
      </c>
      <c r="T54" s="32">
        <v>10.75811845</v>
      </c>
      <c r="U54" s="32">
        <v>10.98000848</v>
      </c>
      <c r="V54" s="32">
        <v>10.91418383</v>
      </c>
      <c r="W54" s="32">
        <v>11.73390134</v>
      </c>
      <c r="X54" s="32">
        <v>11.36174783</v>
      </c>
      <c r="Y54" s="32">
        <v>11.9292223</v>
      </c>
      <c r="Z54" s="32">
        <v>12.01389701</v>
      </c>
      <c r="AA54" s="33"/>
      <c r="AB54" s="32">
        <v>9.76916666666666</v>
      </c>
      <c r="AC54" s="32">
        <v>9.31116666666666</v>
      </c>
      <c r="AD54" s="32">
        <v>9.861750000000001</v>
      </c>
      <c r="AE54" s="32">
        <v>9.206</v>
      </c>
      <c r="AF54" s="32">
        <v>8.80458333333333</v>
      </c>
      <c r="AG54" s="32">
        <v>9.21858333333333</v>
      </c>
      <c r="AH54" s="32">
        <v>9.413500000000001</v>
      </c>
      <c r="AI54" s="32">
        <v>9.40375</v>
      </c>
      <c r="AJ54" s="32">
        <v>9.52591666666666</v>
      </c>
      <c r="AK54" s="32">
        <v>9.308583333333329</v>
      </c>
      <c r="AL54" s="32">
        <v>9.55208333333333</v>
      </c>
      <c r="AM54" s="32">
        <v>11.1024166666666</v>
      </c>
      <c r="AN54" s="32">
        <v>8.52375</v>
      </c>
      <c r="AO54" s="32">
        <v>9.787333333333329</v>
      </c>
      <c r="AP54" s="32">
        <v>10.686625</v>
      </c>
      <c r="AQ54" s="32">
        <v>11.9636249999999</v>
      </c>
      <c r="AR54" s="32">
        <v>13.7436249999999</v>
      </c>
      <c r="AS54" s="32">
        <v>15.1086249999999</v>
      </c>
      <c r="AT54" s="32">
        <v>15.9176249999999</v>
      </c>
      <c r="AU54" s="32">
        <v>18.427625</v>
      </c>
      <c r="AV54" s="32">
        <v>20.180625</v>
      </c>
      <c r="AW54" s="32">
        <v>22.186625</v>
      </c>
      <c r="AX54" s="32">
        <v>23.8366249999999</v>
      </c>
      <c r="AY54" s="32">
        <v>25.346625</v>
      </c>
    </row>
    <row r="55" ht="13.65" customHeight="1">
      <c r="A55" t="s" s="31">
        <v>121</v>
      </c>
      <c r="B55" s="33"/>
      <c r="C55" s="32">
        <v>6.842525055</v>
      </c>
      <c r="D55" s="32">
        <v>6.085899567</v>
      </c>
      <c r="E55" s="32">
        <v>6.573167061</v>
      </c>
      <c r="F55" s="32">
        <v>7.751516767</v>
      </c>
      <c r="G55" s="32">
        <v>7.27914068</v>
      </c>
      <c r="H55" s="32">
        <v>6.800618868</v>
      </c>
      <c r="I55" s="32">
        <v>7.187698457</v>
      </c>
      <c r="J55" s="32">
        <v>8.721371273999999</v>
      </c>
      <c r="K55" s="32">
        <v>9.211331915000001</v>
      </c>
      <c r="L55" s="32">
        <v>8.746487327000001</v>
      </c>
      <c r="M55" s="32">
        <v>10.04722112</v>
      </c>
      <c r="N55" s="32">
        <v>11.24863418</v>
      </c>
      <c r="O55" s="32">
        <v>12.14035922</v>
      </c>
      <c r="P55" s="32">
        <v>14.65077871</v>
      </c>
      <c r="Q55" s="32">
        <v>15.57659123</v>
      </c>
      <c r="R55" s="32">
        <v>15.01135594</v>
      </c>
      <c r="S55" s="32">
        <v>15.80213207</v>
      </c>
      <c r="T55" s="32">
        <v>16.20480096</v>
      </c>
      <c r="U55" s="32">
        <v>16.86244905</v>
      </c>
      <c r="V55" s="32">
        <v>19.00565536</v>
      </c>
      <c r="W55" s="32">
        <v>20.08806838</v>
      </c>
      <c r="X55" s="32">
        <v>21.93068751</v>
      </c>
      <c r="Y55" s="32">
        <v>24.06677136</v>
      </c>
      <c r="Z55" s="32">
        <v>24.45299418</v>
      </c>
      <c r="AA55" s="33"/>
      <c r="AB55" s="32">
        <v>27.1199166666666</v>
      </c>
      <c r="AC55" s="32">
        <v>27.2459166666666</v>
      </c>
      <c r="AD55" s="32">
        <v>27.27875</v>
      </c>
      <c r="AE55" s="32">
        <v>27.4010833333333</v>
      </c>
      <c r="AF55" s="32">
        <v>27.5335</v>
      </c>
      <c r="AG55" s="32">
        <v>27.4158333333333</v>
      </c>
      <c r="AH55" s="32">
        <v>27.6011666666666</v>
      </c>
      <c r="AI55" s="32">
        <v>27.5815833333333</v>
      </c>
      <c r="AJ55" s="32">
        <v>27.6276666666666</v>
      </c>
      <c r="AK55" s="32">
        <v>27.3678333333333</v>
      </c>
      <c r="AL55" s="32">
        <v>27.5575833333333</v>
      </c>
      <c r="AM55" s="32">
        <v>27.935</v>
      </c>
      <c r="AN55" s="32">
        <v>27.59975</v>
      </c>
      <c r="AO55" s="32">
        <v>27.2795</v>
      </c>
      <c r="AP55" s="32">
        <v>27.7175</v>
      </c>
      <c r="AQ55" s="32">
        <v>28.6045</v>
      </c>
      <c r="AR55" s="32">
        <v>29.7365</v>
      </c>
      <c r="AS55" s="32">
        <v>30.9535</v>
      </c>
      <c r="AT55" s="32">
        <v>32.2455</v>
      </c>
      <c r="AU55" s="32">
        <v>33.3265</v>
      </c>
      <c r="AV55" s="32">
        <v>34.6465</v>
      </c>
      <c r="AW55" s="32">
        <v>35.9305</v>
      </c>
      <c r="AX55" s="32">
        <v>37.4245</v>
      </c>
      <c r="AY55" s="32">
        <v>38.4205</v>
      </c>
    </row>
    <row r="56" ht="13.65" customHeight="1">
      <c r="A56" t="s" s="31">
        <v>122</v>
      </c>
      <c r="B56" s="33"/>
      <c r="C56" s="32">
        <v>0.999737399</v>
      </c>
      <c r="D56" s="32">
        <v>1.503984353</v>
      </c>
      <c r="E56" s="32">
        <v>1.591943417</v>
      </c>
      <c r="F56" s="32">
        <v>1.702805177</v>
      </c>
      <c r="G56" s="32">
        <v>1.79469818</v>
      </c>
      <c r="H56" s="32">
        <v>1.845319354</v>
      </c>
      <c r="I56" s="32">
        <v>1.763084745</v>
      </c>
      <c r="J56" s="32">
        <v>1.879282121</v>
      </c>
      <c r="K56" s="32">
        <v>1.957678603</v>
      </c>
      <c r="L56" s="32">
        <v>2.083642059</v>
      </c>
      <c r="M56" s="32">
        <v>2.170458713</v>
      </c>
      <c r="N56" s="32">
        <v>2.534215198</v>
      </c>
      <c r="O56" s="32">
        <v>2.641827487</v>
      </c>
      <c r="P56" s="32">
        <v>2.519366091</v>
      </c>
      <c r="Q56" s="32">
        <v>2.259179682</v>
      </c>
      <c r="R56" s="32">
        <v>2.387904143</v>
      </c>
      <c r="S56" s="32">
        <v>2.861166037</v>
      </c>
      <c r="T56" s="32">
        <v>3.135322885</v>
      </c>
      <c r="U56" s="32">
        <v>3.118125054</v>
      </c>
      <c r="V56" s="32">
        <v>3.178629035</v>
      </c>
      <c r="W56" s="32">
        <v>3.305047525</v>
      </c>
      <c r="X56" s="32">
        <v>3.361000561</v>
      </c>
      <c r="Y56" s="32">
        <v>3.658371387</v>
      </c>
      <c r="Z56" s="32">
        <v>3.80172653</v>
      </c>
      <c r="AA56" s="33"/>
      <c r="AB56" s="32">
        <v>25.8419166666666</v>
      </c>
      <c r="AC56" s="32">
        <v>25.9691666666666</v>
      </c>
      <c r="AD56" s="32">
        <v>26.2885</v>
      </c>
      <c r="AE56" s="32">
        <v>26.5148333333333</v>
      </c>
      <c r="AF56" s="32">
        <v>26.40975</v>
      </c>
      <c r="AG56" s="32">
        <v>26.4041666666666</v>
      </c>
      <c r="AH56" s="32">
        <v>26.50725</v>
      </c>
      <c r="AI56" s="32">
        <v>26.1205833333333</v>
      </c>
      <c r="AJ56" s="32">
        <v>26.3173333333333</v>
      </c>
      <c r="AK56" s="32">
        <v>26.28775</v>
      </c>
      <c r="AL56" s="32">
        <v>26.3256666666666</v>
      </c>
      <c r="AM56" s="32">
        <v>26.59725</v>
      </c>
      <c r="AN56" s="32">
        <v>26.343</v>
      </c>
      <c r="AO56" s="32">
        <v>26.0631666666666</v>
      </c>
      <c r="AP56" s="32">
        <v>26.68675</v>
      </c>
      <c r="AQ56" s="32">
        <v>27.54375</v>
      </c>
      <c r="AR56" s="32">
        <v>28.69875</v>
      </c>
      <c r="AS56" s="32">
        <v>29.86575</v>
      </c>
      <c r="AT56" s="32">
        <v>31.38775</v>
      </c>
      <c r="AU56" s="32">
        <v>32.57575</v>
      </c>
      <c r="AV56" s="32">
        <v>33.98375</v>
      </c>
      <c r="AW56" s="32">
        <v>35.24375</v>
      </c>
      <c r="AX56" s="32">
        <v>36.8027499999999</v>
      </c>
      <c r="AY56" s="32">
        <v>37.9977499999999</v>
      </c>
    </row>
    <row r="57" ht="13.65" customHeight="1">
      <c r="A57" t="s" s="31">
        <v>123</v>
      </c>
      <c r="B57" s="33"/>
      <c r="C57" s="32">
        <v>0.718942931</v>
      </c>
      <c r="D57" s="32">
        <v>0.573165308</v>
      </c>
      <c r="E57" s="32">
        <v>0.608727613</v>
      </c>
      <c r="F57" s="32">
        <v>0.625540772</v>
      </c>
      <c r="G57" s="32">
        <v>0.651628472</v>
      </c>
      <c r="H57" s="32">
        <v>0.6328958690000001</v>
      </c>
      <c r="I57" s="32">
        <v>0.640781488</v>
      </c>
      <c r="J57" s="32">
        <v>0.701711499</v>
      </c>
      <c r="K57" s="32">
        <v>0.766571132</v>
      </c>
      <c r="L57" s="32">
        <v>0.777501386</v>
      </c>
      <c r="M57" s="32">
        <v>0.838427943</v>
      </c>
      <c r="N57" s="32">
        <v>0.957532344</v>
      </c>
      <c r="O57" s="32">
        <v>1.047063706</v>
      </c>
      <c r="P57" s="32">
        <v>0.8044825920000001</v>
      </c>
      <c r="Q57" s="32">
        <v>0.807045278</v>
      </c>
      <c r="R57" s="32">
        <v>0.789561347</v>
      </c>
      <c r="S57" s="32">
        <v>0.885426041</v>
      </c>
      <c r="T57" s="32">
        <v>0.836480691</v>
      </c>
      <c r="U57" s="32">
        <v>0.83874461</v>
      </c>
      <c r="V57" s="32">
        <v>0.845836385</v>
      </c>
      <c r="W57" s="32">
        <v>0.851363619</v>
      </c>
      <c r="X57" s="32">
        <v>0.845234642</v>
      </c>
      <c r="Y57" s="32">
        <v>0.87586096</v>
      </c>
      <c r="Z57" s="32">
        <v>0.904515706</v>
      </c>
      <c r="AA57" s="33"/>
      <c r="AB57" s="32">
        <v>27.015</v>
      </c>
      <c r="AC57" s="32">
        <v>26.7883333333333</v>
      </c>
      <c r="AD57" s="32">
        <v>27.14525</v>
      </c>
      <c r="AE57" s="32">
        <v>27.2329166666666</v>
      </c>
      <c r="AF57" s="32">
        <v>27.38675</v>
      </c>
      <c r="AG57" s="32">
        <v>27.0415</v>
      </c>
      <c r="AH57" s="32">
        <v>27.5090833333333</v>
      </c>
      <c r="AI57" s="32">
        <v>27.3605833333333</v>
      </c>
      <c r="AJ57" s="32">
        <v>27.3824166666666</v>
      </c>
      <c r="AK57" s="32">
        <v>26.8616666666666</v>
      </c>
      <c r="AL57" s="32">
        <v>27.1646666666666</v>
      </c>
      <c r="AM57" s="32">
        <v>27.6556666666666</v>
      </c>
      <c r="AN57" s="32">
        <v>27.1765</v>
      </c>
      <c r="AO57" s="32">
        <v>27.31825</v>
      </c>
      <c r="AP57" s="32">
        <v>27.15675</v>
      </c>
      <c r="AQ57" s="32">
        <v>27.91975</v>
      </c>
      <c r="AR57" s="32">
        <v>28.91775</v>
      </c>
      <c r="AS57" s="32">
        <v>30.01275</v>
      </c>
      <c r="AT57" s="32">
        <v>30.91975</v>
      </c>
      <c r="AU57" s="32">
        <v>31.53975</v>
      </c>
      <c r="AV57" s="32">
        <v>32.34275</v>
      </c>
      <c r="AW57" s="32">
        <v>33.50275</v>
      </c>
      <c r="AX57" s="32">
        <v>34.32875</v>
      </c>
      <c r="AY57" s="32">
        <v>35.10175</v>
      </c>
    </row>
    <row r="58" ht="13.65" customHeight="1">
      <c r="A58" t="s" s="31">
        <v>124</v>
      </c>
      <c r="B58" s="33"/>
      <c r="C58" s="32">
        <v>2.583943929</v>
      </c>
      <c r="D58" s="32">
        <v>2.759227039</v>
      </c>
      <c r="E58" s="32">
        <v>3.622865057</v>
      </c>
      <c r="F58" s="32">
        <v>3.238495229</v>
      </c>
      <c r="G58" s="32">
        <v>3.619815766</v>
      </c>
      <c r="H58" s="32">
        <v>6.32059113</v>
      </c>
      <c r="I58" s="32">
        <v>6.434340984</v>
      </c>
      <c r="J58" s="32">
        <v>6.429588035</v>
      </c>
      <c r="K58" s="32">
        <v>7.180586015</v>
      </c>
      <c r="L58" s="32">
        <v>6.650525866</v>
      </c>
      <c r="M58" s="32">
        <v>6.866492983</v>
      </c>
      <c r="N58" s="32">
        <v>6.842020089</v>
      </c>
      <c r="O58" s="32">
        <v>7.41965161</v>
      </c>
      <c r="P58" s="32">
        <v>6.972494435</v>
      </c>
      <c r="Q58" s="32">
        <v>7.091334851</v>
      </c>
      <c r="R58" s="32">
        <v>7.03468397</v>
      </c>
      <c r="S58" s="32">
        <v>6.547402916</v>
      </c>
      <c r="T58" s="32">
        <v>6.872139765</v>
      </c>
      <c r="U58" s="32">
        <v>6.389643119</v>
      </c>
      <c r="V58" s="32">
        <v>6.121945451</v>
      </c>
      <c r="W58" s="32">
        <v>5.840327864</v>
      </c>
      <c r="X58" s="32">
        <v>5.484673967</v>
      </c>
      <c r="Y58" s="32">
        <v>5.582505777</v>
      </c>
      <c r="Z58" s="32">
        <v>5.05387973</v>
      </c>
      <c r="AA58" s="33"/>
      <c r="AB58" s="32">
        <v>25.323</v>
      </c>
      <c r="AC58" s="32">
        <v>25.2205833333333</v>
      </c>
      <c r="AD58" s="32">
        <v>25.20725</v>
      </c>
      <c r="AE58" s="32">
        <v>25.5265</v>
      </c>
      <c r="AF58" s="32">
        <v>25.6274166666666</v>
      </c>
      <c r="AG58" s="32">
        <v>25.5941666666666</v>
      </c>
      <c r="AH58" s="32">
        <v>25.6239166666666</v>
      </c>
      <c r="AI58" s="32">
        <v>25.7854166666666</v>
      </c>
      <c r="AJ58" s="32">
        <v>25.7736666666666</v>
      </c>
      <c r="AK58" s="32">
        <v>25.76875</v>
      </c>
      <c r="AL58" s="32">
        <v>25.8328333333333</v>
      </c>
      <c r="AM58" s="32">
        <v>25.9025</v>
      </c>
      <c r="AN58" s="32">
        <v>25.5456666666666</v>
      </c>
      <c r="AO58" s="32">
        <v>25.5368333333333</v>
      </c>
      <c r="AP58" s="32">
        <v>25.5905</v>
      </c>
      <c r="AQ58" s="32">
        <v>26.4465</v>
      </c>
      <c r="AR58" s="32">
        <v>27.2955</v>
      </c>
      <c r="AS58" s="32">
        <v>28.7575</v>
      </c>
      <c r="AT58" s="32">
        <v>30.0655</v>
      </c>
      <c r="AU58" s="32">
        <v>30.9045</v>
      </c>
      <c r="AV58" s="32">
        <v>32.5064999999999</v>
      </c>
      <c r="AW58" s="32">
        <v>33.9854999999999</v>
      </c>
      <c r="AX58" s="32">
        <v>35.1804999999999</v>
      </c>
      <c r="AY58" s="32">
        <v>36.4274999999999</v>
      </c>
    </row>
    <row r="59" ht="13.65" customHeight="1">
      <c r="A59" t="s" s="31">
        <v>125</v>
      </c>
      <c r="B59" s="33"/>
      <c r="C59" s="32">
        <v>88.89180072000001</v>
      </c>
      <c r="D59" s="32">
        <v>96.02589433999999</v>
      </c>
      <c r="E59" s="32">
        <v>98.08583842</v>
      </c>
      <c r="F59" s="32">
        <v>98.07247482</v>
      </c>
      <c r="G59" s="32">
        <v>101.828484</v>
      </c>
      <c r="H59" s="32">
        <v>101.5640426</v>
      </c>
      <c r="I59" s="32">
        <v>103.6077301</v>
      </c>
      <c r="J59" s="32">
        <v>102.3585678</v>
      </c>
      <c r="K59" s="32">
        <v>105.9828651</v>
      </c>
      <c r="L59" s="32">
        <v>101.8190863</v>
      </c>
      <c r="M59" s="32">
        <v>96.15911249</v>
      </c>
      <c r="N59" s="32">
        <v>89.05097223</v>
      </c>
      <c r="O59" s="32">
        <v>86.09824497</v>
      </c>
      <c r="P59" s="32">
        <v>81.50109383</v>
      </c>
      <c r="Q59" s="32">
        <v>73.86588319000001</v>
      </c>
      <c r="R59" s="32">
        <v>71.00422478</v>
      </c>
      <c r="S59" s="32">
        <v>69.42850759</v>
      </c>
      <c r="T59" s="32">
        <v>68.13415137</v>
      </c>
      <c r="U59" s="32">
        <v>68.35684555</v>
      </c>
      <c r="V59" s="32">
        <v>66.50817536</v>
      </c>
      <c r="W59" s="32">
        <v>61.44551621</v>
      </c>
      <c r="X59" s="32">
        <v>52.3082459</v>
      </c>
      <c r="Y59" s="32">
        <v>54.16801891</v>
      </c>
      <c r="Z59" s="32">
        <v>56.77714246</v>
      </c>
      <c r="AA59" s="33"/>
      <c r="AB59" s="32">
        <v>15.9921666666666</v>
      </c>
      <c r="AC59" s="32">
        <v>15.6733333333333</v>
      </c>
      <c r="AD59" s="32">
        <v>15.9315833333333</v>
      </c>
      <c r="AE59" s="32">
        <v>15.6223333333333</v>
      </c>
      <c r="AF59" s="32">
        <v>15.4725833333333</v>
      </c>
      <c r="AG59" s="32">
        <v>15.4556666666666</v>
      </c>
      <c r="AH59" s="32">
        <v>15.1753333333333</v>
      </c>
      <c r="AI59" s="32">
        <v>15.2126666666666</v>
      </c>
      <c r="AJ59" s="32">
        <v>16.08325</v>
      </c>
      <c r="AK59" s="32">
        <v>16.0549166666666</v>
      </c>
      <c r="AL59" s="32">
        <v>15.9561666666666</v>
      </c>
      <c r="AM59" s="32">
        <v>16.37125</v>
      </c>
      <c r="AN59" s="32">
        <v>15.2613333333333</v>
      </c>
      <c r="AO59" s="32">
        <v>16.0395</v>
      </c>
      <c r="AP59" s="32">
        <v>17.1535</v>
      </c>
      <c r="AQ59" s="32">
        <v>18.2135</v>
      </c>
      <c r="AR59" s="32">
        <v>19.1175</v>
      </c>
      <c r="AS59" s="32">
        <v>20.6785</v>
      </c>
      <c r="AT59" s="32">
        <v>21.3205</v>
      </c>
      <c r="AU59" s="32">
        <v>23.2255</v>
      </c>
      <c r="AV59" s="32">
        <v>24.6065</v>
      </c>
      <c r="AW59" s="32">
        <v>25.9135</v>
      </c>
      <c r="AX59" s="32">
        <v>27.5685</v>
      </c>
      <c r="AY59" s="32">
        <v>28.6085</v>
      </c>
    </row>
    <row r="60" ht="13.65" customHeight="1">
      <c r="A60" t="s" s="31">
        <v>126</v>
      </c>
      <c r="B60" s="33"/>
      <c r="C60" s="32">
        <v>0.071236117</v>
      </c>
      <c r="D60" s="32">
        <v>0.052521638</v>
      </c>
      <c r="E60" s="32">
        <v>0.054516096</v>
      </c>
      <c r="F60" s="32">
        <v>0.058154387</v>
      </c>
      <c r="G60" s="32">
        <v>0.06441061100000001</v>
      </c>
      <c r="H60" s="32">
        <v>0.062086514</v>
      </c>
      <c r="I60" s="32">
        <v>0.06624980900000001</v>
      </c>
      <c r="J60" s="32">
        <v>0.073881456</v>
      </c>
      <c r="K60" s="32">
        <v>0.083733185</v>
      </c>
      <c r="L60" s="32">
        <v>0.091433208</v>
      </c>
      <c r="M60" s="32">
        <v>0.09861940900000001</v>
      </c>
      <c r="N60" s="32">
        <v>0.111050088</v>
      </c>
      <c r="O60" s="32">
        <v>0.087179729</v>
      </c>
      <c r="P60" s="32">
        <v>0.093374743</v>
      </c>
      <c r="Q60" s="32">
        <v>0.126199009</v>
      </c>
      <c r="R60" s="32">
        <v>0.108568177</v>
      </c>
      <c r="S60" s="32">
        <v>0.110586373</v>
      </c>
      <c r="T60" s="32">
        <v>0.119256713</v>
      </c>
      <c r="U60" s="32">
        <v>0.116980779</v>
      </c>
      <c r="V60" s="32">
        <v>0.129431076</v>
      </c>
      <c r="W60" s="32">
        <v>0.143677144</v>
      </c>
      <c r="X60" s="32">
        <v>0.122093494</v>
      </c>
      <c r="Y60" s="32">
        <v>0.117890196</v>
      </c>
      <c r="Z60" s="32">
        <v>0.122498183</v>
      </c>
      <c r="AA60" s="33"/>
      <c r="AB60" s="32">
        <v>27.4639166666666</v>
      </c>
      <c r="AC60" s="32">
        <v>27.1909166666666</v>
      </c>
      <c r="AD60" s="32">
        <v>27.5071666666666</v>
      </c>
      <c r="AE60" s="32">
        <v>27.5311666666666</v>
      </c>
      <c r="AF60" s="32">
        <v>27.7165</v>
      </c>
      <c r="AG60" s="32">
        <v>27.47475</v>
      </c>
      <c r="AH60" s="32">
        <v>27.908</v>
      </c>
      <c r="AI60" s="32">
        <v>27.7436666666666</v>
      </c>
      <c r="AJ60" s="32">
        <v>27.591</v>
      </c>
      <c r="AK60" s="32">
        <v>27.3636666666666</v>
      </c>
      <c r="AL60" s="32">
        <v>27.62675</v>
      </c>
      <c r="AM60" s="32">
        <v>28.1089166666666</v>
      </c>
      <c r="AN60" s="32">
        <v>27.6620833333333</v>
      </c>
      <c r="AO60" s="32">
        <v>27.6364166666666</v>
      </c>
      <c r="AP60" s="32">
        <v>27.612875</v>
      </c>
      <c r="AQ60" s="32">
        <v>28.253875</v>
      </c>
      <c r="AR60" s="32">
        <v>29.090875</v>
      </c>
      <c r="AS60" s="32">
        <v>30.035875</v>
      </c>
      <c r="AT60" s="32">
        <v>30.955875</v>
      </c>
      <c r="AU60" s="32">
        <v>31.498875</v>
      </c>
      <c r="AV60" s="32">
        <v>32.667875</v>
      </c>
      <c r="AW60" s="32">
        <v>33.902875</v>
      </c>
      <c r="AX60" s="32">
        <v>34.669875</v>
      </c>
      <c r="AY60" s="32">
        <v>35.367875</v>
      </c>
    </row>
    <row r="61" ht="13.65" customHeight="1">
      <c r="A61" t="s" s="31">
        <v>127</v>
      </c>
      <c r="B61" s="33"/>
      <c r="C61" s="32">
        <v>0.001310433</v>
      </c>
      <c r="D61" s="32">
        <v>0.001339773</v>
      </c>
      <c r="E61" s="32">
        <v>0.001363877</v>
      </c>
      <c r="F61" s="32">
        <v>0.001389004</v>
      </c>
      <c r="G61" s="32">
        <v>0.001414959</v>
      </c>
      <c r="H61" s="32">
        <v>0.612849742</v>
      </c>
      <c r="I61" s="32">
        <v>0.61923614</v>
      </c>
      <c r="J61" s="32">
        <v>0.634874212</v>
      </c>
      <c r="K61" s="32">
        <v>0.625382195</v>
      </c>
      <c r="L61" s="32">
        <v>0.644435895</v>
      </c>
      <c r="M61" s="32">
        <v>0.558755853</v>
      </c>
      <c r="N61" s="32">
        <v>0.6507274240000001</v>
      </c>
      <c r="O61" s="32">
        <v>0.691906957</v>
      </c>
      <c r="P61" s="32">
        <v>0.545857229</v>
      </c>
      <c r="Q61" s="32">
        <v>0.537515909</v>
      </c>
      <c r="R61" s="32">
        <v>0.485876246</v>
      </c>
      <c r="S61" s="32">
        <v>0.522933194</v>
      </c>
      <c r="T61" s="32">
        <v>0.519329462</v>
      </c>
      <c r="U61" s="32">
        <v>0.508730733</v>
      </c>
      <c r="V61" s="32">
        <v>0.51043656</v>
      </c>
      <c r="W61" s="32">
        <v>0.51044263</v>
      </c>
      <c r="X61" s="32">
        <v>0.452546021</v>
      </c>
      <c r="Y61" s="32">
        <v>0.439391221</v>
      </c>
      <c r="Z61" s="32">
        <v>0.465946872</v>
      </c>
      <c r="AA61" s="33"/>
      <c r="AB61" s="32">
        <v>-18.25425</v>
      </c>
      <c r="AC61" s="32">
        <v>-17.3679166666666</v>
      </c>
      <c r="AD61" s="32">
        <v>-17.5964166666666</v>
      </c>
      <c r="AE61" s="32">
        <v>-16.8204166666666</v>
      </c>
      <c r="AF61" s="32">
        <v>-16.2562499999999</v>
      </c>
      <c r="AG61" s="32">
        <v>-17.3011666666666</v>
      </c>
      <c r="AH61" s="32">
        <v>-16.15125</v>
      </c>
      <c r="AI61" s="32">
        <v>-17.1143333333333</v>
      </c>
      <c r="AJ61" s="32">
        <v>-17.0741666666666</v>
      </c>
      <c r="AK61" s="32">
        <v>-17.3899166666666</v>
      </c>
      <c r="AL61" s="32">
        <v>-17.3164166666666</v>
      </c>
      <c r="AM61" s="32">
        <v>-15.5463333333333</v>
      </c>
      <c r="AN61" s="32">
        <v>-17.1743333333333</v>
      </c>
      <c r="AO61" s="32">
        <v>-16.77225</v>
      </c>
      <c r="AP61" s="32">
        <v>-15.40975</v>
      </c>
      <c r="AQ61" s="32">
        <v>-13.96275</v>
      </c>
      <c r="AR61" s="32">
        <v>-13.75775</v>
      </c>
      <c r="AS61" s="32">
        <v>-11.37675</v>
      </c>
      <c r="AT61" s="32">
        <v>-10.16675</v>
      </c>
      <c r="AU61" s="32">
        <v>-9.232749999999999</v>
      </c>
      <c r="AV61" s="32">
        <v>-7.02675</v>
      </c>
      <c r="AW61" s="32">
        <v>-5.75275</v>
      </c>
      <c r="AX61" s="32">
        <v>-3.27075</v>
      </c>
      <c r="AY61" s="32">
        <v>-1.85775</v>
      </c>
    </row>
    <row r="62" ht="13.65" customHeight="1">
      <c r="A62" t="s" s="31">
        <v>128</v>
      </c>
      <c r="B62" s="33"/>
      <c r="C62" s="32">
        <v>8.666722432</v>
      </c>
      <c r="D62" s="32">
        <v>9.685642428</v>
      </c>
      <c r="E62" s="32">
        <v>10.17486144</v>
      </c>
      <c r="F62" s="32">
        <v>10.69318925</v>
      </c>
      <c r="G62" s="32">
        <v>10.64665751</v>
      </c>
      <c r="H62" s="32">
        <v>10.85174308</v>
      </c>
      <c r="I62" s="32">
        <v>11.7721161</v>
      </c>
      <c r="J62" s="32">
        <v>11.91565914</v>
      </c>
      <c r="K62" s="32">
        <v>12.70113193</v>
      </c>
      <c r="L62" s="32">
        <v>11.56911729</v>
      </c>
      <c r="M62" s="32">
        <v>12.19732414</v>
      </c>
      <c r="N62" s="32">
        <v>11.77692328</v>
      </c>
      <c r="O62" s="32">
        <v>12.14639288</v>
      </c>
      <c r="P62" s="32">
        <v>12.58186942</v>
      </c>
      <c r="Q62" s="32">
        <v>13.53539657</v>
      </c>
      <c r="R62" s="32">
        <v>14.53287732</v>
      </c>
      <c r="S62" s="32">
        <v>16.97474317</v>
      </c>
      <c r="T62" s="32">
        <v>18.0394441</v>
      </c>
      <c r="U62" s="32">
        <v>17.1551309</v>
      </c>
      <c r="V62" s="32">
        <v>18.754821</v>
      </c>
      <c r="W62" s="32">
        <v>19.7133766</v>
      </c>
      <c r="X62" s="32">
        <v>17.69206993</v>
      </c>
      <c r="Y62" s="32">
        <v>20.0814388</v>
      </c>
      <c r="Z62" s="32">
        <v>20.09013491</v>
      </c>
      <c r="AA62" s="33"/>
      <c r="AB62" s="32">
        <v>23.4184166666666</v>
      </c>
      <c r="AC62" s="32">
        <v>23.4288333333333</v>
      </c>
      <c r="AD62" s="32">
        <v>23.5844166666666</v>
      </c>
      <c r="AE62" s="32">
        <v>23.8335833333333</v>
      </c>
      <c r="AF62" s="32">
        <v>23.9938333333333</v>
      </c>
      <c r="AG62" s="32">
        <v>23.7979166666666</v>
      </c>
      <c r="AH62" s="32">
        <v>23.94825</v>
      </c>
      <c r="AI62" s="32">
        <v>23.80825</v>
      </c>
      <c r="AJ62" s="32">
        <v>23.8185</v>
      </c>
      <c r="AK62" s="32">
        <v>23.4820833333333</v>
      </c>
      <c r="AL62" s="32">
        <v>23.9399166666666</v>
      </c>
      <c r="AM62" s="32">
        <v>23.6875833333333</v>
      </c>
      <c r="AN62" s="32">
        <v>23.8208333333333</v>
      </c>
      <c r="AO62" s="32">
        <v>23.8481666666666</v>
      </c>
      <c r="AP62" s="32">
        <v>24.2913333333333</v>
      </c>
      <c r="AQ62" s="32">
        <v>24.9293333333333</v>
      </c>
      <c r="AR62" s="32">
        <v>26.0723333333333</v>
      </c>
      <c r="AS62" s="32">
        <v>27.4973333333333</v>
      </c>
      <c r="AT62" s="32">
        <v>28.5663333333333</v>
      </c>
      <c r="AU62" s="32">
        <v>29.4503333333333</v>
      </c>
      <c r="AV62" s="32">
        <v>30.8683333333333</v>
      </c>
      <c r="AW62" s="32">
        <v>32.5963333333333</v>
      </c>
      <c r="AX62" s="32">
        <v>34.0023333333333</v>
      </c>
      <c r="AY62" s="32">
        <v>34.9183333333332</v>
      </c>
    </row>
    <row r="63" ht="13.65" customHeight="1">
      <c r="A63" t="s" s="31">
        <v>129</v>
      </c>
      <c r="B63" s="33"/>
      <c r="C63" s="32">
        <v>1.737600343</v>
      </c>
      <c r="D63" s="32">
        <v>1.662066389</v>
      </c>
      <c r="E63" s="32">
        <v>1.645588689</v>
      </c>
      <c r="F63" s="32">
        <v>1.623735676</v>
      </c>
      <c r="G63" s="32">
        <v>1.619652522</v>
      </c>
      <c r="H63" s="32">
        <v>1.673479862</v>
      </c>
      <c r="I63" s="32">
        <v>1.483397958</v>
      </c>
      <c r="J63" s="32">
        <v>1.33458516</v>
      </c>
      <c r="K63" s="32">
        <v>1.607035031</v>
      </c>
      <c r="L63" s="32">
        <v>1.605521381</v>
      </c>
      <c r="M63" s="32">
        <v>1.629003372</v>
      </c>
      <c r="N63" s="32">
        <v>1.761157312</v>
      </c>
      <c r="O63" s="32">
        <v>1.833376739</v>
      </c>
      <c r="P63" s="32">
        <v>2.002621891</v>
      </c>
      <c r="Q63" s="32">
        <v>1.977399927</v>
      </c>
      <c r="R63" s="32">
        <v>2.065134188</v>
      </c>
      <c r="S63" s="32">
        <v>2.074602671</v>
      </c>
      <c r="T63" s="32">
        <v>2.457182113</v>
      </c>
      <c r="U63" s="32">
        <v>2.468842676</v>
      </c>
      <c r="V63" s="32">
        <v>2.580789031</v>
      </c>
      <c r="W63" s="32">
        <v>2.793316323</v>
      </c>
      <c r="X63" s="32">
        <v>3.322450699</v>
      </c>
      <c r="Y63" s="32">
        <v>3.741590613</v>
      </c>
      <c r="Z63" s="32">
        <v>3.804007202</v>
      </c>
      <c r="AA63" s="33"/>
      <c r="AB63" s="32">
        <v>26.42375</v>
      </c>
      <c r="AC63" s="32">
        <v>26.3935833333333</v>
      </c>
      <c r="AD63" s="32">
        <v>26.577</v>
      </c>
      <c r="AE63" s="32">
        <v>26.6080833333333</v>
      </c>
      <c r="AF63" s="32">
        <v>27.0036666666666</v>
      </c>
      <c r="AG63" s="32">
        <v>26.8715</v>
      </c>
      <c r="AH63" s="32">
        <v>27.0683333333333</v>
      </c>
      <c r="AI63" s="32">
        <v>26.8210833333333</v>
      </c>
      <c r="AJ63" s="32">
        <v>26.70875</v>
      </c>
      <c r="AK63" s="32">
        <v>26.619</v>
      </c>
      <c r="AL63" s="32">
        <v>27.1015833333333</v>
      </c>
      <c r="AM63" s="32">
        <v>27.1160833333333</v>
      </c>
      <c r="AN63" s="32">
        <v>26.6834166666666</v>
      </c>
      <c r="AO63" s="32">
        <v>26.8001666666666</v>
      </c>
      <c r="AP63" s="32">
        <v>26.6875</v>
      </c>
      <c r="AQ63" s="32">
        <v>27.7585</v>
      </c>
      <c r="AR63" s="32">
        <v>29.1105</v>
      </c>
      <c r="AS63" s="32">
        <v>30.6165</v>
      </c>
      <c r="AT63" s="32">
        <v>31.7655</v>
      </c>
      <c r="AU63" s="32">
        <v>32.9025</v>
      </c>
      <c r="AV63" s="32">
        <v>34.0805</v>
      </c>
      <c r="AW63" s="32">
        <v>35.4805</v>
      </c>
      <c r="AX63" s="32">
        <v>36.3555</v>
      </c>
      <c r="AY63" s="32">
        <v>37.4215</v>
      </c>
    </row>
    <row r="64" ht="13.65" customHeight="1">
      <c r="A64" t="s" s="31">
        <v>130</v>
      </c>
      <c r="B64" s="33"/>
      <c r="C64" s="32">
        <v>45.1568827</v>
      </c>
      <c r="D64" s="32">
        <v>41.49802941</v>
      </c>
      <c r="E64" s="32">
        <v>41.44653367</v>
      </c>
      <c r="F64" s="32">
        <v>40.53825863</v>
      </c>
      <c r="G64" s="32">
        <v>44.09951716</v>
      </c>
      <c r="H64" s="32">
        <v>40.33060507</v>
      </c>
      <c r="I64" s="32">
        <v>42.58409842</v>
      </c>
      <c r="J64" s="32">
        <v>42.1151222</v>
      </c>
      <c r="K64" s="32">
        <v>44.22062463</v>
      </c>
      <c r="L64" s="32">
        <v>42.93290882</v>
      </c>
      <c r="M64" s="32">
        <v>45.00918845</v>
      </c>
      <c r="N64" s="32">
        <v>42.07914281</v>
      </c>
      <c r="O64" s="32">
        <v>45.02344723</v>
      </c>
      <c r="P64" s="32">
        <v>44.48637054</v>
      </c>
      <c r="Q64" s="32">
        <v>46.0231373</v>
      </c>
      <c r="R64" s="32">
        <v>47.39370674</v>
      </c>
      <c r="S64" s="32">
        <v>44.08773655</v>
      </c>
      <c r="T64" s="32">
        <v>44.91965568</v>
      </c>
      <c r="U64" s="32">
        <v>43.97695048</v>
      </c>
      <c r="V64" s="32">
        <v>43.9001406</v>
      </c>
      <c r="W64" s="32">
        <v>43.35377936</v>
      </c>
      <c r="X64" s="32">
        <v>35.05212343</v>
      </c>
      <c r="Y64" s="32">
        <v>34.4147679</v>
      </c>
      <c r="Z64" s="32">
        <v>32.43916038</v>
      </c>
      <c r="AA64" s="33"/>
      <c r="AB64" s="32">
        <v>23.3985</v>
      </c>
      <c r="AC64" s="32">
        <v>23.2015</v>
      </c>
      <c r="AD64" s="32">
        <v>23.3679166666666</v>
      </c>
      <c r="AE64" s="32">
        <v>23.5985833333333</v>
      </c>
      <c r="AF64" s="32">
        <v>23.417</v>
      </c>
      <c r="AG64" s="32">
        <v>23.2474166666666</v>
      </c>
      <c r="AH64" s="32">
        <v>23.0569166666666</v>
      </c>
      <c r="AI64" s="32">
        <v>23.536</v>
      </c>
      <c r="AJ64" s="32">
        <v>23.5716666666666</v>
      </c>
      <c r="AK64" s="32">
        <v>22.9015833333333</v>
      </c>
      <c r="AL64" s="32">
        <v>23.3511666666666</v>
      </c>
      <c r="AM64" s="32">
        <v>23.1438333333333</v>
      </c>
      <c r="AN64" s="32">
        <v>22.7681666666666</v>
      </c>
      <c r="AO64" s="32">
        <v>23.217</v>
      </c>
      <c r="AP64" s="32">
        <v>23.690375</v>
      </c>
      <c r="AQ64" s="32">
        <v>24.393375</v>
      </c>
      <c r="AR64" s="32">
        <v>25.568375</v>
      </c>
      <c r="AS64" s="32">
        <v>26.338375</v>
      </c>
      <c r="AT64" s="32">
        <v>27.676375</v>
      </c>
      <c r="AU64" s="32">
        <v>28.859375</v>
      </c>
      <c r="AV64" s="32">
        <v>30.635375</v>
      </c>
      <c r="AW64" s="32">
        <v>32.517375</v>
      </c>
      <c r="AX64" s="32">
        <v>34.534375</v>
      </c>
      <c r="AY64" s="32">
        <v>35.966375</v>
      </c>
    </row>
    <row r="65" ht="13.65" customHeight="1">
      <c r="A65" t="s" s="31">
        <v>131</v>
      </c>
      <c r="B65" s="33"/>
      <c r="C65" s="32">
        <v>4.828771355</v>
      </c>
      <c r="D65" s="32">
        <v>4.995445802</v>
      </c>
      <c r="E65" s="32">
        <v>5.885507561</v>
      </c>
      <c r="F65" s="32">
        <v>6.215688012</v>
      </c>
      <c r="G65" s="32">
        <v>6.880226499</v>
      </c>
      <c r="H65" s="32">
        <v>7.826408266</v>
      </c>
      <c r="I65" s="32">
        <v>7.09142803</v>
      </c>
      <c r="J65" s="32">
        <v>8.142392285</v>
      </c>
      <c r="K65" s="32">
        <v>8.661150955</v>
      </c>
      <c r="L65" s="32">
        <v>8.665064679</v>
      </c>
      <c r="M65" s="32">
        <v>8.165384691</v>
      </c>
      <c r="N65" s="32">
        <v>7.977263697</v>
      </c>
      <c r="O65" s="32">
        <v>9.483119631999999</v>
      </c>
      <c r="P65" s="32">
        <v>9.922085844</v>
      </c>
      <c r="Q65" s="32">
        <v>9.706603723000001</v>
      </c>
      <c r="R65" s="32">
        <v>9.925792263</v>
      </c>
      <c r="S65" s="32">
        <v>10.52719648</v>
      </c>
      <c r="T65" s="32">
        <v>10.36557333</v>
      </c>
      <c r="U65" s="32">
        <v>9.338232680999999</v>
      </c>
      <c r="V65" s="32">
        <v>8.996443793999999</v>
      </c>
      <c r="W65" s="32">
        <v>10.16080398</v>
      </c>
      <c r="X65" s="32">
        <v>8.825338073999999</v>
      </c>
      <c r="Y65" s="32">
        <v>10.03721025</v>
      </c>
      <c r="Z65" s="32">
        <v>10.61261998</v>
      </c>
      <c r="AA65" s="33"/>
      <c r="AB65" s="32">
        <v>25.2188333333333</v>
      </c>
      <c r="AC65" s="32">
        <v>25.1536666666666</v>
      </c>
      <c r="AD65" s="32">
        <v>25.15475</v>
      </c>
      <c r="AE65" s="32">
        <v>25.4325833333333</v>
      </c>
      <c r="AF65" s="32">
        <v>25.54875</v>
      </c>
      <c r="AG65" s="32">
        <v>25.4639166666666</v>
      </c>
      <c r="AH65" s="32">
        <v>25.6264166666666</v>
      </c>
      <c r="AI65" s="32">
        <v>25.5899166666666</v>
      </c>
      <c r="AJ65" s="32">
        <v>25.3834166666666</v>
      </c>
      <c r="AK65" s="32">
        <v>25.1078333333333</v>
      </c>
      <c r="AL65" s="32">
        <v>25.5185833333333</v>
      </c>
      <c r="AM65" s="32">
        <v>25.2456666666666</v>
      </c>
      <c r="AN65" s="32">
        <v>25.47425</v>
      </c>
      <c r="AO65" s="32">
        <v>25.2605833333333</v>
      </c>
      <c r="AP65" s="32">
        <v>25.7323333333333</v>
      </c>
      <c r="AQ65" s="32">
        <v>26.3983333333333</v>
      </c>
      <c r="AR65" s="32">
        <v>27.5243333333333</v>
      </c>
      <c r="AS65" s="32">
        <v>28.8923333333333</v>
      </c>
      <c r="AT65" s="32">
        <v>29.9263333333333</v>
      </c>
      <c r="AU65" s="32">
        <v>30.7303333333333</v>
      </c>
      <c r="AV65" s="32">
        <v>31.9633333333333</v>
      </c>
      <c r="AW65" s="32">
        <v>33.7763333333333</v>
      </c>
      <c r="AX65" s="32">
        <v>34.8743333333333</v>
      </c>
      <c r="AY65" s="32">
        <v>35.5973333333332</v>
      </c>
    </row>
    <row r="66" ht="13.65" customHeight="1">
      <c r="A66" t="s" s="31">
        <v>132</v>
      </c>
      <c r="B66" s="33"/>
      <c r="C66" s="32">
        <v>19.76827117</v>
      </c>
      <c r="D66" s="32">
        <v>19.29872058</v>
      </c>
      <c r="E66" s="32">
        <v>20.35413219</v>
      </c>
      <c r="F66" s="32">
        <v>21.174233</v>
      </c>
      <c r="G66" s="32">
        <v>22.55467834</v>
      </c>
      <c r="H66" s="32">
        <v>22.59354187</v>
      </c>
      <c r="I66" s="32">
        <v>22.71982054</v>
      </c>
      <c r="J66" s="32">
        <v>22.91288619</v>
      </c>
      <c r="K66" s="32">
        <v>24.40846284</v>
      </c>
      <c r="L66" s="32">
        <v>23.22263726</v>
      </c>
      <c r="M66" s="32">
        <v>21.57204213</v>
      </c>
      <c r="N66" s="32">
        <v>20.82722404</v>
      </c>
      <c r="O66" s="32">
        <v>20.33787224</v>
      </c>
      <c r="P66" s="32">
        <v>18.69182059</v>
      </c>
      <c r="Q66" s="32">
        <v>18.30639293</v>
      </c>
      <c r="R66" s="32">
        <v>17.62080739</v>
      </c>
      <c r="S66" s="32">
        <v>17.96249772</v>
      </c>
      <c r="T66" s="32">
        <v>18.20834287</v>
      </c>
      <c r="U66" s="32">
        <v>18.73422368</v>
      </c>
      <c r="V66" s="32">
        <v>17.70746309</v>
      </c>
      <c r="W66" s="32">
        <v>17.93504097</v>
      </c>
      <c r="X66" s="32">
        <v>17.01397028</v>
      </c>
      <c r="Y66" s="32">
        <v>17.01765907</v>
      </c>
      <c r="Z66" s="32">
        <v>17.22497267</v>
      </c>
      <c r="AA66" s="33"/>
      <c r="AB66" s="32">
        <v>12.3165</v>
      </c>
      <c r="AC66" s="32">
        <v>13.2264166666666</v>
      </c>
      <c r="AD66" s="32">
        <v>12.411</v>
      </c>
      <c r="AE66" s="32">
        <v>12.8989166666666</v>
      </c>
      <c r="AF66" s="32">
        <v>12.567</v>
      </c>
      <c r="AG66" s="32">
        <v>11.9194166666666</v>
      </c>
      <c r="AH66" s="32">
        <v>11.37625</v>
      </c>
      <c r="AI66" s="32">
        <v>12.2416666666666</v>
      </c>
      <c r="AJ66" s="32">
        <v>13.0665</v>
      </c>
      <c r="AK66" s="32">
        <v>12.9770833333333</v>
      </c>
      <c r="AL66" s="32">
        <v>12.8750833333333</v>
      </c>
      <c r="AM66" s="32">
        <v>11.9608333333333</v>
      </c>
      <c r="AN66" s="32">
        <v>12.7551666666666</v>
      </c>
      <c r="AO66" s="32">
        <v>12.9735</v>
      </c>
      <c r="AP66" s="32">
        <v>13.589</v>
      </c>
      <c r="AQ66" s="32">
        <v>15.5929999999998</v>
      </c>
      <c r="AR66" s="32">
        <v>17.4879999999999</v>
      </c>
      <c r="AS66" s="32">
        <v>19.2949999999999</v>
      </c>
      <c r="AT66" s="32">
        <v>20.8179999999999</v>
      </c>
      <c r="AU66" s="32">
        <v>23.0999999999999</v>
      </c>
      <c r="AV66" s="32">
        <v>25.1819999999999</v>
      </c>
      <c r="AW66" s="32">
        <v>27.1709999999999</v>
      </c>
      <c r="AX66" s="32">
        <v>28.7529999999999</v>
      </c>
      <c r="AY66" s="32">
        <v>30.9619999999999</v>
      </c>
    </row>
    <row r="67" ht="13.65" customHeight="1">
      <c r="A67" t="s" s="31">
        <v>133</v>
      </c>
      <c r="B67" s="33"/>
      <c r="C67" s="32">
        <v>1.602566024</v>
      </c>
      <c r="D67" s="32">
        <v>1.694641613</v>
      </c>
      <c r="E67" s="32">
        <v>1.72763862</v>
      </c>
      <c r="F67" s="32">
        <v>1.951044667</v>
      </c>
      <c r="G67" s="32">
        <v>1.936916417</v>
      </c>
      <c r="H67" s="32">
        <v>1.790288772</v>
      </c>
      <c r="I67" s="32">
        <v>1.828596497</v>
      </c>
      <c r="J67" s="32">
        <v>1.85089535</v>
      </c>
      <c r="K67" s="32">
        <v>2.183267191</v>
      </c>
      <c r="L67" s="32">
        <v>2.162516452</v>
      </c>
      <c r="M67" s="32">
        <v>2.122537259</v>
      </c>
      <c r="N67" s="32">
        <v>2.597740189</v>
      </c>
      <c r="O67" s="32">
        <v>2.943441818</v>
      </c>
      <c r="P67" s="32">
        <v>2.604519993</v>
      </c>
      <c r="Q67" s="32">
        <v>2.814325219</v>
      </c>
      <c r="R67" s="32">
        <v>3.19654979</v>
      </c>
      <c r="S67" s="32">
        <v>3.449653812</v>
      </c>
      <c r="T67" s="32">
        <v>3.533642531</v>
      </c>
      <c r="U67" s="32">
        <v>3.502784361</v>
      </c>
      <c r="V67" s="32">
        <v>3.473497241</v>
      </c>
      <c r="W67" s="32">
        <v>3.507266917</v>
      </c>
      <c r="X67" s="32">
        <v>3.411560515</v>
      </c>
      <c r="Y67" s="32">
        <v>3.310868982</v>
      </c>
      <c r="Z67" s="32">
        <v>3.43703148</v>
      </c>
      <c r="AA67" s="33"/>
      <c r="AB67" s="32">
        <v>26.8501666666666</v>
      </c>
      <c r="AC67" s="32">
        <v>26.5985833333333</v>
      </c>
      <c r="AD67" s="32">
        <v>27.01375</v>
      </c>
      <c r="AE67" s="32">
        <v>27.2496666666666</v>
      </c>
      <c r="AF67" s="32">
        <v>27.3343333333333</v>
      </c>
      <c r="AG67" s="32">
        <v>27.1776666666666</v>
      </c>
      <c r="AH67" s="32">
        <v>27.1805833333333</v>
      </c>
      <c r="AI67" s="32">
        <v>27.22225</v>
      </c>
      <c r="AJ67" s="32">
        <v>27.28825</v>
      </c>
      <c r="AK67" s="32">
        <v>26.9271666666666</v>
      </c>
      <c r="AL67" s="32">
        <v>27.1451666666666</v>
      </c>
      <c r="AM67" s="32">
        <v>27.0023333333333</v>
      </c>
      <c r="AN67" s="32">
        <v>26.9435833333333</v>
      </c>
      <c r="AO67" s="32">
        <v>27.0450833333333</v>
      </c>
      <c r="AP67" s="32">
        <v>27.0315555555555</v>
      </c>
      <c r="AQ67" s="32">
        <v>28.3375555555555</v>
      </c>
      <c r="AR67" s="32">
        <v>29.7215555555555</v>
      </c>
      <c r="AS67" s="32">
        <v>30.8855555555555</v>
      </c>
      <c r="AT67" s="32">
        <v>31.9465555555555</v>
      </c>
      <c r="AU67" s="32">
        <v>33.2235555555555</v>
      </c>
      <c r="AV67" s="32">
        <v>34.7305555555555</v>
      </c>
      <c r="AW67" s="32">
        <v>36.2675555555555</v>
      </c>
      <c r="AX67" s="32">
        <v>37.1505555555555</v>
      </c>
      <c r="AY67" s="32">
        <v>38.2455555555555</v>
      </c>
    </row>
    <row r="68" ht="13.65" customHeight="1">
      <c r="A68" t="s" s="31">
        <v>134</v>
      </c>
      <c r="B68" s="33"/>
      <c r="C68" s="32">
        <v>61.86172622</v>
      </c>
      <c r="D68" s="32">
        <v>58.72393295</v>
      </c>
      <c r="E68" s="32">
        <v>60.18287317</v>
      </c>
      <c r="F68" s="32">
        <v>59.27647694</v>
      </c>
      <c r="G68" s="32">
        <v>61.86045929</v>
      </c>
      <c r="H68" s="32">
        <v>59.98958758</v>
      </c>
      <c r="I68" s="32">
        <v>60.29395146</v>
      </c>
      <c r="J68" s="32">
        <v>59.99145651</v>
      </c>
      <c r="K68" s="32">
        <v>58.57992138</v>
      </c>
      <c r="L68" s="32">
        <v>57.33220616</v>
      </c>
      <c r="M68" s="32">
        <v>51.23092278</v>
      </c>
      <c r="N68" s="32">
        <v>51.84021371</v>
      </c>
      <c r="O68" s="32">
        <v>50.96610925</v>
      </c>
      <c r="P68" s="32">
        <v>47.28844128</v>
      </c>
      <c r="Q68" s="32">
        <v>44.54756738</v>
      </c>
      <c r="R68" s="32">
        <v>44.66475401</v>
      </c>
      <c r="S68" s="32">
        <v>47.31963811</v>
      </c>
      <c r="T68" s="32">
        <v>48.1432847</v>
      </c>
      <c r="U68" s="32">
        <v>53.86951863</v>
      </c>
      <c r="V68" s="32">
        <v>53.65360145</v>
      </c>
      <c r="W68" s="32">
        <v>52.07272461</v>
      </c>
      <c r="X68" s="32">
        <v>49.62793815</v>
      </c>
      <c r="Y68" s="32">
        <v>51.46449698</v>
      </c>
      <c r="Z68" s="32">
        <v>47.29188157</v>
      </c>
      <c r="AA68" s="33"/>
      <c r="AB68" s="32">
        <v>10.655</v>
      </c>
      <c r="AC68" s="32">
        <v>11.7003333333333</v>
      </c>
      <c r="AD68" s="32">
        <v>10.52375</v>
      </c>
      <c r="AE68" s="32">
        <v>11.4320833333333</v>
      </c>
      <c r="AF68" s="32">
        <v>10.5979166666666</v>
      </c>
      <c r="AG68" s="32">
        <v>10.3115</v>
      </c>
      <c r="AH68" s="32">
        <v>9.94258333333333</v>
      </c>
      <c r="AI68" s="32">
        <v>10.6290833333333</v>
      </c>
      <c r="AJ68" s="32">
        <v>11.70725</v>
      </c>
      <c r="AK68" s="32">
        <v>11.5310833333333</v>
      </c>
      <c r="AL68" s="32">
        <v>11.3810833333333</v>
      </c>
      <c r="AM68" s="32">
        <v>10.3478333333333</v>
      </c>
      <c r="AN68" s="32">
        <v>10.877</v>
      </c>
      <c r="AO68" s="32">
        <v>11.2936666666666</v>
      </c>
      <c r="AP68" s="32">
        <v>12.3015</v>
      </c>
      <c r="AQ68" s="32">
        <v>14.5305</v>
      </c>
      <c r="AR68" s="32">
        <v>16.5975</v>
      </c>
      <c r="AS68" s="32">
        <v>18.4875</v>
      </c>
      <c r="AT68" s="32">
        <v>19.8235</v>
      </c>
      <c r="AU68" s="32">
        <v>22.3475</v>
      </c>
      <c r="AV68" s="32">
        <v>24.7005</v>
      </c>
      <c r="AW68" s="32">
        <v>26.6905</v>
      </c>
      <c r="AX68" s="32">
        <v>28.1205</v>
      </c>
      <c r="AY68" s="32">
        <v>30.2625</v>
      </c>
    </row>
    <row r="69" ht="13.65" customHeight="1">
      <c r="A69" t="s" s="31">
        <v>135</v>
      </c>
      <c r="B69" s="33"/>
      <c r="C69" s="32">
        <v>293.1397331</v>
      </c>
      <c r="D69" s="32">
        <v>294.6399349</v>
      </c>
      <c r="E69" s="32">
        <v>316.0603977</v>
      </c>
      <c r="F69" s="32">
        <v>322.8685378</v>
      </c>
      <c r="G69" s="32">
        <v>352.414052</v>
      </c>
      <c r="H69" s="32">
        <v>358.6972178</v>
      </c>
      <c r="I69" s="32">
        <v>359.8324571</v>
      </c>
      <c r="J69" s="32">
        <v>382.18832</v>
      </c>
      <c r="K69" s="32">
        <v>398.4896014</v>
      </c>
      <c r="L69" s="32">
        <v>393.8964249</v>
      </c>
      <c r="M69" s="32">
        <v>409.8984703</v>
      </c>
      <c r="N69" s="32">
        <v>434.5686817</v>
      </c>
      <c r="O69" s="32">
        <v>496.3287372</v>
      </c>
      <c r="P69" s="32">
        <v>503.4281888</v>
      </c>
      <c r="Q69" s="32">
        <v>469.3824481</v>
      </c>
      <c r="R69" s="32">
        <v>505.1259571</v>
      </c>
      <c r="S69" s="32">
        <v>512.1050481</v>
      </c>
      <c r="T69" s="32">
        <v>506.2578867</v>
      </c>
      <c r="U69" s="32">
        <v>542.0536605999999</v>
      </c>
      <c r="V69" s="32">
        <v>596.9417168</v>
      </c>
      <c r="W69" s="32">
        <v>636.7910921</v>
      </c>
      <c r="X69" s="32">
        <v>594.2769784</v>
      </c>
      <c r="Y69" s="32">
        <v>611.8190476</v>
      </c>
      <c r="Z69" s="32">
        <v>692.2361079</v>
      </c>
      <c r="AA69" s="33"/>
      <c r="AB69" s="32">
        <v>26.1335</v>
      </c>
      <c r="AC69" s="32">
        <v>26.19025</v>
      </c>
      <c r="AD69" s="32">
        <v>26.32975</v>
      </c>
      <c r="AE69" s="32">
        <v>26.529</v>
      </c>
      <c r="AF69" s="32">
        <v>26.4455</v>
      </c>
      <c r="AG69" s="32">
        <v>26.4348333333333</v>
      </c>
      <c r="AH69" s="32">
        <v>26.45375</v>
      </c>
      <c r="AI69" s="32">
        <v>26.38175</v>
      </c>
      <c r="AJ69" s="32">
        <v>26.2930833333333</v>
      </c>
      <c r="AK69" s="32">
        <v>26.06525</v>
      </c>
      <c r="AL69" s="32">
        <v>26.455</v>
      </c>
      <c r="AM69" s="32">
        <v>26.537</v>
      </c>
      <c r="AN69" s="32">
        <v>26.20225</v>
      </c>
      <c r="AO69" s="32">
        <v>26.3220833333333</v>
      </c>
      <c r="AP69" s="32">
        <v>26.467</v>
      </c>
      <c r="AQ69" s="32">
        <v>27.279</v>
      </c>
      <c r="AR69" s="32">
        <v>28.12</v>
      </c>
      <c r="AS69" s="32">
        <v>29.608</v>
      </c>
      <c r="AT69" s="32">
        <v>30.663</v>
      </c>
      <c r="AU69" s="32">
        <v>31.636</v>
      </c>
      <c r="AV69" s="32">
        <v>32.754</v>
      </c>
      <c r="AW69" s="32">
        <v>34.076</v>
      </c>
      <c r="AX69" s="32">
        <v>35.186</v>
      </c>
      <c r="AY69" s="32">
        <v>36.271</v>
      </c>
    </row>
    <row r="70" ht="13.65" customHeight="1">
      <c r="A70" t="s" s="31">
        <v>136</v>
      </c>
      <c r="B70" s="33"/>
      <c r="C70" s="32">
        <v>961.6089741</v>
      </c>
      <c r="D70" s="32">
        <v>995.6306096</v>
      </c>
      <c r="E70" s="32">
        <v>1011.783136</v>
      </c>
      <c r="F70" s="32">
        <v>1049.857401</v>
      </c>
      <c r="G70" s="32">
        <v>1081.762143</v>
      </c>
      <c r="H70" s="32">
        <v>1166.792904</v>
      </c>
      <c r="I70" s="32">
        <v>1216.512252</v>
      </c>
      <c r="J70" s="32">
        <v>1298.37156</v>
      </c>
      <c r="K70" s="32">
        <v>1413.841331</v>
      </c>
      <c r="L70" s="32">
        <v>1503.588291</v>
      </c>
      <c r="M70" s="32">
        <v>1643.534336</v>
      </c>
      <c r="N70" s="32">
        <v>1744.19059</v>
      </c>
      <c r="O70" s="32">
        <v>1851.250717</v>
      </c>
      <c r="P70" s="32">
        <v>2023.57235</v>
      </c>
      <c r="Q70" s="32">
        <v>2084.151081</v>
      </c>
      <c r="R70" s="32">
        <v>2243.461171</v>
      </c>
      <c r="S70" s="32">
        <v>2260.482791</v>
      </c>
      <c r="T70" s="32">
        <v>2303.736288</v>
      </c>
      <c r="U70" s="32">
        <v>2434.123802</v>
      </c>
      <c r="V70" s="32">
        <v>2573.606315</v>
      </c>
      <c r="W70" s="32">
        <v>2541.36598</v>
      </c>
      <c r="X70" s="32">
        <v>2320.67867</v>
      </c>
      <c r="Y70" s="32">
        <v>2528.133476</v>
      </c>
      <c r="Z70" s="32">
        <v>2693.034105</v>
      </c>
      <c r="AA70" s="33"/>
      <c r="AB70" s="32">
        <v>24.6598333333333</v>
      </c>
      <c r="AC70" s="32">
        <v>24.498</v>
      </c>
      <c r="AD70" s="32">
        <v>24.5819166666666</v>
      </c>
      <c r="AE70" s="32">
        <v>24.913</v>
      </c>
      <c r="AF70" s="32">
        <v>24.6499166666666</v>
      </c>
      <c r="AG70" s="32">
        <v>24.6345833333333</v>
      </c>
      <c r="AH70" s="32">
        <v>24.4954166666666</v>
      </c>
      <c r="AI70" s="32">
        <v>24.7320833333333</v>
      </c>
      <c r="AJ70" s="32">
        <v>24.6499166666666</v>
      </c>
      <c r="AK70" s="32">
        <v>24.406</v>
      </c>
      <c r="AL70" s="32">
        <v>25.1466666666666</v>
      </c>
      <c r="AM70" s="32">
        <v>25.0508333333333</v>
      </c>
      <c r="AN70" s="32">
        <v>24.4155833333333</v>
      </c>
      <c r="AO70" s="32">
        <v>24.6408333333333</v>
      </c>
      <c r="AP70" s="32">
        <v>25.41325</v>
      </c>
      <c r="AQ70" s="32">
        <v>25.9432499999999</v>
      </c>
      <c r="AR70" s="32">
        <v>26.6542499999998</v>
      </c>
      <c r="AS70" s="32">
        <v>27.7422499999999</v>
      </c>
      <c r="AT70" s="32">
        <v>28.7082499999999</v>
      </c>
      <c r="AU70" s="32">
        <v>29.5822499999999</v>
      </c>
      <c r="AV70" s="32">
        <v>30.3842499999999</v>
      </c>
      <c r="AW70" s="32">
        <v>30.9042499999998</v>
      </c>
      <c r="AX70" s="32">
        <v>31.6372499999999</v>
      </c>
      <c r="AY70" s="32">
        <v>32.4272499999999</v>
      </c>
    </row>
    <row r="71" ht="13.65" customHeight="1">
      <c r="A71" t="s" s="31">
        <v>137</v>
      </c>
      <c r="B71" s="33"/>
      <c r="C71" s="32">
        <v>41.10734318</v>
      </c>
      <c r="D71" s="32">
        <v>43.72383637</v>
      </c>
      <c r="E71" s="32">
        <v>45.90615569</v>
      </c>
      <c r="F71" s="32">
        <v>44.84057581</v>
      </c>
      <c r="G71" s="32">
        <v>44.34535198</v>
      </c>
      <c r="H71" s="32">
        <v>44.86220146</v>
      </c>
      <c r="I71" s="32">
        <v>46.84885911</v>
      </c>
      <c r="J71" s="32">
        <v>47.45737339</v>
      </c>
      <c r="K71" s="32">
        <v>46.75956121</v>
      </c>
      <c r="L71" s="32">
        <v>46.07085771</v>
      </c>
      <c r="M71" s="32">
        <v>40.96211299</v>
      </c>
      <c r="N71" s="32">
        <v>40.71458401</v>
      </c>
      <c r="O71" s="32">
        <v>36.93973284</v>
      </c>
      <c r="P71" s="32">
        <v>37.42187698</v>
      </c>
      <c r="Q71" s="32">
        <v>36.15022692</v>
      </c>
      <c r="R71" s="32">
        <v>35.96742947</v>
      </c>
      <c r="S71" s="32">
        <v>37.47807612</v>
      </c>
      <c r="T71" s="32">
        <v>39.38944862</v>
      </c>
      <c r="U71" s="32">
        <v>38.17920869</v>
      </c>
      <c r="V71" s="32">
        <v>37.89767882</v>
      </c>
      <c r="W71" s="32">
        <v>36.25682948</v>
      </c>
      <c r="X71" s="32">
        <v>34.1987415</v>
      </c>
      <c r="Y71" s="32">
        <v>36.16903926</v>
      </c>
      <c r="Z71" s="32">
        <v>37.78556447</v>
      </c>
      <c r="AA71" s="33"/>
      <c r="AB71" s="32">
        <v>10.4581666666666</v>
      </c>
      <c r="AC71" s="32">
        <v>10.13075</v>
      </c>
      <c r="AD71" s="32">
        <v>10.0230833333333</v>
      </c>
      <c r="AE71" s="32">
        <v>10.4206666666666</v>
      </c>
      <c r="AF71" s="32">
        <v>10.5224166666666</v>
      </c>
      <c r="AG71" s="32">
        <v>10.4390833333333</v>
      </c>
      <c r="AH71" s="32">
        <v>10.57575</v>
      </c>
      <c r="AI71" s="32">
        <v>10.6541666666666</v>
      </c>
      <c r="AJ71" s="32">
        <v>10.8426666666666</v>
      </c>
      <c r="AK71" s="32">
        <v>10.15875</v>
      </c>
      <c r="AL71" s="32">
        <v>10.15725</v>
      </c>
      <c r="AM71" s="32">
        <v>9.258166666666661</v>
      </c>
      <c r="AN71" s="32">
        <v>10.3454166666666</v>
      </c>
      <c r="AO71" s="32">
        <v>10.0358333333333</v>
      </c>
      <c r="AP71" s="32">
        <v>9.97475</v>
      </c>
      <c r="AQ71" s="32">
        <v>11.33175</v>
      </c>
      <c r="AR71" s="32">
        <v>11.78075</v>
      </c>
      <c r="AS71" s="32">
        <v>12.82075</v>
      </c>
      <c r="AT71" s="32">
        <v>14.08475</v>
      </c>
      <c r="AU71" s="32">
        <v>14.86775</v>
      </c>
      <c r="AV71" s="32">
        <v>16.0687499999999</v>
      </c>
      <c r="AW71" s="32">
        <v>17.1437499999999</v>
      </c>
      <c r="AX71" s="32">
        <v>18.1627499999999</v>
      </c>
      <c r="AY71" s="32">
        <v>19.9267499999999</v>
      </c>
    </row>
    <row r="72" ht="13.65" customHeight="1">
      <c r="A72" t="s" s="31">
        <v>138</v>
      </c>
      <c r="B72" s="33"/>
      <c r="C72" s="32">
        <v>334.2316941</v>
      </c>
      <c r="D72" s="32">
        <v>352.5813414</v>
      </c>
      <c r="E72" s="32">
        <v>366.2196745</v>
      </c>
      <c r="F72" s="32">
        <v>382.4396356</v>
      </c>
      <c r="G72" s="32">
        <v>403.6707827</v>
      </c>
      <c r="H72" s="32">
        <v>432.9437757</v>
      </c>
      <c r="I72" s="32">
        <v>467.5924834</v>
      </c>
      <c r="J72" s="32">
        <v>504.7076047</v>
      </c>
      <c r="K72" s="32">
        <v>537.1769247</v>
      </c>
      <c r="L72" s="32">
        <v>549.7508845</v>
      </c>
      <c r="M72" s="32">
        <v>571.3448303</v>
      </c>
      <c r="N72" s="32">
        <v>574.6115843</v>
      </c>
      <c r="O72" s="32">
        <v>584.0947575</v>
      </c>
      <c r="P72" s="32">
        <v>591.1840921</v>
      </c>
      <c r="Q72" s="32">
        <v>611.3338337</v>
      </c>
      <c r="R72" s="32">
        <v>635.1865596</v>
      </c>
      <c r="S72" s="32">
        <v>628.8443999</v>
      </c>
      <c r="T72" s="32">
        <v>641.4568594</v>
      </c>
      <c r="U72" s="32">
        <v>664.8995055</v>
      </c>
      <c r="V72" s="32">
        <v>676.5598421</v>
      </c>
      <c r="W72" s="32">
        <v>664.101461</v>
      </c>
      <c r="X72" s="32">
        <v>656.7981794</v>
      </c>
      <c r="Y72" s="32">
        <v>677.8153336</v>
      </c>
      <c r="Z72" s="32">
        <v>686.4157248</v>
      </c>
      <c r="AA72" s="33"/>
      <c r="AB72" s="32">
        <v>19.1579166666666</v>
      </c>
      <c r="AC72" s="32">
        <v>18.8920833333333</v>
      </c>
      <c r="AD72" s="32">
        <v>19.4738333333333</v>
      </c>
      <c r="AE72" s="32">
        <v>19.1424166666666</v>
      </c>
      <c r="AF72" s="32">
        <v>18.9151666666666</v>
      </c>
      <c r="AG72" s="32">
        <v>19.1499166666666</v>
      </c>
      <c r="AH72" s="32">
        <v>18.8066666666666</v>
      </c>
      <c r="AI72" s="32">
        <v>19.2119166666666</v>
      </c>
      <c r="AJ72" s="32">
        <v>18.7404166666666</v>
      </c>
      <c r="AK72" s="32">
        <v>18.9049166666666</v>
      </c>
      <c r="AL72" s="32">
        <v>19.1095</v>
      </c>
      <c r="AM72" s="32">
        <v>20.0901666666666</v>
      </c>
      <c r="AN72" s="32">
        <v>18.9154166666666</v>
      </c>
      <c r="AO72" s="32">
        <v>18.9596666666666</v>
      </c>
      <c r="AP72" s="32">
        <v>20.541</v>
      </c>
      <c r="AQ72" s="32">
        <v>21.62</v>
      </c>
      <c r="AR72" s="32">
        <v>23.476</v>
      </c>
      <c r="AS72" s="32">
        <v>25.145</v>
      </c>
      <c r="AT72" s="32">
        <v>26.882</v>
      </c>
      <c r="AU72" s="32">
        <v>28.926</v>
      </c>
      <c r="AV72" s="32">
        <v>30.523</v>
      </c>
      <c r="AW72" s="32">
        <v>31.869</v>
      </c>
      <c r="AX72" s="32">
        <v>34.045</v>
      </c>
      <c r="AY72" s="32">
        <v>36.415</v>
      </c>
    </row>
    <row r="73" ht="13.65" customHeight="1">
      <c r="A73" t="s" s="31">
        <v>139</v>
      </c>
      <c r="B73" s="33"/>
      <c r="C73" s="32">
        <v>74.03460271</v>
      </c>
      <c r="D73" s="32">
        <v>88.53529798</v>
      </c>
      <c r="E73" s="32">
        <v>100.3791327</v>
      </c>
      <c r="F73" s="32">
        <v>94.8166616</v>
      </c>
      <c r="G73" s="32">
        <v>82.72466086999999</v>
      </c>
      <c r="H73" s="32">
        <v>90.10947683000001</v>
      </c>
      <c r="I73" s="32">
        <v>87.03813225</v>
      </c>
      <c r="J73" s="32">
        <v>84.65785533</v>
      </c>
      <c r="K73" s="32">
        <v>78.21554444</v>
      </c>
      <c r="L73" s="32">
        <v>90.17595774</v>
      </c>
      <c r="M73" s="32">
        <v>96.32408535</v>
      </c>
      <c r="N73" s="32">
        <v>111.0132423</v>
      </c>
      <c r="O73" s="32">
        <v>115.4637198</v>
      </c>
      <c r="P73" s="32">
        <v>132.7077246</v>
      </c>
      <c r="Q73" s="32">
        <v>142.7824955</v>
      </c>
      <c r="R73" s="32">
        <v>137.6576241</v>
      </c>
      <c r="S73" s="32">
        <v>137.0456368</v>
      </c>
      <c r="T73" s="32">
        <v>147.8865859</v>
      </c>
      <c r="U73" s="32">
        <v>161.3806896</v>
      </c>
      <c r="V73" s="32">
        <v>173.965497</v>
      </c>
      <c r="W73" s="32">
        <v>187.0462718</v>
      </c>
      <c r="X73" s="32">
        <v>169.58387</v>
      </c>
      <c r="Y73" s="32">
        <v>179.9295402</v>
      </c>
      <c r="Z73" s="32">
        <v>193.8363109</v>
      </c>
      <c r="AA73" s="33"/>
      <c r="AB73" s="32">
        <v>23.4933333333333</v>
      </c>
      <c r="AC73" s="32">
        <v>22.9888333333333</v>
      </c>
      <c r="AD73" s="32">
        <v>23.5170833333333</v>
      </c>
      <c r="AE73" s="32">
        <v>22.8955833333333</v>
      </c>
      <c r="AF73" s="32">
        <v>22.9594166666666</v>
      </c>
      <c r="AG73" s="32">
        <v>22.7789166666666</v>
      </c>
      <c r="AH73" s="32">
        <v>22.6960833333333</v>
      </c>
      <c r="AI73" s="32">
        <v>22.9043333333333</v>
      </c>
      <c r="AJ73" s="32">
        <v>23.015</v>
      </c>
      <c r="AK73" s="32">
        <v>23.1181666666666</v>
      </c>
      <c r="AL73" s="32">
        <v>22.9980833333333</v>
      </c>
      <c r="AM73" s="32">
        <v>24.6503333333333</v>
      </c>
      <c r="AN73" s="32">
        <v>22.59325</v>
      </c>
      <c r="AO73" s="32">
        <v>23.4289166666666</v>
      </c>
      <c r="AP73" s="32">
        <v>24.2405</v>
      </c>
      <c r="AQ73" s="32">
        <v>25.4155</v>
      </c>
      <c r="AR73" s="32">
        <v>27.3555</v>
      </c>
      <c r="AS73" s="32">
        <v>29.0275</v>
      </c>
      <c r="AT73" s="32">
        <v>30.5995</v>
      </c>
      <c r="AU73" s="32">
        <v>33.0055</v>
      </c>
      <c r="AV73" s="32">
        <v>34.6315</v>
      </c>
      <c r="AW73" s="32">
        <v>36.4885</v>
      </c>
      <c r="AX73" s="32">
        <v>39.1325</v>
      </c>
      <c r="AY73" s="32">
        <v>41.2795</v>
      </c>
    </row>
    <row r="74" ht="13.65" customHeight="1">
      <c r="A74" t="s" s="31">
        <v>140</v>
      </c>
      <c r="B74" s="33"/>
      <c r="C74" s="32">
        <v>2.743587506</v>
      </c>
      <c r="D74" s="32">
        <v>2.855788991</v>
      </c>
      <c r="E74" s="32">
        <v>2.960687398</v>
      </c>
      <c r="F74" s="32">
        <v>3.132574668</v>
      </c>
      <c r="G74" s="32">
        <v>3.103602824</v>
      </c>
      <c r="H74" s="32">
        <v>3.179142241</v>
      </c>
      <c r="I74" s="32">
        <v>3.130828577</v>
      </c>
      <c r="J74" s="32">
        <v>3.244531505</v>
      </c>
      <c r="K74" s="32">
        <v>3.485442406</v>
      </c>
      <c r="L74" s="32">
        <v>3.786171223</v>
      </c>
      <c r="M74" s="32">
        <v>3.828591999</v>
      </c>
      <c r="N74" s="32">
        <v>3.737332299</v>
      </c>
      <c r="O74" s="32">
        <v>3.603333658</v>
      </c>
      <c r="P74" s="32">
        <v>3.650858158</v>
      </c>
      <c r="Q74" s="32">
        <v>3.736179223</v>
      </c>
      <c r="R74" s="32">
        <v>3.561319015</v>
      </c>
      <c r="S74" s="32">
        <v>3.654866283</v>
      </c>
      <c r="T74" s="32">
        <v>3.214196651</v>
      </c>
      <c r="U74" s="32">
        <v>3.314801033</v>
      </c>
      <c r="V74" s="32">
        <v>3.295491196</v>
      </c>
      <c r="W74" s="32">
        <v>3.165256348</v>
      </c>
      <c r="X74" s="32">
        <v>3.060201463</v>
      </c>
      <c r="Y74" s="32">
        <v>3.078961458</v>
      </c>
      <c r="Z74" s="32">
        <v>3.558319913</v>
      </c>
      <c r="AA74" s="33"/>
      <c r="AB74" s="32">
        <v>1.84225</v>
      </c>
      <c r="AC74" s="32">
        <v>2.10325</v>
      </c>
      <c r="AD74" s="32">
        <v>2.36491666666666</v>
      </c>
      <c r="AE74" s="32">
        <v>2.66583333333333</v>
      </c>
      <c r="AF74" s="32">
        <v>3.34083333333333</v>
      </c>
      <c r="AG74" s="32">
        <v>2.94841666666666</v>
      </c>
      <c r="AH74" s="32">
        <v>2.20033333333333</v>
      </c>
      <c r="AI74" s="32">
        <v>2.6825</v>
      </c>
      <c r="AJ74" s="32">
        <v>2.56141666666666</v>
      </c>
      <c r="AK74" s="32">
        <v>2.31291666666666</v>
      </c>
      <c r="AL74" s="32">
        <v>2.464</v>
      </c>
      <c r="AM74" s="32">
        <v>2.67641666666666</v>
      </c>
      <c r="AN74" s="32">
        <v>2.31541666666666</v>
      </c>
      <c r="AO74" s="32">
        <v>2.46341666666666</v>
      </c>
      <c r="AP74" s="32">
        <v>2.92025</v>
      </c>
      <c r="AQ74" s="32">
        <v>4.58024999999999</v>
      </c>
      <c r="AR74" s="32">
        <v>4.99924999999999</v>
      </c>
      <c r="AS74" s="32">
        <v>6.41025</v>
      </c>
      <c r="AT74" s="32">
        <v>8.10425</v>
      </c>
      <c r="AU74" s="32">
        <v>8.924250000000001</v>
      </c>
      <c r="AV74" s="32">
        <v>10.26325</v>
      </c>
      <c r="AW74" s="32">
        <v>11.04925</v>
      </c>
      <c r="AX74" s="32">
        <v>11.97025</v>
      </c>
      <c r="AY74" s="32">
        <v>13.17125</v>
      </c>
    </row>
    <row r="75" ht="13.65" customHeight="1">
      <c r="A75" t="s" s="31">
        <v>141</v>
      </c>
      <c r="B75" s="33"/>
      <c r="C75" s="32">
        <v>10.1446581</v>
      </c>
      <c r="D75" s="32">
        <v>10.21236028</v>
      </c>
      <c r="E75" s="32">
        <v>10.27658645</v>
      </c>
      <c r="F75" s="32">
        <v>10.22485958</v>
      </c>
      <c r="G75" s="32">
        <v>10.53052148</v>
      </c>
      <c r="H75" s="32">
        <v>10.5771451</v>
      </c>
      <c r="I75" s="32">
        <v>10.61349329</v>
      </c>
      <c r="J75" s="32">
        <v>12.28195037</v>
      </c>
      <c r="K75" s="32">
        <v>12.20399153</v>
      </c>
      <c r="L75" s="32">
        <v>9.838641683000001</v>
      </c>
      <c r="M75" s="32">
        <v>8.014708435999999</v>
      </c>
      <c r="N75" s="32">
        <v>7.660595176</v>
      </c>
      <c r="O75" s="32">
        <v>7.568848805</v>
      </c>
      <c r="P75" s="32">
        <v>6.97938478</v>
      </c>
      <c r="Q75" s="32">
        <v>7.44913531</v>
      </c>
      <c r="R75" s="32">
        <v>7.185674128</v>
      </c>
      <c r="S75" s="32">
        <v>7.072278904</v>
      </c>
      <c r="T75" s="32">
        <v>7.590582443</v>
      </c>
      <c r="U75" s="32">
        <v>7.277681153</v>
      </c>
      <c r="V75" s="32">
        <v>8.660793989</v>
      </c>
      <c r="W75" s="32">
        <v>8.437304455</v>
      </c>
      <c r="X75" s="32">
        <v>5.900103973</v>
      </c>
      <c r="Y75" s="32">
        <v>6.093880259</v>
      </c>
      <c r="Z75" s="32">
        <v>6.083041025</v>
      </c>
      <c r="AA75" s="33"/>
      <c r="AB75" s="32">
        <v>26.5356666666666</v>
      </c>
      <c r="AC75" s="32">
        <v>26.4694166666666</v>
      </c>
      <c r="AD75" s="32">
        <v>26.7030833333333</v>
      </c>
      <c r="AE75" s="32">
        <v>27.00075</v>
      </c>
      <c r="AF75" s="32">
        <v>27.0658333333333</v>
      </c>
      <c r="AG75" s="32">
        <v>26.9038333333333</v>
      </c>
      <c r="AH75" s="32">
        <v>26.835</v>
      </c>
      <c r="AI75" s="32">
        <v>27.0341666666666</v>
      </c>
      <c r="AJ75" s="32">
        <v>27.0139166666666</v>
      </c>
      <c r="AK75" s="32">
        <v>26.6215</v>
      </c>
      <c r="AL75" s="32">
        <v>26.8601666666666</v>
      </c>
      <c r="AM75" s="32">
        <v>26.52125</v>
      </c>
      <c r="AN75" s="32">
        <v>26.6405833333333</v>
      </c>
      <c r="AO75" s="32">
        <v>26.8850833333333</v>
      </c>
      <c r="AP75" s="32">
        <v>27.1253333333333</v>
      </c>
      <c r="AQ75" s="32">
        <v>28.3373333333333</v>
      </c>
      <c r="AR75" s="32">
        <v>29.7383333333333</v>
      </c>
      <c r="AS75" s="32">
        <v>31.1333333333333</v>
      </c>
      <c r="AT75" s="32">
        <v>32.2093333333333</v>
      </c>
      <c r="AU75" s="32">
        <v>33.4583333333333</v>
      </c>
      <c r="AV75" s="32">
        <v>34.9823333333333</v>
      </c>
      <c r="AW75" s="32">
        <v>36.6053333333333</v>
      </c>
      <c r="AX75" s="32">
        <v>37.8723333333333</v>
      </c>
      <c r="AY75" s="32">
        <v>39.0123333333333</v>
      </c>
    </row>
    <row r="76" ht="13.65" customHeight="1">
      <c r="A76" t="s" s="31">
        <v>142</v>
      </c>
      <c r="B76" s="33"/>
      <c r="C76" s="32">
        <v>14.8630635</v>
      </c>
      <c r="D76" s="32">
        <v>16.46527324</v>
      </c>
      <c r="E76" s="32">
        <v>16.50755591</v>
      </c>
      <c r="F76" s="32">
        <v>17.20648701</v>
      </c>
      <c r="G76" s="32">
        <v>17.64872411</v>
      </c>
      <c r="H76" s="32">
        <v>19.02042435</v>
      </c>
      <c r="I76" s="32">
        <v>20.3164893</v>
      </c>
      <c r="J76" s="32">
        <v>20.5449392</v>
      </c>
      <c r="K76" s="32">
        <v>21.34351931</v>
      </c>
      <c r="L76" s="32">
        <v>20.49321489</v>
      </c>
      <c r="M76" s="32">
        <v>21.06291111</v>
      </c>
      <c r="N76" s="32">
        <v>20.58730009</v>
      </c>
      <c r="O76" s="32">
        <v>21.01356336</v>
      </c>
      <c r="P76" s="32">
        <v>24.53339079</v>
      </c>
      <c r="Q76" s="32">
        <v>24.09681305</v>
      </c>
      <c r="R76" s="32">
        <v>25.83785525</v>
      </c>
      <c r="S76" s="32">
        <v>25.63076393</v>
      </c>
      <c r="T76" s="32">
        <v>25.23207722</v>
      </c>
      <c r="U76" s="32">
        <v>26.54961106</v>
      </c>
      <c r="V76" s="32">
        <v>25.26040991</v>
      </c>
      <c r="W76" s="32">
        <v>23.55457212</v>
      </c>
      <c r="X76" s="32">
        <v>21.34415815</v>
      </c>
      <c r="Y76" s="32">
        <v>22.98570066</v>
      </c>
      <c r="Z76" s="32">
        <v>23.57889453</v>
      </c>
      <c r="AA76" s="33"/>
      <c r="AB76" s="32">
        <v>20.6211666666666</v>
      </c>
      <c r="AC76" s="32">
        <v>20.04525</v>
      </c>
      <c r="AD76" s="32">
        <v>20.7308333333333</v>
      </c>
      <c r="AE76" s="32">
        <v>20.3228333333333</v>
      </c>
      <c r="AF76" s="32">
        <v>20.3314166666666</v>
      </c>
      <c r="AG76" s="32">
        <v>20.25525</v>
      </c>
      <c r="AH76" s="32">
        <v>20.1374166666666</v>
      </c>
      <c r="AI76" s="32">
        <v>20.1733333333333</v>
      </c>
      <c r="AJ76" s="32">
        <v>20.43975</v>
      </c>
      <c r="AK76" s="32">
        <v>20.57275</v>
      </c>
      <c r="AL76" s="32">
        <v>20.4985</v>
      </c>
      <c r="AM76" s="32">
        <v>22.228</v>
      </c>
      <c r="AN76" s="32">
        <v>20.1145</v>
      </c>
      <c r="AO76" s="32">
        <v>20.82025</v>
      </c>
      <c r="AP76" s="32">
        <v>21.319125</v>
      </c>
      <c r="AQ76" s="32">
        <v>22.106125</v>
      </c>
      <c r="AR76" s="32">
        <v>23.5351249999999</v>
      </c>
      <c r="AS76" s="32">
        <v>25.176125</v>
      </c>
      <c r="AT76" s="32">
        <v>26.096125</v>
      </c>
      <c r="AU76" s="32">
        <v>28.068125</v>
      </c>
      <c r="AV76" s="32">
        <v>29.349125</v>
      </c>
      <c r="AW76" s="32">
        <v>30.966125</v>
      </c>
      <c r="AX76" s="32">
        <v>32.889125</v>
      </c>
      <c r="AY76" s="32">
        <v>34.247125</v>
      </c>
    </row>
    <row r="77" ht="13.65" customHeight="1">
      <c r="A77" t="s" s="31">
        <v>143</v>
      </c>
      <c r="B77" s="33"/>
      <c r="C77" s="32">
        <v>1229.241712</v>
      </c>
      <c r="D77" s="32">
        <v>1247.704714</v>
      </c>
      <c r="E77" s="32">
        <v>1233.828668</v>
      </c>
      <c r="F77" s="32">
        <v>1268.256119</v>
      </c>
      <c r="G77" s="32">
        <v>1275.597268</v>
      </c>
      <c r="H77" s="32">
        <v>1270.348894</v>
      </c>
      <c r="I77" s="32">
        <v>1282.14085</v>
      </c>
      <c r="J77" s="32">
        <v>1259.518847</v>
      </c>
      <c r="K77" s="32">
        <v>1295.570125</v>
      </c>
      <c r="L77" s="32">
        <v>1224.137273</v>
      </c>
      <c r="M77" s="32">
        <v>1160.582177</v>
      </c>
      <c r="N77" s="32">
        <v>1220.121671</v>
      </c>
      <c r="O77" s="32">
        <v>1272.549608</v>
      </c>
      <c r="P77" s="32">
        <v>1310.707916</v>
      </c>
      <c r="Q77" s="32">
        <v>1325.635903</v>
      </c>
      <c r="R77" s="32">
        <v>1275.331363</v>
      </c>
      <c r="S77" s="32">
        <v>1234.71905</v>
      </c>
      <c r="T77" s="32">
        <v>1221.396698</v>
      </c>
      <c r="U77" s="32">
        <v>1205.921356</v>
      </c>
      <c r="V77" s="32">
        <v>1166.637515</v>
      </c>
      <c r="W77" s="32">
        <v>1127.744563</v>
      </c>
      <c r="X77" s="32">
        <v>1062.86895</v>
      </c>
      <c r="Y77" s="32">
        <v>1075.662975</v>
      </c>
      <c r="Z77" s="32">
        <v>1082.645436</v>
      </c>
      <c r="AA77" s="33"/>
      <c r="AB77" s="32">
        <v>13.0800833333333</v>
      </c>
      <c r="AC77" s="32">
        <v>12.8338333333333</v>
      </c>
      <c r="AD77" s="32">
        <v>12.45</v>
      </c>
      <c r="AE77" s="32">
        <v>12.8373333333333</v>
      </c>
      <c r="AF77" s="32">
        <v>12.507</v>
      </c>
      <c r="AG77" s="32">
        <v>13.4356666666666</v>
      </c>
      <c r="AH77" s="32">
        <v>12.5559166666666</v>
      </c>
      <c r="AI77" s="32">
        <v>12.7570833333333</v>
      </c>
      <c r="AJ77" s="32">
        <v>13.1921666666666</v>
      </c>
      <c r="AK77" s="32">
        <v>12.8749166666666</v>
      </c>
      <c r="AL77" s="32">
        <v>12.9338333333333</v>
      </c>
      <c r="AM77" s="32">
        <v>13.2155833333333</v>
      </c>
      <c r="AN77" s="32">
        <v>12.73775</v>
      </c>
      <c r="AO77" s="32">
        <v>12.5656666666666</v>
      </c>
      <c r="AP77" s="32">
        <v>12.96475</v>
      </c>
      <c r="AQ77" s="32">
        <v>13.52475</v>
      </c>
      <c r="AR77" s="32">
        <v>14.35775</v>
      </c>
      <c r="AS77" s="32">
        <v>15.68075</v>
      </c>
      <c r="AT77" s="32">
        <v>16.47675</v>
      </c>
      <c r="AU77" s="32">
        <v>17.40275</v>
      </c>
      <c r="AV77" s="32">
        <v>18.67475</v>
      </c>
      <c r="AW77" s="32">
        <v>20.11175</v>
      </c>
      <c r="AX77" s="32">
        <v>21.38175</v>
      </c>
      <c r="AY77" s="32">
        <v>22.71675</v>
      </c>
    </row>
    <row r="78" ht="13.65" customHeight="1">
      <c r="A78" t="s" s="31">
        <v>144</v>
      </c>
      <c r="B78" s="33"/>
      <c r="C78" s="32">
        <v>129.3271451</v>
      </c>
      <c r="D78" s="32">
        <v>130.4814439</v>
      </c>
      <c r="E78" s="32">
        <v>127.7442343</v>
      </c>
      <c r="F78" s="32">
        <v>142.2659671</v>
      </c>
      <c r="G78" s="32">
        <v>158.4744034</v>
      </c>
      <c r="H78" s="32">
        <v>170.1823025</v>
      </c>
      <c r="I78" s="32">
        <v>181.8441265</v>
      </c>
      <c r="J78" s="32">
        <v>203.5087634</v>
      </c>
      <c r="K78" s="32">
        <v>213.9443619</v>
      </c>
      <c r="L78" s="32">
        <v>253.122986</v>
      </c>
      <c r="M78" s="32">
        <v>225.3865775</v>
      </c>
      <c r="N78" s="32">
        <v>241.9889751</v>
      </c>
      <c r="O78" s="32">
        <v>258.3270607</v>
      </c>
      <c r="P78" s="32">
        <v>256.2936277</v>
      </c>
      <c r="Q78" s="32">
        <v>275.2521499</v>
      </c>
      <c r="R78" s="32">
        <v>228.456871</v>
      </c>
      <c r="S78" s="32">
        <v>201.3690781</v>
      </c>
      <c r="T78" s="32">
        <v>211.5261645</v>
      </c>
      <c r="U78" s="32">
        <v>224.3208352</v>
      </c>
      <c r="V78" s="32">
        <v>225.9917766</v>
      </c>
      <c r="W78" s="32">
        <v>214.6891296</v>
      </c>
      <c r="X78" s="32">
        <v>222.6770287</v>
      </c>
      <c r="Y78" s="32">
        <v>235.2222635</v>
      </c>
      <c r="Z78" s="32">
        <v>245.8862911</v>
      </c>
      <c r="AA78" s="33"/>
      <c r="AB78" s="32">
        <v>6.9755</v>
      </c>
      <c r="AC78" s="32">
        <v>6.76141666666666</v>
      </c>
      <c r="AD78" s="32">
        <v>6.81308333333333</v>
      </c>
      <c r="AE78" s="32">
        <v>7.30158333333333</v>
      </c>
      <c r="AF78" s="32">
        <v>6.13141666666666</v>
      </c>
      <c r="AG78" s="32">
        <v>7.393</v>
      </c>
      <c r="AH78" s="32">
        <v>6.99883333333333</v>
      </c>
      <c r="AI78" s="32">
        <v>6.86983333333333</v>
      </c>
      <c r="AJ78" s="32">
        <v>7.15516666666666</v>
      </c>
      <c r="AK78" s="32">
        <v>7.02891666666666</v>
      </c>
      <c r="AL78" s="32">
        <v>6.38208333333333</v>
      </c>
      <c r="AM78" s="32">
        <v>6.71</v>
      </c>
      <c r="AN78" s="32">
        <v>5.69625</v>
      </c>
      <c r="AO78" s="32">
        <v>6.07541666666666</v>
      </c>
      <c r="AP78" s="32">
        <v>8.93724999999999</v>
      </c>
      <c r="AQ78" s="32">
        <v>9.61024999999999</v>
      </c>
      <c r="AR78" s="32">
        <v>11.2192499999999</v>
      </c>
      <c r="AS78" s="32">
        <v>13.4592499999999</v>
      </c>
      <c r="AT78" s="32">
        <v>15.2162499999999</v>
      </c>
      <c r="AU78" s="32">
        <v>15.8572499999999</v>
      </c>
      <c r="AV78" s="32">
        <v>17.3442499999999</v>
      </c>
      <c r="AW78" s="32">
        <v>20.1972499999999</v>
      </c>
      <c r="AX78" s="32">
        <v>21.6622499999999</v>
      </c>
      <c r="AY78" s="32">
        <v>24.3742499999999</v>
      </c>
    </row>
    <row r="79" ht="13.65" customHeight="1">
      <c r="A79" t="s" s="31">
        <v>145</v>
      </c>
      <c r="B79" s="33"/>
      <c r="C79" s="32">
        <v>7.985978858</v>
      </c>
      <c r="D79" s="32">
        <v>8.905070249</v>
      </c>
      <c r="E79" s="32">
        <v>8.250791578999999</v>
      </c>
      <c r="F79" s="32">
        <v>8.007690409</v>
      </c>
      <c r="G79" s="32">
        <v>7.229343901</v>
      </c>
      <c r="H79" s="32">
        <v>8.054325887999999</v>
      </c>
      <c r="I79" s="32">
        <v>9.023752601</v>
      </c>
      <c r="J79" s="32">
        <v>10.05251237</v>
      </c>
      <c r="K79" s="32">
        <v>10.05217656</v>
      </c>
      <c r="L79" s="32">
        <v>10.61187985</v>
      </c>
      <c r="M79" s="32">
        <v>12.51085049</v>
      </c>
      <c r="N79" s="32">
        <v>13.55051008</v>
      </c>
      <c r="O79" s="32">
        <v>13.98649445</v>
      </c>
      <c r="P79" s="32">
        <v>12.99001499</v>
      </c>
      <c r="Q79" s="32">
        <v>14.33785268</v>
      </c>
      <c r="R79" s="32">
        <v>16.39983282</v>
      </c>
      <c r="S79" s="32">
        <v>17.73962802</v>
      </c>
      <c r="T79" s="32">
        <v>19.2302773</v>
      </c>
      <c r="U79" s="32">
        <v>19.93880521</v>
      </c>
      <c r="V79" s="32">
        <v>19.11360848</v>
      </c>
      <c r="W79" s="32">
        <v>19.41518962</v>
      </c>
      <c r="X79" s="32">
        <v>19.23778992</v>
      </c>
      <c r="Y79" s="32">
        <v>20.93100586</v>
      </c>
      <c r="Z79" s="32">
        <v>21.52744259</v>
      </c>
      <c r="AA79" s="33"/>
      <c r="AB79" s="32">
        <v>24.5705833333333</v>
      </c>
      <c r="AC79" s="32">
        <v>24.7166666666666</v>
      </c>
      <c r="AD79" s="32">
        <v>24.4583333333333</v>
      </c>
      <c r="AE79" s="32">
        <v>24.66175</v>
      </c>
      <c r="AF79" s="32">
        <v>24.8583333333333</v>
      </c>
      <c r="AG79" s="32">
        <v>24.8670833333333</v>
      </c>
      <c r="AH79" s="32">
        <v>25.1336666666666</v>
      </c>
      <c r="AI79" s="32">
        <v>24.8200833333333</v>
      </c>
      <c r="AJ79" s="32">
        <v>24.78875</v>
      </c>
      <c r="AK79" s="32">
        <v>24.64975</v>
      </c>
      <c r="AL79" s="32">
        <v>25.2280833333333</v>
      </c>
      <c r="AM79" s="32">
        <v>24.96125</v>
      </c>
      <c r="AN79" s="32">
        <v>24.96575</v>
      </c>
      <c r="AO79" s="32">
        <v>24.9254166666666</v>
      </c>
      <c r="AP79" s="32">
        <v>24.93525</v>
      </c>
      <c r="AQ79" s="32">
        <v>25.95925</v>
      </c>
      <c r="AR79" s="32">
        <v>27.12325</v>
      </c>
      <c r="AS79" s="32">
        <v>28.36025</v>
      </c>
      <c r="AT79" s="32">
        <v>29.86025</v>
      </c>
      <c r="AU79" s="32">
        <v>30.53525</v>
      </c>
      <c r="AV79" s="32">
        <v>32.15925</v>
      </c>
      <c r="AW79" s="32">
        <v>33.50325</v>
      </c>
      <c r="AX79" s="32">
        <v>34.92425</v>
      </c>
      <c r="AY79" s="32">
        <v>36.20425</v>
      </c>
    </row>
    <row r="80" ht="13.65" customHeight="1">
      <c r="A80" t="s" s="31">
        <v>146</v>
      </c>
      <c r="B80" s="33"/>
      <c r="C80" s="32">
        <v>4.914052177</v>
      </c>
      <c r="D80" s="32">
        <v>4.797925353</v>
      </c>
      <c r="E80" s="32">
        <v>4.030823105</v>
      </c>
      <c r="F80" s="32">
        <v>5.03848899</v>
      </c>
      <c r="G80" s="32">
        <v>5.659938076</v>
      </c>
      <c r="H80" s="32">
        <v>5.610622379</v>
      </c>
      <c r="I80" s="32">
        <v>5.373361237</v>
      </c>
      <c r="J80" s="32">
        <v>5.395099353</v>
      </c>
      <c r="K80" s="32">
        <v>6.541171258</v>
      </c>
      <c r="L80" s="32">
        <v>7.603564247</v>
      </c>
      <c r="M80" s="32">
        <v>6.898596378</v>
      </c>
      <c r="N80" s="32">
        <v>6.485145897</v>
      </c>
      <c r="O80" s="32">
        <v>7.808459629</v>
      </c>
      <c r="P80" s="32">
        <v>10.23316653</v>
      </c>
      <c r="Q80" s="32">
        <v>9.584125863000001</v>
      </c>
      <c r="R80" s="32">
        <v>9.858862737999999</v>
      </c>
      <c r="S80" s="32">
        <v>10.25865846</v>
      </c>
      <c r="T80" s="32">
        <v>9.717925984000001</v>
      </c>
      <c r="U80" s="32">
        <v>9.594392126000001</v>
      </c>
      <c r="V80" s="32">
        <v>11.40585676</v>
      </c>
      <c r="W80" s="32">
        <v>10.16140035</v>
      </c>
      <c r="X80" s="32">
        <v>9.159485111</v>
      </c>
      <c r="Y80" s="32">
        <v>10.15659706</v>
      </c>
      <c r="Z80" s="32">
        <v>10.30335397</v>
      </c>
      <c r="AA80" s="33"/>
      <c r="AB80" s="32">
        <v>4.60033333333333</v>
      </c>
      <c r="AC80" s="32">
        <v>4.73075</v>
      </c>
      <c r="AD80" s="32">
        <v>4.781</v>
      </c>
      <c r="AE80" s="32">
        <v>4.709</v>
      </c>
      <c r="AF80" s="32">
        <v>4.04233333333333</v>
      </c>
      <c r="AG80" s="32">
        <v>5.02925</v>
      </c>
      <c r="AH80" s="32">
        <v>4.51808333333333</v>
      </c>
      <c r="AI80" s="32">
        <v>4.91733333333333</v>
      </c>
      <c r="AJ80" s="32">
        <v>5.05324999999999</v>
      </c>
      <c r="AK80" s="32">
        <v>4.57758333333333</v>
      </c>
      <c r="AL80" s="32">
        <v>4.34916666666666</v>
      </c>
      <c r="AM80" s="32">
        <v>4.59575</v>
      </c>
      <c r="AN80" s="32">
        <v>4.20158333333333</v>
      </c>
      <c r="AO80" s="32">
        <v>3.57691666666666</v>
      </c>
      <c r="AP80" s="32">
        <v>6.263125</v>
      </c>
      <c r="AQ80" s="32">
        <v>6.804125</v>
      </c>
      <c r="AR80" s="32">
        <v>8.350125</v>
      </c>
      <c r="AS80" s="32">
        <v>10.248125</v>
      </c>
      <c r="AT80" s="32">
        <v>11.726125</v>
      </c>
      <c r="AU80" s="32">
        <v>13.0061249999999</v>
      </c>
      <c r="AV80" s="32">
        <v>14.685125</v>
      </c>
      <c r="AW80" s="32">
        <v>16.112125</v>
      </c>
      <c r="AX80" s="32">
        <v>17.529125</v>
      </c>
      <c r="AY80" s="32">
        <v>20.148125</v>
      </c>
    </row>
    <row r="81" ht="13.65" customHeight="1">
      <c r="A81" t="s" s="31">
        <v>147</v>
      </c>
      <c r="B81" s="33"/>
      <c r="C81" s="32">
        <v>1.942130598</v>
      </c>
      <c r="D81" s="32">
        <v>2.000925469</v>
      </c>
      <c r="E81" s="32">
        <v>2.187156799</v>
      </c>
      <c r="F81" s="32">
        <v>2.247490512</v>
      </c>
      <c r="G81" s="32">
        <v>2.417633346</v>
      </c>
      <c r="H81" s="32">
        <v>2.419093789</v>
      </c>
      <c r="I81" s="32">
        <v>2.700840522</v>
      </c>
      <c r="J81" s="32">
        <v>3.007339758</v>
      </c>
      <c r="K81" s="32">
        <v>3.696547</v>
      </c>
      <c r="L81" s="32">
        <v>4.0966509</v>
      </c>
      <c r="M81" s="32">
        <v>4.873597245</v>
      </c>
      <c r="N81" s="32">
        <v>5.157947639</v>
      </c>
      <c r="O81" s="32">
        <v>5.363293898</v>
      </c>
      <c r="P81" s="32">
        <v>5.630269774</v>
      </c>
      <c r="Q81" s="32">
        <v>5.691606391</v>
      </c>
      <c r="R81" s="32">
        <v>7.028910928</v>
      </c>
      <c r="S81" s="32">
        <v>8.514244326</v>
      </c>
      <c r="T81" s="32">
        <v>10.59143116</v>
      </c>
      <c r="U81" s="32">
        <v>11.8491142</v>
      </c>
      <c r="V81" s="32">
        <v>12.33617699</v>
      </c>
      <c r="W81" s="32">
        <v>16.04757763</v>
      </c>
      <c r="X81" s="32">
        <v>16.60030446</v>
      </c>
      <c r="Y81" s="32">
        <v>17.51647475</v>
      </c>
      <c r="Z81" s="32">
        <v>17.6189083</v>
      </c>
      <c r="AA81" s="33"/>
      <c r="AB81" s="32">
        <v>26.83475</v>
      </c>
      <c r="AC81" s="32">
        <v>27.0571666666666</v>
      </c>
      <c r="AD81" s="32">
        <v>27.2458333333333</v>
      </c>
      <c r="AE81" s="32">
        <v>27.5554166666666</v>
      </c>
      <c r="AF81" s="32">
        <v>27.2994166666666</v>
      </c>
      <c r="AG81" s="32">
        <v>27.1794166666666</v>
      </c>
      <c r="AH81" s="32">
        <v>27.39</v>
      </c>
      <c r="AI81" s="32">
        <v>27.4139166666666</v>
      </c>
      <c r="AJ81" s="32">
        <v>27.2418333333333</v>
      </c>
      <c r="AK81" s="32">
        <v>26.8970833333333</v>
      </c>
      <c r="AL81" s="32">
        <v>27.25275</v>
      </c>
      <c r="AM81" s="32">
        <v>27.87525</v>
      </c>
      <c r="AN81" s="32">
        <v>27.0035</v>
      </c>
      <c r="AO81" s="32">
        <v>27.80625</v>
      </c>
      <c r="AP81" s="32">
        <v>28.259625</v>
      </c>
      <c r="AQ81" s="32">
        <v>28.873625</v>
      </c>
      <c r="AR81" s="32">
        <v>29.954625</v>
      </c>
      <c r="AS81" s="32">
        <v>31.427625</v>
      </c>
      <c r="AT81" s="32">
        <v>32.522625</v>
      </c>
      <c r="AU81" s="32">
        <v>33.309625</v>
      </c>
      <c r="AV81" s="32">
        <v>34.861625</v>
      </c>
      <c r="AW81" s="32">
        <v>36.262625</v>
      </c>
      <c r="AX81" s="32">
        <v>37.174625</v>
      </c>
      <c r="AY81" s="32">
        <v>38.122625</v>
      </c>
    </row>
    <row r="82" ht="13.65" customHeight="1">
      <c r="A82" t="s" s="31">
        <v>148</v>
      </c>
      <c r="B82" s="33"/>
      <c r="C82" s="32">
        <v>0.018095247</v>
      </c>
      <c r="D82" s="32">
        <v>0.036262464</v>
      </c>
      <c r="E82" s="32">
        <v>0.031705988</v>
      </c>
      <c r="F82" s="32">
        <v>0.046276763</v>
      </c>
      <c r="G82" s="32">
        <v>0.04761446</v>
      </c>
      <c r="H82" s="32">
        <v>0.049287276</v>
      </c>
      <c r="I82" s="32">
        <v>0.065471683</v>
      </c>
      <c r="J82" s="32">
        <v>0.07002232899999999</v>
      </c>
      <c r="K82" s="32">
        <v>0.061592075</v>
      </c>
      <c r="L82" s="32">
        <v>0.068790451</v>
      </c>
      <c r="M82" s="32">
        <v>0.060223497</v>
      </c>
      <c r="N82" s="32">
        <v>0.062099666</v>
      </c>
      <c r="O82" s="32">
        <v>0.058162644</v>
      </c>
      <c r="P82" s="32">
        <v>0.056867854</v>
      </c>
      <c r="Q82" s="32">
        <v>0.060733663</v>
      </c>
      <c r="R82" s="32">
        <v>0.061362042</v>
      </c>
      <c r="S82" s="32">
        <v>0.06390214299999999</v>
      </c>
      <c r="T82" s="32">
        <v>0.069485678</v>
      </c>
      <c r="U82" s="32">
        <v>0.080545355</v>
      </c>
      <c r="V82" s="32">
        <v>0.081298158</v>
      </c>
      <c r="W82" s="32">
        <v>0.085928793</v>
      </c>
      <c r="X82" s="32">
        <v>0.069495758</v>
      </c>
      <c r="Y82" s="32">
        <v>0.072281517</v>
      </c>
      <c r="Z82" s="32">
        <v>0.07396664999999999</v>
      </c>
      <c r="AA82" s="33"/>
      <c r="AB82" s="32">
        <v>26.9354166666666</v>
      </c>
      <c r="AC82" s="32">
        <v>27.07925</v>
      </c>
      <c r="AD82" s="32">
        <v>27.39225</v>
      </c>
      <c r="AE82" s="32">
        <v>27.6579166666666</v>
      </c>
      <c r="AF82" s="32">
        <v>27.7670833333333</v>
      </c>
      <c r="AG82" s="32">
        <v>27.6836666666666</v>
      </c>
      <c r="AH82" s="32">
        <v>27.8140833333333</v>
      </c>
      <c r="AI82" s="32">
        <v>27.756</v>
      </c>
      <c r="AJ82" s="32">
        <v>27.2954166666666</v>
      </c>
      <c r="AK82" s="32">
        <v>26.961</v>
      </c>
      <c r="AL82" s="32">
        <v>27.6661666666666</v>
      </c>
      <c r="AM82" s="32">
        <v>27.5316666666666</v>
      </c>
      <c r="AN82" s="32">
        <v>27.1606666666666</v>
      </c>
      <c r="AO82" s="32">
        <v>27.3385</v>
      </c>
      <c r="AP82" s="32">
        <v>27.551375</v>
      </c>
      <c r="AQ82" s="32">
        <v>28.319375</v>
      </c>
      <c r="AR82" s="32">
        <v>29.221375</v>
      </c>
      <c r="AS82" s="32">
        <v>30.450375</v>
      </c>
      <c r="AT82" s="32">
        <v>31.491375</v>
      </c>
      <c r="AU82" s="32">
        <v>32.438375</v>
      </c>
      <c r="AV82" s="32">
        <v>33.387375</v>
      </c>
      <c r="AW82" s="32">
        <v>34.8123749999999</v>
      </c>
      <c r="AX82" s="32">
        <v>34.8123749999999</v>
      </c>
      <c r="AY82" s="32">
        <v>34.8123749999999</v>
      </c>
    </row>
    <row r="83" ht="13.65" customHeight="1">
      <c r="A83" t="s" s="31">
        <v>149</v>
      </c>
      <c r="B83" s="33"/>
      <c r="C83" s="32">
        <v>49.68784133</v>
      </c>
      <c r="D83" s="32">
        <v>54.26341075</v>
      </c>
      <c r="E83" s="32">
        <v>57.29609261</v>
      </c>
      <c r="F83" s="32">
        <v>59.89426447</v>
      </c>
      <c r="G83" s="32">
        <v>62.94818775</v>
      </c>
      <c r="H83" s="32">
        <v>66.98263247</v>
      </c>
      <c r="I83" s="32">
        <v>75.15231781</v>
      </c>
      <c r="J83" s="32">
        <v>77.78586301999999</v>
      </c>
      <c r="K83" s="32">
        <v>76.03480922999999</v>
      </c>
      <c r="L83" s="32">
        <v>81.43938695</v>
      </c>
      <c r="M83" s="32">
        <v>83.2780894</v>
      </c>
      <c r="N83" s="32">
        <v>86.2497734</v>
      </c>
      <c r="O83" s="32">
        <v>89.58845072</v>
      </c>
      <c r="P83" s="32">
        <v>90.45120956</v>
      </c>
      <c r="Q83" s="32">
        <v>92.85955677</v>
      </c>
      <c r="R83" s="32">
        <v>90.96493498</v>
      </c>
      <c r="S83" s="32">
        <v>94.37821907</v>
      </c>
      <c r="T83" s="32">
        <v>96.91799722</v>
      </c>
      <c r="U83" s="32">
        <v>95.90948662</v>
      </c>
      <c r="V83" s="32">
        <v>97.72070103</v>
      </c>
      <c r="W83" s="32">
        <v>98.20414198</v>
      </c>
      <c r="X83" s="32">
        <v>97.01208791000001</v>
      </c>
      <c r="Y83" s="32">
        <v>102.8902336</v>
      </c>
      <c r="Z83" s="32">
        <v>110.1195751</v>
      </c>
      <c r="AA83" s="33"/>
      <c r="AB83" s="32">
        <v>26.8368333333333</v>
      </c>
      <c r="AC83" s="32">
        <v>26.3760833333333</v>
      </c>
      <c r="AD83" s="32">
        <v>26.65475</v>
      </c>
      <c r="AE83" s="32">
        <v>26.38675</v>
      </c>
      <c r="AF83" s="32">
        <v>26.4965833333333</v>
      </c>
      <c r="AG83" s="32">
        <v>26.1554166666666</v>
      </c>
      <c r="AH83" s="32">
        <v>25.9879166666666</v>
      </c>
      <c r="AI83" s="32">
        <v>26.3146666666666</v>
      </c>
      <c r="AJ83" s="32">
        <v>26.3309166666666</v>
      </c>
      <c r="AK83" s="32">
        <v>26.2665833333333</v>
      </c>
      <c r="AL83" s="32">
        <v>26.4531666666666</v>
      </c>
      <c r="AM83" s="32">
        <v>27.6386666666666</v>
      </c>
      <c r="AN83" s="32">
        <v>26.0875</v>
      </c>
      <c r="AO83" s="32">
        <v>26.6755833333333</v>
      </c>
      <c r="AP83" s="32">
        <v>27.273375</v>
      </c>
      <c r="AQ83" s="32">
        <v>28.724375</v>
      </c>
      <c r="AR83" s="32">
        <v>30.828375</v>
      </c>
      <c r="AS83" s="32">
        <v>32.523375</v>
      </c>
      <c r="AT83" s="32">
        <v>34.485375</v>
      </c>
      <c r="AU83" s="32">
        <v>36.843375</v>
      </c>
      <c r="AV83" s="32">
        <v>38.738375</v>
      </c>
      <c r="AW83" s="32">
        <v>40.713375</v>
      </c>
      <c r="AX83" s="32">
        <v>43.389375</v>
      </c>
      <c r="AY83" s="32">
        <v>45.664375</v>
      </c>
    </row>
    <row r="84" ht="13.65" customHeight="1">
      <c r="A84" t="s" s="31">
        <v>150</v>
      </c>
      <c r="B84" s="33"/>
      <c r="C84" s="32">
        <v>0.55207392</v>
      </c>
      <c r="D84" s="32">
        <v>0.934487761</v>
      </c>
      <c r="E84" s="32">
        <v>1.029058599</v>
      </c>
      <c r="F84" s="32">
        <v>1.154448623</v>
      </c>
      <c r="G84" s="32">
        <v>1.200041041</v>
      </c>
      <c r="H84" s="32">
        <v>1.257975202</v>
      </c>
      <c r="I84" s="32">
        <v>1.30255859</v>
      </c>
      <c r="J84" s="32">
        <v>1.708605996</v>
      </c>
      <c r="K84" s="32">
        <v>1.805981142</v>
      </c>
      <c r="L84" s="32">
        <v>2.109451416</v>
      </c>
      <c r="M84" s="32">
        <v>2.640749963</v>
      </c>
      <c r="N84" s="32">
        <v>2.961442378</v>
      </c>
      <c r="O84" s="32">
        <v>3.126174914</v>
      </c>
      <c r="P84" s="32">
        <v>3.335711753</v>
      </c>
      <c r="Q84" s="32">
        <v>3.944224146</v>
      </c>
      <c r="R84" s="32">
        <v>4.387350113</v>
      </c>
      <c r="S84" s="32">
        <v>8.9274121</v>
      </c>
      <c r="T84" s="32">
        <v>15.87088015</v>
      </c>
      <c r="U84" s="32">
        <v>19.24407487</v>
      </c>
      <c r="V84" s="32">
        <v>19.86208297</v>
      </c>
      <c r="W84" s="32">
        <v>19.34930813</v>
      </c>
      <c r="X84" s="32">
        <v>19.38469573</v>
      </c>
      <c r="Y84" s="32">
        <v>20.21427281</v>
      </c>
      <c r="Z84" s="32">
        <v>20.12589946</v>
      </c>
      <c r="AA84" s="33"/>
      <c r="AB84" s="32">
        <v>23.9370833333333</v>
      </c>
      <c r="AC84" s="32">
        <v>23.8351666666666</v>
      </c>
      <c r="AD84" s="32">
        <v>24.1550833333333</v>
      </c>
      <c r="AE84" s="32">
        <v>24.2204166666666</v>
      </c>
      <c r="AF84" s="32">
        <v>24.3319166666666</v>
      </c>
      <c r="AG84" s="32">
        <v>23.86375</v>
      </c>
      <c r="AH84" s="32">
        <v>24.31775</v>
      </c>
      <c r="AI84" s="32">
        <v>24.4055</v>
      </c>
      <c r="AJ84" s="32">
        <v>24.21075</v>
      </c>
      <c r="AK84" s="32">
        <v>23.6315833333333</v>
      </c>
      <c r="AL84" s="32">
        <v>24.3655</v>
      </c>
      <c r="AM84" s="32">
        <v>24.9341666666666</v>
      </c>
      <c r="AN84" s="32">
        <v>23.6106666666666</v>
      </c>
      <c r="AO84" s="32">
        <v>24.9076666666666</v>
      </c>
      <c r="AP84" s="32">
        <v>25.38525</v>
      </c>
      <c r="AQ84" s="32">
        <v>26.22225</v>
      </c>
      <c r="AR84" s="32">
        <v>27.71925</v>
      </c>
      <c r="AS84" s="32">
        <v>29.2382499999999</v>
      </c>
      <c r="AT84" s="32">
        <v>30.4812499999999</v>
      </c>
      <c r="AU84" s="32">
        <v>31.4362499999999</v>
      </c>
      <c r="AV84" s="32">
        <v>33.63625</v>
      </c>
      <c r="AW84" s="32">
        <v>35.35525</v>
      </c>
      <c r="AX84" s="32">
        <v>36.64225</v>
      </c>
      <c r="AY84" s="32">
        <v>37.75425</v>
      </c>
    </row>
    <row r="85" ht="13.65" customHeight="1">
      <c r="A85" t="s" s="31">
        <v>151</v>
      </c>
      <c r="B85" s="33"/>
      <c r="C85" s="32">
        <v>16.94457577</v>
      </c>
      <c r="D85" s="32">
        <v>15.30649768</v>
      </c>
      <c r="E85" s="32">
        <v>16.51643589</v>
      </c>
      <c r="F85" s="32">
        <v>16.46384683</v>
      </c>
      <c r="G85" s="32">
        <v>16.46865506</v>
      </c>
      <c r="H85" s="32">
        <v>16.68831576</v>
      </c>
      <c r="I85" s="32">
        <v>16.57383642</v>
      </c>
      <c r="J85" s="32">
        <v>16.12873576</v>
      </c>
      <c r="K85" s="32">
        <v>14.92602796</v>
      </c>
      <c r="L85" s="32">
        <v>18.27337804</v>
      </c>
      <c r="M85" s="32">
        <v>21.55768585</v>
      </c>
      <c r="N85" s="32">
        <v>20.65721159</v>
      </c>
      <c r="O85" s="32">
        <v>20.98020131</v>
      </c>
      <c r="P85" s="32">
        <v>23.43490377</v>
      </c>
      <c r="Q85" s="32">
        <v>23.10257289</v>
      </c>
      <c r="R85" s="32">
        <v>24.96745017</v>
      </c>
      <c r="S85" s="32">
        <v>26.90628969</v>
      </c>
      <c r="T85" s="32">
        <v>27.86668453</v>
      </c>
      <c r="U85" s="32">
        <v>29.29654128</v>
      </c>
      <c r="V85" s="32">
        <v>27.49530404</v>
      </c>
      <c r="W85" s="32">
        <v>27.02404046</v>
      </c>
      <c r="X85" s="32">
        <v>21.56807583</v>
      </c>
      <c r="Y85" s="32">
        <v>22.75191522</v>
      </c>
      <c r="Z85" s="32">
        <v>23.76610823</v>
      </c>
      <c r="AA85" s="33"/>
      <c r="AB85" s="32">
        <v>18.9815</v>
      </c>
      <c r="AC85" s="32">
        <v>18.3773333333333</v>
      </c>
      <c r="AD85" s="32">
        <v>19.06275</v>
      </c>
      <c r="AE85" s="32">
        <v>18.6770833333333</v>
      </c>
      <c r="AF85" s="32">
        <v>18.554</v>
      </c>
      <c r="AG85" s="32">
        <v>18.47425</v>
      </c>
      <c r="AH85" s="32">
        <v>18.39275</v>
      </c>
      <c r="AI85" s="32">
        <v>18.3143333333333</v>
      </c>
      <c r="AJ85" s="32">
        <v>18.7551666666666</v>
      </c>
      <c r="AK85" s="32">
        <v>18.9571666666666</v>
      </c>
      <c r="AL85" s="32">
        <v>18.85225</v>
      </c>
      <c r="AM85" s="32">
        <v>20.2688333333333</v>
      </c>
      <c r="AN85" s="32">
        <v>18.2616666666666</v>
      </c>
      <c r="AO85" s="32">
        <v>18.9890833333333</v>
      </c>
      <c r="AP85" s="32">
        <v>19.17825</v>
      </c>
      <c r="AQ85" s="32">
        <v>20.2292499999999</v>
      </c>
      <c r="AR85" s="32">
        <v>21.6122499999999</v>
      </c>
      <c r="AS85" s="32">
        <v>23.2412499999999</v>
      </c>
      <c r="AT85" s="32">
        <v>24.2642499999999</v>
      </c>
      <c r="AU85" s="32">
        <v>26.4182499999999</v>
      </c>
      <c r="AV85" s="32">
        <v>27.8302499999999</v>
      </c>
      <c r="AW85" s="32">
        <v>29.4532499999999</v>
      </c>
      <c r="AX85" s="32">
        <v>31.49225</v>
      </c>
      <c r="AY85" s="32">
        <v>32.78225</v>
      </c>
    </row>
    <row r="86" ht="13.65" customHeight="1">
      <c r="A86" t="s" s="31">
        <v>152</v>
      </c>
      <c r="B86" s="33"/>
      <c r="C86" s="32">
        <v>0.305081449</v>
      </c>
      <c r="D86" s="32">
        <v>0.412043982</v>
      </c>
      <c r="E86" s="32">
        <v>0.465194808</v>
      </c>
      <c r="F86" s="32">
        <v>0.467022706</v>
      </c>
      <c r="G86" s="32">
        <v>0.503160315</v>
      </c>
      <c r="H86" s="32">
        <v>0.549855202</v>
      </c>
      <c r="I86" s="32">
        <v>0.6849723680000001</v>
      </c>
      <c r="J86" s="32">
        <v>0.724825707</v>
      </c>
      <c r="K86" s="32">
        <v>0.674623156</v>
      </c>
      <c r="L86" s="32">
        <v>0.566180061</v>
      </c>
      <c r="M86" s="32">
        <v>0.517999085</v>
      </c>
      <c r="N86" s="32">
        <v>0.801309379</v>
      </c>
      <c r="O86" s="32">
        <v>0.880878399</v>
      </c>
      <c r="P86" s="32">
        <v>0.979663794</v>
      </c>
      <c r="Q86" s="32">
        <v>0.902790054</v>
      </c>
      <c r="R86" s="32">
        <v>1.188737708</v>
      </c>
      <c r="S86" s="32">
        <v>1.229634104</v>
      </c>
      <c r="T86" s="32">
        <v>1.340553209</v>
      </c>
      <c r="U86" s="32">
        <v>1.16827996</v>
      </c>
      <c r="V86" s="32">
        <v>1.343211018</v>
      </c>
      <c r="W86" s="32">
        <v>1.386279933</v>
      </c>
      <c r="X86" s="32">
        <v>1.43328434</v>
      </c>
      <c r="Y86" s="32">
        <v>1.556695937</v>
      </c>
      <c r="Z86" s="32">
        <v>1.622811881</v>
      </c>
      <c r="AA86" s="33"/>
      <c r="AB86" s="32">
        <v>25.8896666666666</v>
      </c>
      <c r="AC86" s="32">
        <v>25.85975</v>
      </c>
      <c r="AD86" s="32">
        <v>26.1535</v>
      </c>
      <c r="AE86" s="32">
        <v>26.2360833333333</v>
      </c>
      <c r="AF86" s="32">
        <v>26.3869166666666</v>
      </c>
      <c r="AG86" s="32">
        <v>26.2835</v>
      </c>
      <c r="AH86" s="32">
        <v>26.2909166666666</v>
      </c>
      <c r="AI86" s="32">
        <v>26.1831666666666</v>
      </c>
      <c r="AJ86" s="32">
        <v>26.2898333333333</v>
      </c>
      <c r="AK86" s="32">
        <v>26.2974166666666</v>
      </c>
      <c r="AL86" s="32">
        <v>26.494</v>
      </c>
      <c r="AM86" s="32">
        <v>26.53275</v>
      </c>
      <c r="AN86" s="32">
        <v>26.2406666666666</v>
      </c>
      <c r="AO86" s="32">
        <v>25.9955833333333</v>
      </c>
      <c r="AP86" s="32">
        <v>26.314</v>
      </c>
      <c r="AQ86" s="32">
        <v>27.248</v>
      </c>
      <c r="AR86" s="32">
        <v>28.536</v>
      </c>
      <c r="AS86" s="32">
        <v>29.948</v>
      </c>
      <c r="AT86" s="32">
        <v>31.487</v>
      </c>
      <c r="AU86" s="32">
        <v>32.793</v>
      </c>
      <c r="AV86" s="32">
        <v>34.287</v>
      </c>
      <c r="AW86" s="32">
        <v>35.8799999999999</v>
      </c>
      <c r="AX86" s="32">
        <v>37.3539999999999</v>
      </c>
      <c r="AY86" s="32">
        <v>38.9099999999999</v>
      </c>
    </row>
    <row r="87" ht="13.65" customHeight="1">
      <c r="A87" t="s" s="31">
        <v>153</v>
      </c>
      <c r="B87" s="33"/>
      <c r="C87" s="32">
        <v>47.67183197</v>
      </c>
      <c r="D87" s="32">
        <v>49.19022176</v>
      </c>
      <c r="E87" s="32">
        <v>48.61032125</v>
      </c>
      <c r="F87" s="32">
        <v>49.78961962</v>
      </c>
      <c r="G87" s="32">
        <v>53.63894059</v>
      </c>
      <c r="H87" s="32">
        <v>53.04482488</v>
      </c>
      <c r="I87" s="32">
        <v>57.54882033</v>
      </c>
      <c r="J87" s="32">
        <v>57.30542567</v>
      </c>
      <c r="K87" s="32">
        <v>53.5699159</v>
      </c>
      <c r="L87" s="32">
        <v>56.9700223</v>
      </c>
      <c r="M87" s="32">
        <v>60.10659227</v>
      </c>
      <c r="N87" s="32">
        <v>63.50390236</v>
      </c>
      <c r="O87" s="32">
        <v>44.18978865</v>
      </c>
      <c r="P87" s="32">
        <v>62.7187026</v>
      </c>
      <c r="Q87" s="32">
        <v>62.510334</v>
      </c>
      <c r="R87" s="32">
        <v>61.74731047</v>
      </c>
      <c r="S87" s="32">
        <v>53.69834955</v>
      </c>
      <c r="T87" s="32">
        <v>51.05794374</v>
      </c>
      <c r="U87" s="32">
        <v>55.02047794</v>
      </c>
      <c r="V87" s="32">
        <v>57.18091014</v>
      </c>
      <c r="W87" s="32">
        <v>57.81835758</v>
      </c>
      <c r="X87" s="32">
        <v>46.47414323</v>
      </c>
      <c r="Y87" s="32">
        <v>62.96863507</v>
      </c>
      <c r="Z87" s="32">
        <v>62.74300352</v>
      </c>
      <c r="AA87" s="33"/>
      <c r="AB87" s="32">
        <v>23.6935833333333</v>
      </c>
      <c r="AC87" s="32">
        <v>22.8350833333333</v>
      </c>
      <c r="AD87" s="32">
        <v>23.4131666666666</v>
      </c>
      <c r="AE87" s="32">
        <v>23.4094166666666</v>
      </c>
      <c r="AF87" s="32">
        <v>23.369</v>
      </c>
      <c r="AG87" s="32">
        <v>23.2784166666666</v>
      </c>
      <c r="AH87" s="32">
        <v>23.2566666666666</v>
      </c>
      <c r="AI87" s="32">
        <v>23.3150833333333</v>
      </c>
      <c r="AJ87" s="32">
        <v>23.3258333333333</v>
      </c>
      <c r="AK87" s="32">
        <v>23.4743333333333</v>
      </c>
      <c r="AL87" s="32">
        <v>23.3798333333333</v>
      </c>
      <c r="AM87" s="32">
        <v>24.5159166666666</v>
      </c>
      <c r="AN87" s="32">
        <v>22.9883333333333</v>
      </c>
      <c r="AO87" s="32">
        <v>23.2706666666666</v>
      </c>
      <c r="AP87" s="32">
        <v>24.314</v>
      </c>
      <c r="AQ87" s="32">
        <v>25.551</v>
      </c>
      <c r="AR87" s="32">
        <v>26.262</v>
      </c>
      <c r="AS87" s="32">
        <v>27.849</v>
      </c>
      <c r="AT87" s="32">
        <v>28.374</v>
      </c>
      <c r="AU87" s="32">
        <v>30.1109999999999</v>
      </c>
      <c r="AV87" s="32">
        <v>31.031</v>
      </c>
      <c r="AW87" s="32">
        <v>32.205</v>
      </c>
      <c r="AX87" s="32">
        <v>34.129</v>
      </c>
      <c r="AY87" s="32">
        <v>34.6879999999999</v>
      </c>
    </row>
    <row r="88" ht="13.65" customHeight="1">
      <c r="A88" t="s" s="31">
        <v>154</v>
      </c>
      <c r="B88" s="33"/>
      <c r="C88" s="32">
        <v>10.01330646</v>
      </c>
      <c r="D88" s="32">
        <v>11.44876204</v>
      </c>
      <c r="E88" s="32">
        <v>11.35621027</v>
      </c>
      <c r="F88" s="32">
        <v>11.88077925</v>
      </c>
      <c r="G88" s="32">
        <v>12.84759612</v>
      </c>
      <c r="H88" s="32">
        <v>13.27683162</v>
      </c>
      <c r="I88" s="32">
        <v>14.41861424</v>
      </c>
      <c r="J88" s="32">
        <v>12.88862876</v>
      </c>
      <c r="K88" s="32">
        <v>14.11292252</v>
      </c>
      <c r="L88" s="32">
        <v>13.30000605</v>
      </c>
      <c r="M88" s="32">
        <v>12.77588643</v>
      </c>
      <c r="N88" s="32">
        <v>13.51680661</v>
      </c>
      <c r="O88" s="32">
        <v>15.9065468</v>
      </c>
      <c r="P88" s="32">
        <v>17.89288793</v>
      </c>
      <c r="Q88" s="32">
        <v>14.83562418</v>
      </c>
      <c r="R88" s="32">
        <v>17.87912245</v>
      </c>
      <c r="S88" s="32">
        <v>19.70826272</v>
      </c>
      <c r="T88" s="32">
        <v>23.48387452</v>
      </c>
      <c r="U88" s="32">
        <v>23.40294804</v>
      </c>
      <c r="V88" s="32">
        <v>21.97883957</v>
      </c>
      <c r="W88" s="32">
        <v>23.63423879</v>
      </c>
      <c r="X88" s="32">
        <v>22.17763973</v>
      </c>
      <c r="Y88" s="32">
        <v>21.17026793</v>
      </c>
      <c r="Z88" s="32">
        <v>18.53591787</v>
      </c>
      <c r="AA88" s="33"/>
      <c r="AB88" s="32">
        <v>27.36125</v>
      </c>
      <c r="AC88" s="32">
        <v>27.46975</v>
      </c>
      <c r="AD88" s="32">
        <v>27.6630833333333</v>
      </c>
      <c r="AE88" s="32">
        <v>27.7959166666666</v>
      </c>
      <c r="AF88" s="32">
        <v>27.7974166666666</v>
      </c>
      <c r="AG88" s="32">
        <v>27.6063333333333</v>
      </c>
      <c r="AH88" s="32">
        <v>27.7238333333333</v>
      </c>
      <c r="AI88" s="32">
        <v>27.572</v>
      </c>
      <c r="AJ88" s="32">
        <v>27.5565</v>
      </c>
      <c r="AK88" s="32">
        <v>27.4411666666666</v>
      </c>
      <c r="AL88" s="32">
        <v>27.7454166666666</v>
      </c>
      <c r="AM88" s="32">
        <v>27.8835</v>
      </c>
      <c r="AN88" s="32">
        <v>27.6691666666666</v>
      </c>
      <c r="AO88" s="32">
        <v>27.9498333333333</v>
      </c>
      <c r="AP88" s="32">
        <v>28.175125</v>
      </c>
      <c r="AQ88" s="32">
        <v>29.172125</v>
      </c>
      <c r="AR88" s="32">
        <v>30.178125</v>
      </c>
      <c r="AS88" s="32">
        <v>31.547125</v>
      </c>
      <c r="AT88" s="32">
        <v>32.642125</v>
      </c>
      <c r="AU88" s="32">
        <v>33.465125</v>
      </c>
      <c r="AV88" s="32">
        <v>34.740125</v>
      </c>
      <c r="AW88" s="32">
        <v>36.055125</v>
      </c>
      <c r="AX88" s="32">
        <v>37.0891249999999</v>
      </c>
      <c r="AY88" s="32">
        <v>38.0931249999999</v>
      </c>
    </row>
    <row r="89" ht="13.65" customHeight="1">
      <c r="A89" t="s" s="31">
        <v>155</v>
      </c>
      <c r="B89" s="33"/>
      <c r="C89" s="32">
        <v>0.132552765</v>
      </c>
      <c r="D89" s="32">
        <v>0.362417617</v>
      </c>
      <c r="E89" s="32">
        <v>0.3693318</v>
      </c>
      <c r="F89" s="32">
        <v>0.386653056</v>
      </c>
      <c r="G89" s="32">
        <v>0.391194003</v>
      </c>
      <c r="H89" s="32">
        <v>0.410697378</v>
      </c>
      <c r="I89" s="32">
        <v>0.4105367</v>
      </c>
      <c r="J89" s="32">
        <v>0.419552906</v>
      </c>
      <c r="K89" s="32">
        <v>0.540906339</v>
      </c>
      <c r="L89" s="32">
        <v>0.441527426</v>
      </c>
      <c r="M89" s="32">
        <v>0.507923622</v>
      </c>
      <c r="N89" s="32">
        <v>0.527426662</v>
      </c>
      <c r="O89" s="32">
        <v>0.541814872</v>
      </c>
      <c r="P89" s="32">
        <v>0.578631702</v>
      </c>
      <c r="Q89" s="32">
        <v>0.578436184</v>
      </c>
      <c r="R89" s="32">
        <v>0.603174807</v>
      </c>
      <c r="S89" s="32">
        <v>0.59521318</v>
      </c>
      <c r="T89" s="32">
        <v>0.635021443</v>
      </c>
      <c r="U89" s="32">
        <v>0.679459232</v>
      </c>
      <c r="V89" s="32">
        <v>0.672393936</v>
      </c>
      <c r="W89" s="32">
        <v>0.702201563</v>
      </c>
      <c r="X89" s="32">
        <v>0.712489252</v>
      </c>
      <c r="Y89" s="32">
        <v>0.71349713</v>
      </c>
      <c r="Z89" s="32">
        <v>0.77899949</v>
      </c>
      <c r="AA89" s="33"/>
      <c r="AB89" s="32">
        <v>14.9821666666666</v>
      </c>
      <c r="AC89" s="32">
        <v>14.0539166666666</v>
      </c>
      <c r="AD89" s="32">
        <v>14.3334166666666</v>
      </c>
      <c r="AE89" s="32">
        <v>14.3873333333333</v>
      </c>
      <c r="AF89" s="32">
        <v>14.6848333333333</v>
      </c>
      <c r="AG89" s="32">
        <v>14.5629166666666</v>
      </c>
      <c r="AH89" s="32">
        <v>14.5765</v>
      </c>
      <c r="AI89" s="32">
        <v>13.9035</v>
      </c>
      <c r="AJ89" s="32">
        <v>14.5253333333333</v>
      </c>
      <c r="AK89" s="32">
        <v>14.42775</v>
      </c>
      <c r="AL89" s="32">
        <v>14.2571666666666</v>
      </c>
      <c r="AM89" s="32">
        <v>14.9068333333333</v>
      </c>
      <c r="AN89" s="32">
        <v>14.0269166666666</v>
      </c>
      <c r="AO89" s="32">
        <v>14.3865</v>
      </c>
      <c r="AP89" s="32">
        <v>13.773625</v>
      </c>
      <c r="AQ89" s="32">
        <v>14.8646249999999</v>
      </c>
      <c r="AR89" s="32">
        <v>16.393625</v>
      </c>
      <c r="AS89" s="32">
        <v>18.408625</v>
      </c>
      <c r="AT89" s="32">
        <v>19.623625</v>
      </c>
      <c r="AU89" s="32">
        <v>20.724625</v>
      </c>
      <c r="AV89" s="32">
        <v>22.392625</v>
      </c>
      <c r="AW89" s="32">
        <v>23.183625</v>
      </c>
      <c r="AX89" s="32">
        <v>24.387625</v>
      </c>
      <c r="AY89" s="32">
        <v>25.759625</v>
      </c>
    </row>
    <row r="90" ht="13.65" customHeight="1">
      <c r="A90" t="s" s="31">
        <v>156</v>
      </c>
      <c r="B90" s="33"/>
      <c r="C90" s="32">
        <v>13.24056566</v>
      </c>
      <c r="D90" s="32">
        <v>11.57902772</v>
      </c>
      <c r="E90" s="32">
        <v>12.32343576</v>
      </c>
      <c r="F90" s="32">
        <v>12.41955708</v>
      </c>
      <c r="G90" s="32">
        <v>12.41812471</v>
      </c>
      <c r="H90" s="32">
        <v>13.0055395</v>
      </c>
      <c r="I90" s="32">
        <v>13.91471747</v>
      </c>
      <c r="J90" s="32">
        <v>14.17146587</v>
      </c>
      <c r="K90" s="32">
        <v>15.55126903</v>
      </c>
      <c r="L90" s="32">
        <v>15.81606894</v>
      </c>
      <c r="M90" s="32">
        <v>13.1949927</v>
      </c>
      <c r="N90" s="32">
        <v>14.02660629</v>
      </c>
      <c r="O90" s="32">
        <v>14.3115445</v>
      </c>
      <c r="P90" s="32">
        <v>14.47889621</v>
      </c>
      <c r="Q90" s="32">
        <v>13.35539446</v>
      </c>
      <c r="R90" s="32">
        <v>13.20556989</v>
      </c>
      <c r="S90" s="32">
        <v>13.6544334</v>
      </c>
      <c r="T90" s="32">
        <v>13.51647959</v>
      </c>
      <c r="U90" s="32">
        <v>13.95762979</v>
      </c>
      <c r="V90" s="32">
        <v>14.01312978</v>
      </c>
      <c r="W90" s="32">
        <v>14.28981926</v>
      </c>
      <c r="X90" s="32">
        <v>14.24766859</v>
      </c>
      <c r="Y90" s="32">
        <v>14.05728073</v>
      </c>
      <c r="Z90" s="32">
        <v>13.26381496</v>
      </c>
      <c r="AA90" s="33"/>
      <c r="AB90" s="32">
        <v>7.67824999999999</v>
      </c>
      <c r="AC90" s="32">
        <v>8.10766666666666</v>
      </c>
      <c r="AD90" s="32">
        <v>7.12041666666666</v>
      </c>
      <c r="AE90" s="32">
        <v>7.70608333333333</v>
      </c>
      <c r="AF90" s="32">
        <v>6.83033333333333</v>
      </c>
      <c r="AG90" s="32">
        <v>6.83533333333333</v>
      </c>
      <c r="AH90" s="32">
        <v>6.92099999999999</v>
      </c>
      <c r="AI90" s="32">
        <v>7.422</v>
      </c>
      <c r="AJ90" s="32">
        <v>7.85399999999999</v>
      </c>
      <c r="AK90" s="32">
        <v>8.175333333333329</v>
      </c>
      <c r="AL90" s="32">
        <v>7.09608333333333</v>
      </c>
      <c r="AM90" s="32">
        <v>6.32583333333333</v>
      </c>
      <c r="AN90" s="32">
        <v>7.635</v>
      </c>
      <c r="AO90" s="32">
        <v>6.72358333333333</v>
      </c>
      <c r="AP90" s="32">
        <v>7.80399999999999</v>
      </c>
      <c r="AQ90" s="32">
        <v>10.0419999999999</v>
      </c>
      <c r="AR90" s="32">
        <v>12.1369999999999</v>
      </c>
      <c r="AS90" s="32">
        <v>14.0809999999999</v>
      </c>
      <c r="AT90" s="32">
        <v>15.6229999999999</v>
      </c>
      <c r="AU90" s="32">
        <v>18.0499999999999</v>
      </c>
      <c r="AV90" s="32">
        <v>20.6919999999999</v>
      </c>
      <c r="AW90" s="32">
        <v>24.1369999999999</v>
      </c>
      <c r="AX90" s="32">
        <v>25.9289999999999</v>
      </c>
      <c r="AY90" s="32">
        <v>27.8889999999999</v>
      </c>
    </row>
    <row r="91" ht="13.65" customHeight="1">
      <c r="A91" t="s" s="31">
        <v>157</v>
      </c>
      <c r="B91" s="33"/>
      <c r="C91" s="32">
        <v>8.165751642</v>
      </c>
      <c r="D91" s="32">
        <v>8.800669754999999</v>
      </c>
      <c r="E91" s="32">
        <v>9.334101901</v>
      </c>
      <c r="F91" s="32">
        <v>10.03214641</v>
      </c>
      <c r="G91" s="32">
        <v>10.45413719</v>
      </c>
      <c r="H91" s="32">
        <v>11.88017019</v>
      </c>
      <c r="I91" s="32">
        <v>12.11413655</v>
      </c>
      <c r="J91" s="32">
        <v>11.94199153</v>
      </c>
      <c r="K91" s="32">
        <v>11.3415485</v>
      </c>
      <c r="L91" s="32">
        <v>11.21247029</v>
      </c>
      <c r="M91" s="32">
        <v>10.60970606</v>
      </c>
      <c r="N91" s="32">
        <v>11.21326095</v>
      </c>
      <c r="O91" s="32">
        <v>11.0899297</v>
      </c>
      <c r="P91" s="32">
        <v>10.86762786</v>
      </c>
      <c r="Q91" s="32">
        <v>10.32339095</v>
      </c>
      <c r="R91" s="32">
        <v>9.81978913</v>
      </c>
      <c r="S91" s="32">
        <v>9.309285529</v>
      </c>
      <c r="T91" s="32">
        <v>9.041289065999999</v>
      </c>
      <c r="U91" s="32">
        <v>9.18818686</v>
      </c>
      <c r="V91" s="32">
        <v>9.497526843999999</v>
      </c>
      <c r="W91" s="32">
        <v>9.673527714</v>
      </c>
      <c r="X91" s="32">
        <v>8.078856927</v>
      </c>
      <c r="Y91" s="32">
        <v>8.628703538</v>
      </c>
      <c r="Z91" s="32">
        <v>7.586815124</v>
      </c>
      <c r="AA91" s="33"/>
      <c r="AB91" s="32">
        <v>10.5423333333333</v>
      </c>
      <c r="AC91" s="32">
        <v>10.79275</v>
      </c>
      <c r="AD91" s="32">
        <v>10.2065833333333</v>
      </c>
      <c r="AE91" s="32">
        <v>10.714</v>
      </c>
      <c r="AF91" s="32">
        <v>10.7005833333333</v>
      </c>
      <c r="AG91" s="32">
        <v>9.98308333333333</v>
      </c>
      <c r="AH91" s="32">
        <v>10.3080833333333</v>
      </c>
      <c r="AI91" s="32">
        <v>10.7303333333333</v>
      </c>
      <c r="AJ91" s="32">
        <v>10.7616666666666</v>
      </c>
      <c r="AK91" s="32">
        <v>10.1286666666666</v>
      </c>
      <c r="AL91" s="32">
        <v>10.3280833333333</v>
      </c>
      <c r="AM91" s="32">
        <v>9.134666666666661</v>
      </c>
      <c r="AN91" s="32">
        <v>11.032</v>
      </c>
      <c r="AO91" s="32">
        <v>10.10925</v>
      </c>
      <c r="AP91" s="32">
        <v>9.90025</v>
      </c>
      <c r="AQ91" s="32">
        <v>12.37525</v>
      </c>
      <c r="AR91" s="32">
        <v>13.90325</v>
      </c>
      <c r="AS91" s="32">
        <v>15.78025</v>
      </c>
      <c r="AT91" s="32">
        <v>17.42725</v>
      </c>
      <c r="AU91" s="32">
        <v>19.89525</v>
      </c>
      <c r="AV91" s="32">
        <v>22.05025</v>
      </c>
      <c r="AW91" s="32">
        <v>24.68225</v>
      </c>
      <c r="AX91" s="32">
        <v>25.84025</v>
      </c>
      <c r="AY91" s="32">
        <v>28.76625</v>
      </c>
    </row>
    <row r="92" ht="13.65" customHeight="1">
      <c r="A92" t="s" s="31">
        <v>158</v>
      </c>
      <c r="B92" s="33"/>
      <c r="C92" s="32">
        <v>7.809719211</v>
      </c>
      <c r="D92" s="32">
        <v>7.179628464</v>
      </c>
      <c r="E92" s="32">
        <v>7.63780343</v>
      </c>
      <c r="F92" s="32">
        <v>7.629471583</v>
      </c>
      <c r="G92" s="32">
        <v>7.869862559</v>
      </c>
      <c r="H92" s="32">
        <v>7.923773329</v>
      </c>
      <c r="I92" s="32">
        <v>8.019484493</v>
      </c>
      <c r="J92" s="32">
        <v>8.523034796999999</v>
      </c>
      <c r="K92" s="32">
        <v>8.893329057000001</v>
      </c>
      <c r="L92" s="32">
        <v>8.455913421</v>
      </c>
      <c r="M92" s="32">
        <v>7.714890433</v>
      </c>
      <c r="N92" s="32">
        <v>8.863989785999999</v>
      </c>
      <c r="O92" s="32">
        <v>8.203951684</v>
      </c>
      <c r="P92" s="32">
        <v>7.997805145</v>
      </c>
      <c r="Q92" s="32">
        <v>7.763037226</v>
      </c>
      <c r="R92" s="32">
        <v>7.538845659</v>
      </c>
      <c r="S92" s="32">
        <v>7.627155689</v>
      </c>
      <c r="T92" s="32">
        <v>7.452939127</v>
      </c>
      <c r="U92" s="32">
        <v>7.403596301</v>
      </c>
      <c r="V92" s="32">
        <v>8.076213683000001</v>
      </c>
      <c r="W92" s="32">
        <v>7.871038554</v>
      </c>
      <c r="X92" s="32">
        <v>7.252095245</v>
      </c>
      <c r="Y92" s="32">
        <v>7.238812517</v>
      </c>
      <c r="Z92" s="32">
        <v>6.705368537</v>
      </c>
      <c r="AA92" s="33"/>
      <c r="AB92" s="32">
        <v>7.10891666666666</v>
      </c>
      <c r="AC92" s="32">
        <v>7.49708333333333</v>
      </c>
      <c r="AD92" s="32">
        <v>6.53925</v>
      </c>
      <c r="AE92" s="32">
        <v>6.91758333333333</v>
      </c>
      <c r="AF92" s="32">
        <v>6.27725</v>
      </c>
      <c r="AG92" s="32">
        <v>6.33408333333333</v>
      </c>
      <c r="AH92" s="32">
        <v>6.3745</v>
      </c>
      <c r="AI92" s="32">
        <v>6.97058333333333</v>
      </c>
      <c r="AJ92" s="32">
        <v>7.27891666666666</v>
      </c>
      <c r="AK92" s="32">
        <v>7.68108333333333</v>
      </c>
      <c r="AL92" s="32">
        <v>6.55933333333333</v>
      </c>
      <c r="AM92" s="32">
        <v>5.71108333333333</v>
      </c>
      <c r="AN92" s="32">
        <v>7.24524999999999</v>
      </c>
      <c r="AO92" s="32">
        <v>6.04333333333333</v>
      </c>
      <c r="AP92" s="32">
        <v>7.322375</v>
      </c>
      <c r="AQ92" s="32">
        <v>9.652374999999999</v>
      </c>
      <c r="AR92" s="32">
        <v>11.818375</v>
      </c>
      <c r="AS92" s="32">
        <v>13.764375</v>
      </c>
      <c r="AT92" s="32">
        <v>15.267375</v>
      </c>
      <c r="AU92" s="32">
        <v>17.627375</v>
      </c>
      <c r="AV92" s="32">
        <v>20.089375</v>
      </c>
      <c r="AW92" s="32">
        <v>23.639375</v>
      </c>
      <c r="AX92" s="32">
        <v>25.626375</v>
      </c>
      <c r="AY92" s="32">
        <v>27.579375</v>
      </c>
    </row>
    <row r="93" ht="13.65" customHeight="1">
      <c r="A93" t="s" s="31">
        <v>159</v>
      </c>
      <c r="B93" s="33"/>
      <c r="C93" s="32">
        <v>32.85482656</v>
      </c>
      <c r="D93" s="32">
        <v>33.55382192</v>
      </c>
      <c r="E93" s="32">
        <v>36.98133781</v>
      </c>
      <c r="F93" s="32">
        <v>38.26134054</v>
      </c>
      <c r="G93" s="32">
        <v>38.08919456</v>
      </c>
      <c r="H93" s="32">
        <v>41.9080394</v>
      </c>
      <c r="I93" s="32">
        <v>44.49540447</v>
      </c>
      <c r="J93" s="32">
        <v>45.6254237</v>
      </c>
      <c r="K93" s="32">
        <v>46.26293769</v>
      </c>
      <c r="L93" s="32">
        <v>49.08003625</v>
      </c>
      <c r="M93" s="32">
        <v>48.94125989</v>
      </c>
      <c r="N93" s="32">
        <v>52.027071</v>
      </c>
      <c r="O93" s="32">
        <v>56.26478301</v>
      </c>
      <c r="P93" s="32">
        <v>58.53556843</v>
      </c>
      <c r="Q93" s="32">
        <v>58.47852949</v>
      </c>
      <c r="R93" s="32">
        <v>59.45114361</v>
      </c>
      <c r="S93" s="32">
        <v>61.08284384</v>
      </c>
      <c r="T93" s="32">
        <v>60.99486776</v>
      </c>
      <c r="U93" s="32">
        <v>63.84654903</v>
      </c>
      <c r="V93" s="32">
        <v>65.18268049</v>
      </c>
      <c r="W93" s="32">
        <v>71.84189967</v>
      </c>
      <c r="X93" s="32">
        <v>67.58786871</v>
      </c>
      <c r="Y93" s="32">
        <v>75.82871436000001</v>
      </c>
      <c r="Z93" s="32">
        <v>72.64201092</v>
      </c>
      <c r="AA93" s="33"/>
      <c r="AB93" s="32">
        <v>18.3683333333333</v>
      </c>
      <c r="AC93" s="32">
        <v>18.5650833333333</v>
      </c>
      <c r="AD93" s="32">
        <v>19.2339166666666</v>
      </c>
      <c r="AE93" s="32">
        <v>18.7125833333333</v>
      </c>
      <c r="AF93" s="32">
        <v>18.856</v>
      </c>
      <c r="AG93" s="32">
        <v>18.486</v>
      </c>
      <c r="AH93" s="32">
        <v>18.58075</v>
      </c>
      <c r="AI93" s="32">
        <v>18.7931666666666</v>
      </c>
      <c r="AJ93" s="32">
        <v>18.4196666666666</v>
      </c>
      <c r="AK93" s="32">
        <v>18.3821666666666</v>
      </c>
      <c r="AL93" s="32">
        <v>19.01075</v>
      </c>
      <c r="AM93" s="32">
        <v>19.435</v>
      </c>
      <c r="AN93" s="32">
        <v>18.8788333333333</v>
      </c>
      <c r="AO93" s="32">
        <v>18.66875</v>
      </c>
      <c r="AP93" s="32">
        <v>19.30525</v>
      </c>
      <c r="AQ93" s="32">
        <v>20.90825</v>
      </c>
      <c r="AR93" s="32">
        <v>22.02325</v>
      </c>
      <c r="AS93" s="32">
        <v>23.86325</v>
      </c>
      <c r="AT93" s="32">
        <v>25.99425</v>
      </c>
      <c r="AU93" s="32">
        <v>26.59125</v>
      </c>
      <c r="AV93" s="32">
        <v>28.05725</v>
      </c>
      <c r="AW93" s="32">
        <v>30.16425</v>
      </c>
      <c r="AX93" s="32">
        <v>31.96225</v>
      </c>
      <c r="AY93" s="32">
        <v>34.26525</v>
      </c>
    </row>
    <row r="94" ht="13.65" customHeight="1">
      <c r="A94" t="s" s="31">
        <v>160</v>
      </c>
      <c r="B94" s="33"/>
      <c r="C94" s="32">
        <v>7.233301172</v>
      </c>
      <c r="D94" s="32">
        <v>6.717059118</v>
      </c>
      <c r="E94" s="32">
        <v>7.017277018</v>
      </c>
      <c r="F94" s="32">
        <v>7.159503506</v>
      </c>
      <c r="G94" s="32">
        <v>7.710291772</v>
      </c>
      <c r="H94" s="32">
        <v>7.770477712</v>
      </c>
      <c r="I94" s="32">
        <v>8.172835087999999</v>
      </c>
      <c r="J94" s="32">
        <v>7.943547404</v>
      </c>
      <c r="K94" s="32">
        <v>7.851347082</v>
      </c>
      <c r="L94" s="32">
        <v>7.763161354</v>
      </c>
      <c r="M94" s="32">
        <v>7.632306366</v>
      </c>
      <c r="N94" s="32">
        <v>8.389399852</v>
      </c>
      <c r="O94" s="32">
        <v>8.426612456999999</v>
      </c>
      <c r="P94" s="32">
        <v>8.245468976</v>
      </c>
      <c r="Q94" s="32">
        <v>7.34329072</v>
      </c>
      <c r="R94" s="32">
        <v>7.884956704</v>
      </c>
      <c r="S94" s="32">
        <v>8.163611424000001</v>
      </c>
      <c r="T94" s="32">
        <v>8.304189580999999</v>
      </c>
      <c r="U94" s="32">
        <v>8.189593538</v>
      </c>
      <c r="V94" s="32">
        <v>8.755281736000001</v>
      </c>
      <c r="W94" s="32">
        <v>9.037406788</v>
      </c>
      <c r="X94" s="32">
        <v>8.775661553999999</v>
      </c>
      <c r="Y94" s="32">
        <v>9.213081791</v>
      </c>
      <c r="Z94" s="32">
        <v>8.652073753</v>
      </c>
      <c r="AA94" s="33"/>
      <c r="AB94" s="32">
        <v>10.6291666666666</v>
      </c>
      <c r="AC94" s="32">
        <v>10.69</v>
      </c>
      <c r="AD94" s="32">
        <v>10.0008333333333</v>
      </c>
      <c r="AE94" s="32">
        <v>10.5410833333333</v>
      </c>
      <c r="AF94" s="32">
        <v>9.42841666666666</v>
      </c>
      <c r="AG94" s="32">
        <v>9.901833333333331</v>
      </c>
      <c r="AH94" s="32">
        <v>9.842666666666659</v>
      </c>
      <c r="AI94" s="32">
        <v>9.59183333333333</v>
      </c>
      <c r="AJ94" s="32">
        <v>11.3589166666666</v>
      </c>
      <c r="AK94" s="32">
        <v>10.7444166666666</v>
      </c>
      <c r="AL94" s="32">
        <v>10.7319166666666</v>
      </c>
      <c r="AM94" s="32">
        <v>10.2256666666666</v>
      </c>
      <c r="AN94" s="32">
        <v>9.8705</v>
      </c>
      <c r="AO94" s="32">
        <v>10.5875833333333</v>
      </c>
      <c r="AP94" s="32">
        <v>11.9605</v>
      </c>
      <c r="AQ94" s="32">
        <v>13.4055</v>
      </c>
      <c r="AR94" s="32">
        <v>15.4205</v>
      </c>
      <c r="AS94" s="32">
        <v>17.5125</v>
      </c>
      <c r="AT94" s="32">
        <v>18.9235</v>
      </c>
      <c r="AU94" s="32">
        <v>21.0265</v>
      </c>
      <c r="AV94" s="32">
        <v>23.4315</v>
      </c>
      <c r="AW94" s="32">
        <v>26.4915</v>
      </c>
      <c r="AX94" s="32">
        <v>27.8305</v>
      </c>
      <c r="AY94" s="32">
        <v>29.9735</v>
      </c>
    </row>
    <row r="95" ht="13.65" customHeight="1">
      <c r="A95" t="s" s="31">
        <v>161</v>
      </c>
      <c r="B95" s="33"/>
      <c r="C95" s="32">
        <v>1.707505263</v>
      </c>
      <c r="D95" s="32">
        <v>1.694064531</v>
      </c>
      <c r="E95" s="32">
        <v>1.710310665</v>
      </c>
      <c r="F95" s="32">
        <v>1.165996302</v>
      </c>
      <c r="G95" s="32">
        <v>1.549420766</v>
      </c>
      <c r="H95" s="32">
        <v>1.675866792</v>
      </c>
      <c r="I95" s="32">
        <v>1.788016834</v>
      </c>
      <c r="J95" s="32">
        <v>1.714324379</v>
      </c>
      <c r="K95" s="32">
        <v>1.803257625</v>
      </c>
      <c r="L95" s="32">
        <v>1.869866742</v>
      </c>
      <c r="M95" s="32">
        <v>1.775757959</v>
      </c>
      <c r="N95" s="32">
        <v>1.968099427</v>
      </c>
      <c r="O95" s="32">
        <v>2.294086376</v>
      </c>
      <c r="P95" s="32">
        <v>2.850267949</v>
      </c>
      <c r="Q95" s="32">
        <v>3.049045432</v>
      </c>
      <c r="R95" s="32">
        <v>3.133198183</v>
      </c>
      <c r="S95" s="32">
        <v>3.417888406</v>
      </c>
      <c r="T95" s="32">
        <v>3.250748351</v>
      </c>
      <c r="U95" s="32">
        <v>3.552069863</v>
      </c>
      <c r="V95" s="32">
        <v>3.376531498</v>
      </c>
      <c r="W95" s="32">
        <v>4.000298231</v>
      </c>
      <c r="X95" s="32">
        <v>2.817984692</v>
      </c>
      <c r="Y95" s="32">
        <v>3.058048831</v>
      </c>
      <c r="Z95" s="32">
        <v>3.189997353</v>
      </c>
      <c r="AA95" s="33"/>
      <c r="AB95" s="32">
        <v>23.41925</v>
      </c>
      <c r="AC95" s="32">
        <v>23.3203333333333</v>
      </c>
      <c r="AD95" s="32">
        <v>23.5869166666666</v>
      </c>
      <c r="AE95" s="32">
        <v>23.6175</v>
      </c>
      <c r="AF95" s="32">
        <v>23.49525</v>
      </c>
      <c r="AG95" s="32">
        <v>23.453</v>
      </c>
      <c r="AH95" s="32">
        <v>23.6218333333333</v>
      </c>
      <c r="AI95" s="32">
        <v>23.6611666666666</v>
      </c>
      <c r="AJ95" s="32">
        <v>23.64975</v>
      </c>
      <c r="AK95" s="32">
        <v>23.33225</v>
      </c>
      <c r="AL95" s="32">
        <v>23.6186666666666</v>
      </c>
      <c r="AM95" s="32">
        <v>23.8461666666666</v>
      </c>
      <c r="AN95" s="32">
        <v>23.7768333333333</v>
      </c>
      <c r="AO95" s="32">
        <v>23.3253333333333</v>
      </c>
      <c r="AP95" s="32">
        <v>22.9595</v>
      </c>
      <c r="AQ95" s="32">
        <v>23.7365</v>
      </c>
      <c r="AR95" s="32">
        <v>24.8705</v>
      </c>
      <c r="AS95" s="32">
        <v>26.0175</v>
      </c>
      <c r="AT95" s="32">
        <v>27.3965</v>
      </c>
      <c r="AU95" s="32">
        <v>28.3795</v>
      </c>
      <c r="AV95" s="32">
        <v>29.8175</v>
      </c>
      <c r="AW95" s="32">
        <v>30.9545</v>
      </c>
      <c r="AX95" s="32">
        <v>32.1485</v>
      </c>
      <c r="AY95" s="32">
        <v>33.0085</v>
      </c>
    </row>
    <row r="96" ht="13.65" customHeight="1">
      <c r="A96" t="s" s="31">
        <v>162</v>
      </c>
      <c r="B96" s="33"/>
      <c r="C96" s="32">
        <v>0.32357437</v>
      </c>
      <c r="D96" s="32">
        <v>0.701830404</v>
      </c>
      <c r="E96" s="32">
        <v>0.60343441</v>
      </c>
      <c r="F96" s="32">
        <v>0.7207534370000001</v>
      </c>
      <c r="G96" s="32">
        <v>0.614675536</v>
      </c>
      <c r="H96" s="32">
        <v>0.784389785</v>
      </c>
      <c r="I96" s="32">
        <v>0.727490707</v>
      </c>
      <c r="J96" s="32">
        <v>0.885147015</v>
      </c>
      <c r="K96" s="32">
        <v>0.877353597</v>
      </c>
      <c r="L96" s="32">
        <v>0.9581234280000001</v>
      </c>
      <c r="M96" s="32">
        <v>1.021140411</v>
      </c>
      <c r="N96" s="32">
        <v>1.071553933</v>
      </c>
      <c r="O96" s="32">
        <v>1.167939307</v>
      </c>
      <c r="P96" s="32">
        <v>1.469181727</v>
      </c>
      <c r="Q96" s="32">
        <v>1.638396937</v>
      </c>
      <c r="R96" s="32">
        <v>2.21868601</v>
      </c>
      <c r="S96" s="32">
        <v>1.629224493</v>
      </c>
      <c r="T96" s="32">
        <v>1.775998761</v>
      </c>
      <c r="U96" s="32">
        <v>1.874221608</v>
      </c>
      <c r="V96" s="32">
        <v>2.147610463</v>
      </c>
      <c r="W96" s="32">
        <v>2.53453675</v>
      </c>
      <c r="X96" s="32">
        <v>2.04883399</v>
      </c>
      <c r="Y96" s="32">
        <v>2.131218732</v>
      </c>
      <c r="Z96" s="32">
        <v>2.181081164</v>
      </c>
      <c r="AA96" s="33"/>
      <c r="AB96" s="32">
        <v>11.2659</v>
      </c>
      <c r="AC96" s="32">
        <v>11.5209</v>
      </c>
      <c r="AD96" s="32">
        <v>11.9809</v>
      </c>
      <c r="AE96" s="32">
        <v>12.5989</v>
      </c>
      <c r="AF96" s="32">
        <v>13.1169</v>
      </c>
      <c r="AG96" s="32">
        <v>13.5039</v>
      </c>
      <c r="AH96" s="32">
        <v>14.2789</v>
      </c>
      <c r="AI96" s="32">
        <v>14.5959</v>
      </c>
      <c r="AJ96" s="32">
        <v>14.9589</v>
      </c>
      <c r="AK96" s="32">
        <v>15.1279</v>
      </c>
      <c r="AL96" s="32">
        <v>15.6579</v>
      </c>
      <c r="AM96" s="32">
        <v>16.3409</v>
      </c>
      <c r="AN96" s="32">
        <v>16.9019</v>
      </c>
      <c r="AO96" s="32">
        <v>17.4749</v>
      </c>
      <c r="AP96" s="32">
        <v>18.1369</v>
      </c>
      <c r="AQ96" s="32">
        <v>18.9029</v>
      </c>
      <c r="AR96" s="32">
        <v>19.8849</v>
      </c>
      <c r="AS96" s="32">
        <v>21.4399</v>
      </c>
      <c r="AT96" s="32">
        <v>22.5659</v>
      </c>
      <c r="AU96" s="32">
        <v>23.4059</v>
      </c>
      <c r="AV96" s="32">
        <v>24.5369</v>
      </c>
      <c r="AW96" s="32">
        <v>25.7069</v>
      </c>
      <c r="AX96" s="32">
        <v>26.8289</v>
      </c>
      <c r="AY96" s="32">
        <v>27.6129</v>
      </c>
    </row>
    <row r="97" ht="13.65" customHeight="1">
      <c r="A97" t="s" s="31">
        <v>163</v>
      </c>
      <c r="B97" s="33"/>
      <c r="C97" s="32">
        <v>372.256186</v>
      </c>
      <c r="D97" s="32">
        <v>396.2257575</v>
      </c>
      <c r="E97" s="32">
        <v>394.2897292</v>
      </c>
      <c r="F97" s="32">
        <v>400.3371569</v>
      </c>
      <c r="G97" s="32">
        <v>420.3091671</v>
      </c>
      <c r="H97" s="32">
        <v>429.8931736</v>
      </c>
      <c r="I97" s="32">
        <v>446.8733115</v>
      </c>
      <c r="J97" s="32">
        <v>463.5495914</v>
      </c>
      <c r="K97" s="32">
        <v>470.3535932</v>
      </c>
      <c r="L97" s="32">
        <v>471.8302583</v>
      </c>
      <c r="M97" s="32">
        <v>461.167209</v>
      </c>
      <c r="N97" s="32">
        <v>476.5938928</v>
      </c>
      <c r="O97" s="32">
        <v>486.3981911</v>
      </c>
      <c r="P97" s="32">
        <v>505.73001</v>
      </c>
      <c r="Q97" s="32">
        <v>493.726853</v>
      </c>
      <c r="R97" s="32">
        <v>480.4615133</v>
      </c>
      <c r="S97" s="32">
        <v>489.8044822</v>
      </c>
      <c r="T97" s="32">
        <v>496.2141635</v>
      </c>
      <c r="U97" s="32">
        <v>498.9019617</v>
      </c>
      <c r="V97" s="32">
        <v>474.7854386</v>
      </c>
      <c r="W97" s="32">
        <v>482.3011981</v>
      </c>
      <c r="X97" s="32">
        <v>422.625121</v>
      </c>
      <c r="Y97" s="32">
        <v>441.8253464</v>
      </c>
      <c r="Z97" s="32">
        <v>487.7740122</v>
      </c>
      <c r="AA97" s="33"/>
      <c r="AB97" s="32">
        <v>21.1285</v>
      </c>
      <c r="AC97" s="32">
        <v>21.2320833333333</v>
      </c>
      <c r="AD97" s="32">
        <v>21.133</v>
      </c>
      <c r="AE97" s="32">
        <v>21.225</v>
      </c>
      <c r="AF97" s="32">
        <v>21.3294166666666</v>
      </c>
      <c r="AG97" s="32">
        <v>20.9248333333333</v>
      </c>
      <c r="AH97" s="32">
        <v>21.4135</v>
      </c>
      <c r="AI97" s="32">
        <v>21.4180833333333</v>
      </c>
      <c r="AJ97" s="32">
        <v>21.0793333333333</v>
      </c>
      <c r="AK97" s="32">
        <v>21.08525</v>
      </c>
      <c r="AL97" s="32">
        <v>21.5460833333333</v>
      </c>
      <c r="AM97" s="32">
        <v>20.8529166666666</v>
      </c>
      <c r="AN97" s="32">
        <v>21.5993333333333</v>
      </c>
      <c r="AO97" s="32">
        <v>21.6524166666666</v>
      </c>
      <c r="AP97" s="32">
        <v>22.2192222222222</v>
      </c>
      <c r="AQ97" s="32">
        <v>23.1302222222222</v>
      </c>
      <c r="AR97" s="32">
        <v>24.2712222222222</v>
      </c>
      <c r="AS97" s="32">
        <v>25.6172222222222</v>
      </c>
      <c r="AT97" s="32">
        <v>27.2462222222222</v>
      </c>
      <c r="AU97" s="32">
        <v>28.4862222222222</v>
      </c>
      <c r="AV97" s="32">
        <v>29.8642222222222</v>
      </c>
      <c r="AW97" s="32">
        <v>31.5902222222222</v>
      </c>
      <c r="AX97" s="32">
        <v>32.7532222222222</v>
      </c>
      <c r="AY97" s="32">
        <v>34.0022222222222</v>
      </c>
    </row>
    <row r="98" ht="13.65" customHeight="1">
      <c r="A98" t="s" s="31">
        <v>164</v>
      </c>
      <c r="B98" s="33"/>
      <c r="C98" s="32">
        <v>0.428081798</v>
      </c>
      <c r="D98" s="32">
        <v>0.821651922</v>
      </c>
      <c r="E98" s="32">
        <v>0.842677592</v>
      </c>
      <c r="F98" s="32">
        <v>0.875864324</v>
      </c>
      <c r="G98" s="32">
        <v>0.895151307</v>
      </c>
      <c r="H98" s="32">
        <v>0.922231625</v>
      </c>
      <c r="I98" s="32">
        <v>0.950673587</v>
      </c>
      <c r="J98" s="32">
        <v>1.14845975</v>
      </c>
      <c r="K98" s="32">
        <v>1.364662903</v>
      </c>
      <c r="L98" s="32">
        <v>1.579223409</v>
      </c>
      <c r="M98" s="32">
        <v>1.990637224</v>
      </c>
      <c r="N98" s="32">
        <v>2.00622878</v>
      </c>
      <c r="O98" s="32">
        <v>2.155658586</v>
      </c>
      <c r="P98" s="32">
        <v>2.278967106</v>
      </c>
      <c r="Q98" s="32">
        <v>2.730223812</v>
      </c>
      <c r="R98" s="32">
        <v>2.928396582</v>
      </c>
      <c r="S98" s="32">
        <v>3.523793921</v>
      </c>
      <c r="T98" s="32">
        <v>4.439607043</v>
      </c>
      <c r="U98" s="32">
        <v>4.91053732</v>
      </c>
      <c r="V98" s="32">
        <v>5.293220339</v>
      </c>
      <c r="W98" s="32">
        <v>5.785676707</v>
      </c>
      <c r="X98" s="32">
        <v>5.935386166</v>
      </c>
      <c r="Y98" s="32">
        <v>6.439661032</v>
      </c>
      <c r="Z98" s="32">
        <v>6.725971475</v>
      </c>
      <c r="AA98" s="33"/>
      <c r="AB98" s="32">
        <v>28.7925833333333</v>
      </c>
      <c r="AC98" s="32">
        <v>29.1503333333333</v>
      </c>
      <c r="AD98" s="32">
        <v>29.3108333333333</v>
      </c>
      <c r="AE98" s="32">
        <v>29.4265</v>
      </c>
      <c r="AF98" s="32">
        <v>29.429</v>
      </c>
      <c r="AG98" s="32">
        <v>29.426</v>
      </c>
      <c r="AH98" s="32">
        <v>29.52625</v>
      </c>
      <c r="AI98" s="32">
        <v>29.0379166666666</v>
      </c>
      <c r="AJ98" s="32">
        <v>29.2021666666666</v>
      </c>
      <c r="AK98" s="32">
        <v>28.9499166666666</v>
      </c>
      <c r="AL98" s="32">
        <v>29.4409166666666</v>
      </c>
      <c r="AM98" s="32">
        <v>30.1270833333333</v>
      </c>
      <c r="AN98" s="32">
        <v>29.4366666666666</v>
      </c>
      <c r="AO98" s="32">
        <v>28.6018333333333</v>
      </c>
      <c r="AP98" s="32">
        <v>29.942</v>
      </c>
      <c r="AQ98" s="32">
        <v>30.729</v>
      </c>
      <c r="AR98" s="32">
        <v>31.746</v>
      </c>
      <c r="AS98" s="32">
        <v>32.835</v>
      </c>
      <c r="AT98" s="32">
        <v>34.182</v>
      </c>
      <c r="AU98" s="32">
        <v>35.222</v>
      </c>
      <c r="AV98" s="32">
        <v>36.311</v>
      </c>
      <c r="AW98" s="32">
        <v>37.321</v>
      </c>
      <c r="AX98" s="32">
        <v>39.0079999999999</v>
      </c>
      <c r="AY98" s="32">
        <v>39.8949999999999</v>
      </c>
    </row>
    <row r="99" ht="13.65" customHeight="1">
      <c r="A99" t="s" s="31">
        <v>165</v>
      </c>
      <c r="B99" s="33"/>
      <c r="C99" s="32">
        <v>2.417582654</v>
      </c>
      <c r="D99" s="32">
        <v>2.134784887</v>
      </c>
      <c r="E99" s="32">
        <v>2.494789359</v>
      </c>
      <c r="F99" s="32">
        <v>2.324104585</v>
      </c>
      <c r="G99" s="32">
        <v>2.61341321</v>
      </c>
      <c r="H99" s="32">
        <v>2.606715271</v>
      </c>
      <c r="I99" s="32">
        <v>2.634717869</v>
      </c>
      <c r="J99" s="32">
        <v>2.659904749</v>
      </c>
      <c r="K99" s="32">
        <v>2.723923506</v>
      </c>
      <c r="L99" s="32">
        <v>2.732521612</v>
      </c>
      <c r="M99" s="32">
        <v>2.518405714</v>
      </c>
      <c r="N99" s="32">
        <v>2.595201044</v>
      </c>
      <c r="O99" s="32">
        <v>2.582332945</v>
      </c>
      <c r="P99" s="32">
        <v>2.724874193</v>
      </c>
      <c r="Q99" s="32">
        <v>2.382566234</v>
      </c>
      <c r="R99" s="32">
        <v>2.369257652</v>
      </c>
      <c r="S99" s="32">
        <v>1.672088125</v>
      </c>
      <c r="T99" s="32">
        <v>1.365344098</v>
      </c>
      <c r="U99" s="32">
        <v>1.534383498</v>
      </c>
      <c r="V99" s="32">
        <v>1.566645382</v>
      </c>
      <c r="W99" s="32">
        <v>1.672488572</v>
      </c>
      <c r="X99" s="32">
        <v>1.625609504</v>
      </c>
      <c r="Y99" s="32">
        <v>1.674557709</v>
      </c>
      <c r="Z99" s="32">
        <v>1.715417444</v>
      </c>
      <c r="AA99" s="33"/>
      <c r="AB99" s="32">
        <v>19.842</v>
      </c>
      <c r="AC99" s="32">
        <v>19.6091666666666</v>
      </c>
      <c r="AD99" s="32">
        <v>19.9096666666666</v>
      </c>
      <c r="AE99" s="32">
        <v>19.5518333333333</v>
      </c>
      <c r="AF99" s="32">
        <v>19.7565833333333</v>
      </c>
      <c r="AG99" s="32">
        <v>19.1711666666666</v>
      </c>
      <c r="AH99" s="32">
        <v>18.8750833333333</v>
      </c>
      <c r="AI99" s="32">
        <v>19.6013333333333</v>
      </c>
      <c r="AJ99" s="32">
        <v>19.7499166666666</v>
      </c>
      <c r="AK99" s="32">
        <v>19.8181666666666</v>
      </c>
      <c r="AL99" s="32">
        <v>19.57925</v>
      </c>
      <c r="AM99" s="32">
        <v>19.6644166666666</v>
      </c>
      <c r="AN99" s="32">
        <v>19.3135</v>
      </c>
      <c r="AO99" s="32">
        <v>19.8291666666666</v>
      </c>
      <c r="AP99" s="32">
        <v>19.437375</v>
      </c>
      <c r="AQ99" s="32">
        <v>20.944375</v>
      </c>
      <c r="AR99" s="32">
        <v>22.347375</v>
      </c>
      <c r="AS99" s="32">
        <v>24.095375</v>
      </c>
      <c r="AT99" s="32">
        <v>25.319375</v>
      </c>
      <c r="AU99" s="32">
        <v>26.760375</v>
      </c>
      <c r="AV99" s="32">
        <v>28.050375</v>
      </c>
      <c r="AW99" s="32">
        <v>29.693375</v>
      </c>
      <c r="AX99" s="32">
        <v>31.816375</v>
      </c>
      <c r="AY99" s="32">
        <v>33.771375</v>
      </c>
    </row>
    <row r="100" ht="13.65" customHeight="1">
      <c r="A100" t="s" s="31">
        <v>166</v>
      </c>
      <c r="B100" s="33"/>
      <c r="C100" s="32">
        <v>8.653845593</v>
      </c>
      <c r="D100" s="32">
        <v>9.041878189</v>
      </c>
      <c r="E100" s="32">
        <v>9.012219740999999</v>
      </c>
      <c r="F100" s="32">
        <v>9.657952241</v>
      </c>
      <c r="G100" s="32">
        <v>9.362410448</v>
      </c>
      <c r="H100" s="32">
        <v>9.57702578</v>
      </c>
      <c r="I100" s="32">
        <v>11.10740623</v>
      </c>
      <c r="J100" s="32">
        <v>12.59293315</v>
      </c>
      <c r="K100" s="32">
        <v>13.15915834</v>
      </c>
      <c r="L100" s="32">
        <v>13.14148222</v>
      </c>
      <c r="M100" s="32">
        <v>13.82920683</v>
      </c>
      <c r="N100" s="32">
        <v>14.57909808</v>
      </c>
      <c r="O100" s="32">
        <v>16.09348461</v>
      </c>
      <c r="P100" s="32">
        <v>17.46378702</v>
      </c>
      <c r="Q100" s="32">
        <v>18.74248393</v>
      </c>
      <c r="R100" s="32">
        <v>18.48630497</v>
      </c>
      <c r="S100" s="32">
        <v>17.61792818</v>
      </c>
      <c r="T100" s="32">
        <v>18.54163683</v>
      </c>
      <c r="U100" s="32">
        <v>19.97709559</v>
      </c>
      <c r="V100" s="32">
        <v>21.95445576</v>
      </c>
      <c r="W100" s="32">
        <v>23.55651924</v>
      </c>
      <c r="X100" s="32">
        <v>21.52796891</v>
      </c>
      <c r="Y100" s="32">
        <v>22.16163355</v>
      </c>
      <c r="Z100" s="32">
        <v>22.09534296</v>
      </c>
      <c r="AA100" s="33"/>
      <c r="AB100" s="32">
        <v>1.09916666666666</v>
      </c>
      <c r="AC100" s="32">
        <v>0.174999999999999</v>
      </c>
      <c r="AD100" s="32">
        <v>0.750333333333333</v>
      </c>
      <c r="AE100" s="32">
        <v>1.09591666666666</v>
      </c>
      <c r="AF100" s="32">
        <v>0.0464166666666662</v>
      </c>
      <c r="AG100" s="32">
        <v>1.09066666666666</v>
      </c>
      <c r="AH100" s="32">
        <v>-0.139833333333333</v>
      </c>
      <c r="AI100" s="32">
        <v>0.951916666666666</v>
      </c>
      <c r="AJ100" s="32">
        <v>2.07558333333333</v>
      </c>
      <c r="AK100" s="32">
        <v>1.11558333333333</v>
      </c>
      <c r="AL100" s="32">
        <v>0.5645</v>
      </c>
      <c r="AM100" s="32">
        <v>-0.318666666666666</v>
      </c>
      <c r="AN100" s="32">
        <v>-0.0919999999999999</v>
      </c>
      <c r="AO100" s="32">
        <v>-0.5962499999999989</v>
      </c>
      <c r="AP100" s="32">
        <v>2.80775</v>
      </c>
      <c r="AQ100" s="32">
        <v>4.68675</v>
      </c>
      <c r="AR100" s="32">
        <v>6.81775</v>
      </c>
      <c r="AS100" s="32">
        <v>8.20875</v>
      </c>
      <c r="AT100" s="32">
        <v>10.70175</v>
      </c>
      <c r="AU100" s="32">
        <v>12.90875</v>
      </c>
      <c r="AV100" s="32">
        <v>14.75575</v>
      </c>
      <c r="AW100" s="32">
        <v>17.10875</v>
      </c>
      <c r="AX100" s="32">
        <v>19.10275</v>
      </c>
      <c r="AY100" s="32">
        <v>21.29975</v>
      </c>
    </row>
    <row r="101" ht="13.65" customHeight="1">
      <c r="A101" t="s" s="31">
        <v>167</v>
      </c>
      <c r="B101" s="33"/>
      <c r="C101" s="32">
        <v>1.289902068</v>
      </c>
      <c r="D101" s="32">
        <v>1.570842059</v>
      </c>
      <c r="E101" s="32">
        <v>1.896394026</v>
      </c>
      <c r="F101" s="32">
        <v>1.987139906</v>
      </c>
      <c r="G101" s="32">
        <v>2.525350246</v>
      </c>
      <c r="H101" s="32">
        <v>2.780064781</v>
      </c>
      <c r="I101" s="32">
        <v>2.665528925</v>
      </c>
      <c r="J101" s="32">
        <v>2.826769245</v>
      </c>
      <c r="K101" s="32">
        <v>3.243617572</v>
      </c>
      <c r="L101" s="32">
        <v>3.149035103</v>
      </c>
      <c r="M101" s="32">
        <v>3.402642207</v>
      </c>
      <c r="N101" s="32">
        <v>3.606415539</v>
      </c>
      <c r="O101" s="32">
        <v>4.249234611</v>
      </c>
      <c r="P101" s="32">
        <v>4.701374652</v>
      </c>
      <c r="Q101" s="32">
        <v>5.116812383</v>
      </c>
      <c r="R101" s="32">
        <v>5.790203149</v>
      </c>
      <c r="S101" s="32">
        <v>6.457593633</v>
      </c>
      <c r="T101" s="32">
        <v>8.331196310999999</v>
      </c>
      <c r="U101" s="32">
        <v>8.311462233</v>
      </c>
      <c r="V101" s="32">
        <v>8.054105301</v>
      </c>
      <c r="W101" s="32">
        <v>8.628003276999999</v>
      </c>
      <c r="X101" s="32">
        <v>7.979824655</v>
      </c>
      <c r="Y101" s="32">
        <v>8.979408356</v>
      </c>
      <c r="Z101" s="32">
        <v>10.02817575</v>
      </c>
      <c r="AA101" s="33"/>
      <c r="AB101" s="32">
        <v>24.0815</v>
      </c>
      <c r="AC101" s="32">
        <v>23.92025</v>
      </c>
      <c r="AD101" s="32">
        <v>24.2509166666666</v>
      </c>
      <c r="AE101" s="32">
        <v>24.4281666666666</v>
      </c>
      <c r="AF101" s="32">
        <v>24.42325</v>
      </c>
      <c r="AG101" s="32">
        <v>24.0725833333333</v>
      </c>
      <c r="AH101" s="32">
        <v>24.83375</v>
      </c>
      <c r="AI101" s="32">
        <v>24.3034166666666</v>
      </c>
      <c r="AJ101" s="32">
        <v>24.2244166666666</v>
      </c>
      <c r="AK101" s="32">
        <v>24.0305</v>
      </c>
      <c r="AL101" s="32">
        <v>24.0813333333333</v>
      </c>
      <c r="AM101" s="32">
        <v>24.60575</v>
      </c>
      <c r="AN101" s="32">
        <v>24.3021666666666</v>
      </c>
      <c r="AO101" s="32">
        <v>24.0095833333333</v>
      </c>
      <c r="AP101" s="32">
        <v>23.488</v>
      </c>
      <c r="AQ101" s="32">
        <v>24.204</v>
      </c>
      <c r="AR101" s="32">
        <v>25.238</v>
      </c>
      <c r="AS101" s="32">
        <v>26.5</v>
      </c>
      <c r="AT101" s="32">
        <v>27.337</v>
      </c>
      <c r="AU101" s="32">
        <v>28.147</v>
      </c>
      <c r="AV101" s="32">
        <v>29.3559999999999</v>
      </c>
      <c r="AW101" s="32">
        <v>30.3819999999999</v>
      </c>
      <c r="AX101" s="32">
        <v>31.069</v>
      </c>
      <c r="AY101" s="32">
        <v>31.903</v>
      </c>
    </row>
    <row r="102" ht="13.65" customHeight="1">
      <c r="A102" t="s" s="31">
        <v>168</v>
      </c>
      <c r="B102" s="33"/>
      <c r="C102" s="32">
        <v>2.529781969</v>
      </c>
      <c r="D102" s="32">
        <v>1.092003812</v>
      </c>
      <c r="E102" s="32">
        <v>1.183201442</v>
      </c>
      <c r="F102" s="32">
        <v>1.303714783</v>
      </c>
      <c r="G102" s="32">
        <v>1.360397714</v>
      </c>
      <c r="H102" s="32">
        <v>1.499553579</v>
      </c>
      <c r="I102" s="32">
        <v>1.547331236</v>
      </c>
      <c r="J102" s="32">
        <v>1.711036815</v>
      </c>
      <c r="K102" s="32">
        <v>1.897536147</v>
      </c>
      <c r="L102" s="32">
        <v>2.12627208</v>
      </c>
      <c r="M102" s="32">
        <v>2.082151133</v>
      </c>
      <c r="N102" s="32">
        <v>2.12571467</v>
      </c>
      <c r="O102" s="32">
        <v>2.25670512</v>
      </c>
      <c r="P102" s="32">
        <v>2.534928713</v>
      </c>
      <c r="Q102" s="32">
        <v>2.306882366</v>
      </c>
      <c r="R102" s="32">
        <v>2.699154661</v>
      </c>
      <c r="S102" s="32">
        <v>2.751913929</v>
      </c>
      <c r="T102" s="32">
        <v>2.548739757</v>
      </c>
      <c r="U102" s="32">
        <v>3.620310832</v>
      </c>
      <c r="V102" s="32">
        <v>3.832416305</v>
      </c>
      <c r="W102" s="32">
        <v>4.123668968</v>
      </c>
      <c r="X102" s="32">
        <v>4.068305492</v>
      </c>
      <c r="Y102" s="32">
        <v>4.413385753</v>
      </c>
      <c r="Z102" s="32">
        <v>4.611626579</v>
      </c>
      <c r="AA102" s="33"/>
      <c r="AB102" s="32">
        <v>27.8729166666666</v>
      </c>
      <c r="AC102" s="32">
        <v>28.3555833333333</v>
      </c>
      <c r="AD102" s="32">
        <v>28.8784166666666</v>
      </c>
      <c r="AE102" s="32">
        <v>28.65025</v>
      </c>
      <c r="AF102" s="32">
        <v>28.5588333333333</v>
      </c>
      <c r="AG102" s="32">
        <v>28.62825</v>
      </c>
      <c r="AH102" s="32">
        <v>28.75225</v>
      </c>
      <c r="AI102" s="32">
        <v>28.4505</v>
      </c>
      <c r="AJ102" s="32">
        <v>28.4519166666666</v>
      </c>
      <c r="AK102" s="32">
        <v>28.395</v>
      </c>
      <c r="AL102" s="32">
        <v>28.4313333333333</v>
      </c>
      <c r="AM102" s="32">
        <v>29.3729166666666</v>
      </c>
      <c r="AN102" s="32">
        <v>28.6329166666666</v>
      </c>
      <c r="AO102" s="32">
        <v>28.0268333333333</v>
      </c>
      <c r="AP102" s="32">
        <v>29.11</v>
      </c>
      <c r="AQ102" s="32">
        <v>30.59</v>
      </c>
      <c r="AR102" s="32">
        <v>32.153</v>
      </c>
      <c r="AS102" s="32">
        <v>33.978</v>
      </c>
      <c r="AT102" s="32">
        <v>36.119</v>
      </c>
      <c r="AU102" s="32">
        <v>37.205</v>
      </c>
      <c r="AV102" s="32">
        <v>38.64</v>
      </c>
      <c r="AW102" s="32">
        <v>40.559</v>
      </c>
      <c r="AX102" s="32">
        <v>42.4139999999999</v>
      </c>
      <c r="AY102" s="32">
        <v>44.1249999999999</v>
      </c>
    </row>
    <row r="103" ht="13.65" customHeight="1">
      <c r="A103" t="s" s="31">
        <v>169</v>
      </c>
      <c r="B103" s="33"/>
      <c r="C103" s="32">
        <v>0.777658581</v>
      </c>
      <c r="D103" s="32">
        <v>0.62362858</v>
      </c>
      <c r="E103" s="32">
        <v>0.636375166</v>
      </c>
      <c r="F103" s="32">
        <v>0.662586657</v>
      </c>
      <c r="G103" s="32">
        <v>0.679733142</v>
      </c>
      <c r="H103" s="32">
        <v>0.675470969</v>
      </c>
      <c r="I103" s="32">
        <v>0.672093963</v>
      </c>
      <c r="J103" s="32">
        <v>0.716491466</v>
      </c>
      <c r="K103" s="32">
        <v>0.779831048</v>
      </c>
      <c r="L103" s="32">
        <v>0.7914752859999999</v>
      </c>
      <c r="M103" s="32">
        <v>0.867403638</v>
      </c>
      <c r="N103" s="32">
        <v>0.937284878</v>
      </c>
      <c r="O103" s="32">
        <v>0.9754431139999999</v>
      </c>
      <c r="P103" s="32">
        <v>0.986307516</v>
      </c>
      <c r="Q103" s="32">
        <v>0.998517274</v>
      </c>
      <c r="R103" s="32">
        <v>1.030097841</v>
      </c>
      <c r="S103" s="32">
        <v>0.894254467</v>
      </c>
      <c r="T103" s="32">
        <v>0.900170204</v>
      </c>
      <c r="U103" s="32">
        <v>0.867288405</v>
      </c>
      <c r="V103" s="32">
        <v>0.866718823</v>
      </c>
      <c r="W103" s="32">
        <v>0.861695568</v>
      </c>
      <c r="X103" s="32">
        <v>0.732056686</v>
      </c>
      <c r="Y103" s="32">
        <v>0.868295611</v>
      </c>
      <c r="Z103" s="32">
        <v>0.899236608</v>
      </c>
      <c r="AA103" s="33"/>
      <c r="AB103" s="32">
        <v>26.81325</v>
      </c>
      <c r="AC103" s="32">
        <v>26.5715</v>
      </c>
      <c r="AD103" s="32">
        <v>26.9021666666666</v>
      </c>
      <c r="AE103" s="32">
        <v>26.9356666666666</v>
      </c>
      <c r="AF103" s="32">
        <v>27.08</v>
      </c>
      <c r="AG103" s="32">
        <v>26.8296666666666</v>
      </c>
      <c r="AH103" s="32">
        <v>27.31925</v>
      </c>
      <c r="AI103" s="32">
        <v>27.1485833333333</v>
      </c>
      <c r="AJ103" s="32">
        <v>27.0944166666666</v>
      </c>
      <c r="AK103" s="32">
        <v>26.6646666666666</v>
      </c>
      <c r="AL103" s="32">
        <v>26.9505</v>
      </c>
      <c r="AM103" s="32">
        <v>27.4868333333333</v>
      </c>
      <c r="AN103" s="32">
        <v>26.9878333333333</v>
      </c>
      <c r="AO103" s="32">
        <v>27.1123333333333</v>
      </c>
      <c r="AP103" s="32">
        <v>26.922125</v>
      </c>
      <c r="AQ103" s="32">
        <v>27.596125</v>
      </c>
      <c r="AR103" s="32">
        <v>28.488125</v>
      </c>
      <c r="AS103" s="32">
        <v>29.522125</v>
      </c>
      <c r="AT103" s="32">
        <v>30.322125</v>
      </c>
      <c r="AU103" s="32">
        <v>30.862125</v>
      </c>
      <c r="AV103" s="32">
        <v>31.6141249999999</v>
      </c>
      <c r="AW103" s="32">
        <v>32.706125</v>
      </c>
      <c r="AX103" s="32">
        <v>33.422125</v>
      </c>
      <c r="AY103" s="32">
        <v>34.106125</v>
      </c>
    </row>
    <row r="104" ht="13.65" customHeight="1">
      <c r="A104" t="s" s="31">
        <v>170</v>
      </c>
      <c r="B104" s="33"/>
      <c r="C104" s="32">
        <v>2.208424795</v>
      </c>
      <c r="D104" s="32">
        <v>2.442550831</v>
      </c>
      <c r="E104" s="32">
        <v>2.582811396</v>
      </c>
      <c r="F104" s="32">
        <v>2.636396441</v>
      </c>
      <c r="G104" s="32">
        <v>2.760517973</v>
      </c>
      <c r="H104" s="32">
        <v>2.784052397</v>
      </c>
      <c r="I104" s="32">
        <v>2.978341406</v>
      </c>
      <c r="J104" s="32">
        <v>3.321305738</v>
      </c>
      <c r="K104" s="32">
        <v>3.41340615</v>
      </c>
      <c r="L104" s="32">
        <v>3.486916673</v>
      </c>
      <c r="M104" s="32">
        <v>3.437229143</v>
      </c>
      <c r="N104" s="32">
        <v>3.674687834</v>
      </c>
      <c r="O104" s="32">
        <v>3.655557282</v>
      </c>
      <c r="P104" s="32">
        <v>3.742760723</v>
      </c>
      <c r="Q104" s="32">
        <v>3.859285735</v>
      </c>
      <c r="R104" s="32">
        <v>3.988919395</v>
      </c>
      <c r="S104" s="32">
        <v>4.001161302</v>
      </c>
      <c r="T104" s="32">
        <v>4.075642148</v>
      </c>
      <c r="U104" s="32">
        <v>4.215170631</v>
      </c>
      <c r="V104" s="32">
        <v>4.177886943</v>
      </c>
      <c r="W104" s="32">
        <v>4.211944055</v>
      </c>
      <c r="X104" s="32">
        <v>3.757419465</v>
      </c>
      <c r="Y104" s="32">
        <v>4.037415312</v>
      </c>
      <c r="Z104" s="32">
        <v>4.281818068</v>
      </c>
      <c r="AA104" s="33"/>
      <c r="AB104" s="32">
        <v>24.1075</v>
      </c>
      <c r="AC104" s="32">
        <v>24.0025833333333</v>
      </c>
      <c r="AD104" s="32">
        <v>24.4905</v>
      </c>
      <c r="AE104" s="32">
        <v>24.39575</v>
      </c>
      <c r="AF104" s="32">
        <v>24.5170833333333</v>
      </c>
      <c r="AG104" s="32">
        <v>24.2545833333333</v>
      </c>
      <c r="AH104" s="32">
        <v>24.1559166666666</v>
      </c>
      <c r="AI104" s="32">
        <v>24.31975</v>
      </c>
      <c r="AJ104" s="32">
        <v>24.2843333333333</v>
      </c>
      <c r="AK104" s="32">
        <v>24.189</v>
      </c>
      <c r="AL104" s="32">
        <v>24.5848333333333</v>
      </c>
      <c r="AM104" s="32">
        <v>24.6690833333333</v>
      </c>
      <c r="AN104" s="32">
        <v>24.5223333333333</v>
      </c>
      <c r="AO104" s="32">
        <v>24.374</v>
      </c>
      <c r="AP104" s="32">
        <v>24.312375</v>
      </c>
      <c r="AQ104" s="32">
        <v>25.217375</v>
      </c>
      <c r="AR104" s="32">
        <v>26.375375</v>
      </c>
      <c r="AS104" s="32">
        <v>27.459375</v>
      </c>
      <c r="AT104" s="32">
        <v>28.778375</v>
      </c>
      <c r="AU104" s="32">
        <v>29.829375</v>
      </c>
      <c r="AV104" s="32">
        <v>31.291375</v>
      </c>
      <c r="AW104" s="32">
        <v>32.400375</v>
      </c>
      <c r="AX104" s="32">
        <v>33.387375</v>
      </c>
      <c r="AY104" s="32">
        <v>33.982375</v>
      </c>
    </row>
    <row r="105" ht="13.65" customHeight="1">
      <c r="A105" t="s" s="31">
        <v>171</v>
      </c>
      <c r="B105" s="33"/>
      <c r="C105" s="32">
        <v>2.746006683</v>
      </c>
      <c r="D105" s="32">
        <v>3.120252983</v>
      </c>
      <c r="E105" s="32">
        <v>3.173764122</v>
      </c>
      <c r="F105" s="32">
        <v>3.132458477</v>
      </c>
      <c r="G105" s="32">
        <v>3.156049508</v>
      </c>
      <c r="H105" s="32">
        <v>3.15333824</v>
      </c>
      <c r="I105" s="32">
        <v>3.572082454</v>
      </c>
      <c r="J105" s="32">
        <v>3.794963938</v>
      </c>
      <c r="K105" s="32">
        <v>4.085234634</v>
      </c>
      <c r="L105" s="32">
        <v>4.292253378</v>
      </c>
      <c r="M105" s="32">
        <v>4.151118358</v>
      </c>
      <c r="N105" s="32">
        <v>4.493214079</v>
      </c>
      <c r="O105" s="32">
        <v>5.734989626</v>
      </c>
      <c r="P105" s="32">
        <v>5.684987461</v>
      </c>
      <c r="Q105" s="32">
        <v>5.0176466</v>
      </c>
      <c r="R105" s="32">
        <v>4.974995361</v>
      </c>
      <c r="S105" s="32">
        <v>4.904686486</v>
      </c>
      <c r="T105" s="32">
        <v>4.8788076</v>
      </c>
      <c r="U105" s="32">
        <v>5.362209691</v>
      </c>
      <c r="V105" s="32">
        <v>5.491426226</v>
      </c>
      <c r="W105" s="32">
        <v>5.498055984</v>
      </c>
      <c r="X105" s="32">
        <v>5.172597206</v>
      </c>
      <c r="Y105" s="32">
        <v>5.209432293</v>
      </c>
      <c r="Z105" s="32">
        <v>5.627538522</v>
      </c>
      <c r="AA105" s="33"/>
      <c r="AB105" s="32">
        <v>21.68925</v>
      </c>
      <c r="AC105" s="32">
        <v>21.7144166666666</v>
      </c>
      <c r="AD105" s="32">
        <v>21.99875</v>
      </c>
      <c r="AE105" s="32">
        <v>22.224</v>
      </c>
      <c r="AF105" s="32">
        <v>22.2335</v>
      </c>
      <c r="AG105" s="32">
        <v>21.8659166666666</v>
      </c>
      <c r="AH105" s="32">
        <v>22.8111666666666</v>
      </c>
      <c r="AI105" s="32">
        <v>22.1021666666666</v>
      </c>
      <c r="AJ105" s="32">
        <v>22.0983333333333</v>
      </c>
      <c r="AK105" s="32">
        <v>21.8225</v>
      </c>
      <c r="AL105" s="32">
        <v>22.0148333333333</v>
      </c>
      <c r="AM105" s="32">
        <v>22.6006666666666</v>
      </c>
      <c r="AN105" s="32">
        <v>22.31325</v>
      </c>
      <c r="AO105" s="32">
        <v>21.8874166666666</v>
      </c>
      <c r="AP105" s="32">
        <v>21.269375</v>
      </c>
      <c r="AQ105" s="32">
        <v>22.398375</v>
      </c>
      <c r="AR105" s="32">
        <v>23.539375</v>
      </c>
      <c r="AS105" s="32">
        <v>24.900375</v>
      </c>
      <c r="AT105" s="32">
        <v>25.916375</v>
      </c>
      <c r="AU105" s="32">
        <v>26.938375</v>
      </c>
      <c r="AV105" s="32">
        <v>28.158375</v>
      </c>
      <c r="AW105" s="32">
        <v>29.464375</v>
      </c>
      <c r="AX105" s="32">
        <v>30.226375</v>
      </c>
      <c r="AY105" s="32">
        <v>31.042375</v>
      </c>
    </row>
    <row r="106" ht="13.65" customHeight="1">
      <c r="A106" t="s" s="31">
        <v>172</v>
      </c>
      <c r="B106" s="33"/>
      <c r="C106" s="32">
        <v>119.5168061</v>
      </c>
      <c r="D106" s="32">
        <v>129.3413336</v>
      </c>
      <c r="E106" s="32">
        <v>136.2590657</v>
      </c>
      <c r="F106" s="32">
        <v>144.802664</v>
      </c>
      <c r="G106" s="32">
        <v>153.5366307</v>
      </c>
      <c r="H106" s="32">
        <v>166.562269</v>
      </c>
      <c r="I106" s="32">
        <v>176.9273369</v>
      </c>
      <c r="J106" s="32">
        <v>184.4001595</v>
      </c>
      <c r="K106" s="32">
        <v>201.6149091</v>
      </c>
      <c r="L106" s="32">
        <v>212.9998413</v>
      </c>
      <c r="M106" s="32">
        <v>192.8238248</v>
      </c>
      <c r="N106" s="32">
        <v>211.2146076</v>
      </c>
      <c r="O106" s="32">
        <v>213.6583226</v>
      </c>
      <c r="P106" s="32">
        <v>216.3156711</v>
      </c>
      <c r="Q106" s="32">
        <v>232.5499837</v>
      </c>
      <c r="R106" s="32">
        <v>246.167921</v>
      </c>
      <c r="S106" s="32">
        <v>247.2826929</v>
      </c>
      <c r="T106" s="32">
        <v>242.7542361</v>
      </c>
      <c r="U106" s="32">
        <v>234.9982871</v>
      </c>
      <c r="V106" s="32">
        <v>252.0648674</v>
      </c>
      <c r="W106" s="32">
        <v>254.4233583</v>
      </c>
      <c r="X106" s="32">
        <v>252.0650693</v>
      </c>
      <c r="Y106" s="32">
        <v>260.591301</v>
      </c>
      <c r="Z106" s="32">
        <v>277.5317626</v>
      </c>
      <c r="AA106" s="33"/>
      <c r="AB106" s="32">
        <v>26.2489166666666</v>
      </c>
      <c r="AC106" s="32">
        <v>26.3714166666666</v>
      </c>
      <c r="AD106" s="32">
        <v>26.5000833333333</v>
      </c>
      <c r="AE106" s="32">
        <v>26.7455</v>
      </c>
      <c r="AF106" s="32">
        <v>26.57675</v>
      </c>
      <c r="AG106" s="32">
        <v>26.576</v>
      </c>
      <c r="AH106" s="32">
        <v>26.6495833333333</v>
      </c>
      <c r="AI106" s="32">
        <v>26.5776666666666</v>
      </c>
      <c r="AJ106" s="32">
        <v>26.4963333333333</v>
      </c>
      <c r="AK106" s="32">
        <v>26.2540833333333</v>
      </c>
      <c r="AL106" s="32">
        <v>26.642</v>
      </c>
      <c r="AM106" s="32">
        <v>26.8066666666666</v>
      </c>
      <c r="AN106" s="32">
        <v>26.4405833333333</v>
      </c>
      <c r="AO106" s="32">
        <v>26.62275</v>
      </c>
      <c r="AP106" s="32">
        <v>26.9735</v>
      </c>
      <c r="AQ106" s="32">
        <v>28.1725</v>
      </c>
      <c r="AR106" s="32">
        <v>29.5445</v>
      </c>
      <c r="AS106" s="32">
        <v>31.3805</v>
      </c>
      <c r="AT106" s="32">
        <v>32.7995</v>
      </c>
      <c r="AU106" s="32">
        <v>34.2425</v>
      </c>
      <c r="AV106" s="32">
        <v>35.9425</v>
      </c>
      <c r="AW106" s="32">
        <v>37.6305</v>
      </c>
      <c r="AX106" s="32">
        <v>39.1035</v>
      </c>
      <c r="AY106" s="32">
        <v>40.4705</v>
      </c>
    </row>
    <row r="107" ht="13.65" customHeight="1">
      <c r="A107" t="s" s="31">
        <v>173</v>
      </c>
      <c r="B107" s="33"/>
      <c r="C107" s="32">
        <v>1.984946021</v>
      </c>
      <c r="D107" s="32">
        <v>1.948519364</v>
      </c>
      <c r="E107" s="32">
        <v>2.46582964</v>
      </c>
      <c r="F107" s="32">
        <v>2.137803593</v>
      </c>
      <c r="G107" s="32">
        <v>2.294385574</v>
      </c>
      <c r="H107" s="32">
        <v>2.431865938</v>
      </c>
      <c r="I107" s="32">
        <v>2.591858821</v>
      </c>
      <c r="J107" s="32">
        <v>2.555799852</v>
      </c>
      <c r="K107" s="32">
        <v>2.630222026</v>
      </c>
      <c r="L107" s="32">
        <v>3.01119261</v>
      </c>
      <c r="M107" s="32">
        <v>3.081683129</v>
      </c>
      <c r="N107" s="32">
        <v>3.184069516</v>
      </c>
      <c r="O107" s="32">
        <v>3.372635434</v>
      </c>
      <c r="P107" s="32">
        <v>3.550398346</v>
      </c>
      <c r="Q107" s="32">
        <v>3.79135969</v>
      </c>
      <c r="R107" s="32">
        <v>3.935825069</v>
      </c>
      <c r="S107" s="32">
        <v>4.134456556</v>
      </c>
      <c r="T107" s="32">
        <v>4.258317402</v>
      </c>
      <c r="U107" s="32">
        <v>4.185306882</v>
      </c>
      <c r="V107" s="32">
        <v>4.214433141</v>
      </c>
      <c r="W107" s="32">
        <v>4.234861191</v>
      </c>
      <c r="X107" s="32">
        <v>3.859595399</v>
      </c>
      <c r="Y107" s="32">
        <v>3.924462103</v>
      </c>
      <c r="Z107" s="32">
        <v>4.287829388</v>
      </c>
      <c r="AA107" s="33"/>
      <c r="AB107" s="32">
        <v>21.4659166666666</v>
      </c>
      <c r="AC107" s="32">
        <v>21.0176666666666</v>
      </c>
      <c r="AD107" s="32">
        <v>21.2371666666666</v>
      </c>
      <c r="AE107" s="32">
        <v>21.5475833333333</v>
      </c>
      <c r="AF107" s="32">
        <v>22.0408333333333</v>
      </c>
      <c r="AG107" s="32">
        <v>21.6438333333333</v>
      </c>
      <c r="AH107" s="32">
        <v>21.4739166666666</v>
      </c>
      <c r="AI107" s="32">
        <v>20.3818333333333</v>
      </c>
      <c r="AJ107" s="32">
        <v>21.1805833333333</v>
      </c>
      <c r="AK107" s="32">
        <v>21.0210833333333</v>
      </c>
      <c r="AL107" s="32">
        <v>20.97625</v>
      </c>
      <c r="AM107" s="32">
        <v>21.39225</v>
      </c>
      <c r="AN107" s="32">
        <v>20.3504166666666</v>
      </c>
      <c r="AO107" s="32">
        <v>20.795</v>
      </c>
      <c r="AP107" s="32">
        <v>21.265875</v>
      </c>
      <c r="AQ107" s="32">
        <v>21.704875</v>
      </c>
      <c r="AR107" s="32">
        <v>22.919875</v>
      </c>
      <c r="AS107" s="32">
        <v>24.392875</v>
      </c>
      <c r="AT107" s="32">
        <v>25.210875</v>
      </c>
      <c r="AU107" s="32">
        <v>26.320875</v>
      </c>
      <c r="AV107" s="32">
        <v>28.141875</v>
      </c>
      <c r="AW107" s="32">
        <v>28.742875</v>
      </c>
      <c r="AX107" s="32">
        <v>28.683875</v>
      </c>
      <c r="AY107" s="32">
        <v>28.922875</v>
      </c>
    </row>
    <row r="108" ht="13.65" customHeight="1">
      <c r="A108" t="s" s="31">
        <v>174</v>
      </c>
      <c r="B108" s="33"/>
      <c r="C108" s="32">
        <v>1.887645257</v>
      </c>
      <c r="D108" s="32">
        <v>2.326338572</v>
      </c>
      <c r="E108" s="32">
        <v>2.331813922</v>
      </c>
      <c r="F108" s="32">
        <v>2.572087964</v>
      </c>
      <c r="G108" s="32">
        <v>2.814972201</v>
      </c>
      <c r="H108" s="32">
        <v>2.53591523</v>
      </c>
      <c r="I108" s="32">
        <v>2.822509476</v>
      </c>
      <c r="J108" s="32">
        <v>2.757378339</v>
      </c>
      <c r="K108" s="32">
        <v>2.790358468</v>
      </c>
      <c r="L108" s="32">
        <v>2.805343139</v>
      </c>
      <c r="M108" s="32">
        <v>2.87588741</v>
      </c>
      <c r="N108" s="32">
        <v>3.662598188</v>
      </c>
      <c r="O108" s="32">
        <v>3.639853564</v>
      </c>
      <c r="P108" s="32">
        <v>3.698850566</v>
      </c>
      <c r="Q108" s="32">
        <v>4.057053983</v>
      </c>
      <c r="R108" s="32">
        <v>4.997475823</v>
      </c>
      <c r="S108" s="32">
        <v>4.80657749</v>
      </c>
      <c r="T108" s="32">
        <v>5.178878008</v>
      </c>
      <c r="U108" s="32">
        <v>5.004383724</v>
      </c>
      <c r="V108" s="32">
        <v>6.445609275</v>
      </c>
      <c r="W108" s="32">
        <v>6.485614339</v>
      </c>
      <c r="X108" s="32">
        <v>5.141532294</v>
      </c>
      <c r="Y108" s="32">
        <v>5.321265707</v>
      </c>
      <c r="Z108" s="32">
        <v>5.36184921</v>
      </c>
      <c r="AA108" s="33"/>
      <c r="AB108" s="32">
        <v>23.5494166666666</v>
      </c>
      <c r="AC108" s="32">
        <v>23.2830833333333</v>
      </c>
      <c r="AD108" s="32">
        <v>23.49875</v>
      </c>
      <c r="AE108" s="32">
        <v>23.4690833333333</v>
      </c>
      <c r="AF108" s="32">
        <v>23.26175</v>
      </c>
      <c r="AG108" s="32">
        <v>23.3676666666666</v>
      </c>
      <c r="AH108" s="32">
        <v>23.3605</v>
      </c>
      <c r="AI108" s="32">
        <v>23.1941666666666</v>
      </c>
      <c r="AJ108" s="32">
        <v>23.74325</v>
      </c>
      <c r="AK108" s="32">
        <v>23.6633333333333</v>
      </c>
      <c r="AL108" s="32">
        <v>23.2741666666666</v>
      </c>
      <c r="AM108" s="32">
        <v>23.8685</v>
      </c>
      <c r="AN108" s="32">
        <v>23.5305833333333</v>
      </c>
      <c r="AO108" s="32">
        <v>23.2134166666666</v>
      </c>
      <c r="AP108" s="32">
        <v>23.382375</v>
      </c>
      <c r="AQ108" s="32">
        <v>24.387375</v>
      </c>
      <c r="AR108" s="32">
        <v>25.602375</v>
      </c>
      <c r="AS108" s="32">
        <v>27.628375</v>
      </c>
      <c r="AT108" s="32">
        <v>29.396375</v>
      </c>
      <c r="AU108" s="32">
        <v>30.780375</v>
      </c>
      <c r="AV108" s="32">
        <v>32.083375</v>
      </c>
      <c r="AW108" s="32">
        <v>33.847375</v>
      </c>
      <c r="AX108" s="32">
        <v>35.536375</v>
      </c>
      <c r="AY108" s="32">
        <v>37.957375</v>
      </c>
    </row>
    <row r="109" ht="13.65" customHeight="1">
      <c r="A109" t="s" s="31">
        <v>175</v>
      </c>
      <c r="B109" s="33"/>
      <c r="C109" s="32">
        <v>0.683036214</v>
      </c>
      <c r="D109" s="32">
        <v>0.695225358</v>
      </c>
      <c r="E109" s="32">
        <v>0.700085233</v>
      </c>
      <c r="F109" s="32">
        <v>0.727202991</v>
      </c>
      <c r="G109" s="32">
        <v>0.790459106</v>
      </c>
      <c r="H109" s="32">
        <v>0.826471278</v>
      </c>
      <c r="I109" s="32">
        <v>0.792454475</v>
      </c>
      <c r="J109" s="32">
        <v>0.798632032</v>
      </c>
      <c r="K109" s="32">
        <v>0.864230459</v>
      </c>
      <c r="L109" s="32">
        <v>0.907099272</v>
      </c>
      <c r="M109" s="32">
        <v>1.127918764</v>
      </c>
      <c r="N109" s="32">
        <v>1.432279563</v>
      </c>
      <c r="O109" s="32">
        <v>1.450902838</v>
      </c>
      <c r="P109" s="32">
        <v>2.042129735</v>
      </c>
      <c r="Q109" s="32">
        <v>2.023219983</v>
      </c>
      <c r="R109" s="32">
        <v>2.200217199</v>
      </c>
      <c r="S109" s="32">
        <v>2.157361685</v>
      </c>
      <c r="T109" s="32">
        <v>2.149351978</v>
      </c>
      <c r="U109" s="32">
        <v>1.969332485</v>
      </c>
      <c r="V109" s="32">
        <v>2.060578829</v>
      </c>
      <c r="W109" s="32">
        <v>2.31944796</v>
      </c>
      <c r="X109" s="32">
        <v>2.376119863</v>
      </c>
      <c r="Y109" s="32">
        <v>2.566711107</v>
      </c>
      <c r="Z109" s="32">
        <v>2.633172911</v>
      </c>
      <c r="AA109" s="33"/>
      <c r="AB109" s="32">
        <v>28.26875</v>
      </c>
      <c r="AC109" s="32">
        <v>27.9758333333333</v>
      </c>
      <c r="AD109" s="32">
        <v>28.118</v>
      </c>
      <c r="AE109" s="32">
        <v>28.1496666666666</v>
      </c>
      <c r="AF109" s="32">
        <v>28.30225</v>
      </c>
      <c r="AG109" s="32">
        <v>28.3715833333333</v>
      </c>
      <c r="AH109" s="32">
        <v>28.6364166666666</v>
      </c>
      <c r="AI109" s="32">
        <v>28.2910833333333</v>
      </c>
      <c r="AJ109" s="32">
        <v>28.4119166666666</v>
      </c>
      <c r="AK109" s="32">
        <v>27.9014166666666</v>
      </c>
      <c r="AL109" s="32">
        <v>28.8504166666666</v>
      </c>
      <c r="AM109" s="32">
        <v>29.2999166666666</v>
      </c>
      <c r="AN109" s="32">
        <v>28.4874166666666</v>
      </c>
      <c r="AO109" s="32">
        <v>28.07275</v>
      </c>
      <c r="AP109" s="32">
        <v>29.231375</v>
      </c>
      <c r="AQ109" s="32">
        <v>30.2183749999999</v>
      </c>
      <c r="AR109" s="32">
        <v>31.050375</v>
      </c>
      <c r="AS109" s="32">
        <v>31.983375</v>
      </c>
      <c r="AT109" s="32">
        <v>32.826375</v>
      </c>
      <c r="AU109" s="32">
        <v>33.891375</v>
      </c>
      <c r="AV109" s="32">
        <v>34.8343749999999</v>
      </c>
      <c r="AW109" s="32">
        <v>35.610375</v>
      </c>
      <c r="AX109" s="32">
        <v>37.0353749999999</v>
      </c>
      <c r="AY109" s="32">
        <v>37.4633749999999</v>
      </c>
    </row>
    <row r="110" ht="13.65" customHeight="1">
      <c r="A110" t="s" s="31">
        <v>176</v>
      </c>
      <c r="B110" s="33"/>
      <c r="C110" s="32">
        <v>89.79767575</v>
      </c>
      <c r="D110" s="32">
        <v>99.47623737000001</v>
      </c>
      <c r="E110" s="32">
        <v>105.1478398</v>
      </c>
      <c r="F110" s="32">
        <v>95.12797922</v>
      </c>
      <c r="G110" s="32">
        <v>105.8152716</v>
      </c>
      <c r="H110" s="32">
        <v>102.0202844</v>
      </c>
      <c r="I110" s="32">
        <v>100.0158247</v>
      </c>
      <c r="J110" s="32">
        <v>90.14412179999999</v>
      </c>
      <c r="K110" s="32">
        <v>82.42056436999999</v>
      </c>
      <c r="L110" s="32">
        <v>88.39274260000001</v>
      </c>
      <c r="M110" s="32">
        <v>78.03367942</v>
      </c>
      <c r="N110" s="32">
        <v>91.13400181</v>
      </c>
      <c r="O110" s="32">
        <v>100.4065301</v>
      </c>
      <c r="P110" s="32">
        <v>97.48659189</v>
      </c>
      <c r="Q110" s="32">
        <v>109.7450802</v>
      </c>
      <c r="R110" s="32">
        <v>116.1492579</v>
      </c>
      <c r="S110" s="32">
        <v>109.5287902</v>
      </c>
      <c r="T110" s="32">
        <v>113.4967975</v>
      </c>
      <c r="U110" s="32">
        <v>112.7965617</v>
      </c>
      <c r="V110" s="32">
        <v>117.9394379</v>
      </c>
      <c r="W110" s="32">
        <v>123.3054531</v>
      </c>
      <c r="X110" s="32">
        <v>116.0733432</v>
      </c>
      <c r="Y110" s="32">
        <v>123.1833321</v>
      </c>
      <c r="Z110" s="32">
        <v>122.7504032</v>
      </c>
      <c r="AA110" s="33"/>
      <c r="AB110" s="32">
        <v>27.3291666666666</v>
      </c>
      <c r="AC110" s="32">
        <v>27.0335</v>
      </c>
      <c r="AD110" s="32">
        <v>27.0946666666666</v>
      </c>
      <c r="AE110" s="32">
        <v>27.46425</v>
      </c>
      <c r="AF110" s="32">
        <v>27.429</v>
      </c>
      <c r="AG110" s="32">
        <v>27.5695</v>
      </c>
      <c r="AH110" s="32">
        <v>27.7245833333333</v>
      </c>
      <c r="AI110" s="32">
        <v>27.7950833333333</v>
      </c>
      <c r="AJ110" s="32">
        <v>27.6900833333333</v>
      </c>
      <c r="AK110" s="32">
        <v>27.3256666666666</v>
      </c>
      <c r="AL110" s="32">
        <v>27.9029166666666</v>
      </c>
      <c r="AM110" s="32">
        <v>28.00425</v>
      </c>
      <c r="AN110" s="32">
        <v>27.62225</v>
      </c>
      <c r="AO110" s="32">
        <v>27.4079166666666</v>
      </c>
      <c r="AP110" s="32">
        <v>28.005875</v>
      </c>
      <c r="AQ110" s="32">
        <v>29.017875</v>
      </c>
      <c r="AR110" s="32">
        <v>30.204875</v>
      </c>
      <c r="AS110" s="32">
        <v>31.372875</v>
      </c>
      <c r="AT110" s="32">
        <v>32.542875</v>
      </c>
      <c r="AU110" s="32">
        <v>33.635875</v>
      </c>
      <c r="AV110" s="32">
        <v>34.864875</v>
      </c>
      <c r="AW110" s="32">
        <v>35.991875</v>
      </c>
      <c r="AX110" s="32">
        <v>37.550875</v>
      </c>
      <c r="AY110" s="32">
        <v>38.3418749999999</v>
      </c>
    </row>
    <row r="111" ht="13.65" customHeight="1">
      <c r="A111" t="s" s="31">
        <v>177</v>
      </c>
      <c r="B111" s="33"/>
      <c r="C111" s="32">
        <v>3.61844513</v>
      </c>
      <c r="D111" s="32">
        <v>3.76591602</v>
      </c>
      <c r="E111" s="32">
        <v>3.989596305</v>
      </c>
      <c r="F111" s="32">
        <v>4.126647357</v>
      </c>
      <c r="G111" s="32">
        <v>4.520751479</v>
      </c>
      <c r="H111" s="32">
        <v>4.637748959</v>
      </c>
      <c r="I111" s="32">
        <v>4.399941958</v>
      </c>
      <c r="J111" s="32">
        <v>4.658883053</v>
      </c>
      <c r="K111" s="32">
        <v>4.826961763</v>
      </c>
      <c r="L111" s="32">
        <v>4.636937886</v>
      </c>
      <c r="M111" s="32">
        <v>4.535061036</v>
      </c>
      <c r="N111" s="32">
        <v>4.657656803</v>
      </c>
      <c r="O111" s="32">
        <v>4.876129368</v>
      </c>
      <c r="P111" s="32">
        <v>4.842199144</v>
      </c>
      <c r="Q111" s="32">
        <v>4.631541508</v>
      </c>
      <c r="R111" s="32">
        <v>4.901158073</v>
      </c>
      <c r="S111" s="32">
        <v>5.488492893</v>
      </c>
      <c r="T111" s="32">
        <v>5.601317886</v>
      </c>
      <c r="U111" s="32">
        <v>5.670661626</v>
      </c>
      <c r="V111" s="32">
        <v>5.176370711</v>
      </c>
      <c r="W111" s="32">
        <v>5.311759218</v>
      </c>
      <c r="X111" s="32">
        <v>4.820192882</v>
      </c>
      <c r="Y111" s="32">
        <v>5.432289622</v>
      </c>
      <c r="Z111" s="32">
        <v>5.734399182</v>
      </c>
      <c r="AA111" s="33"/>
      <c r="AB111" s="32">
        <v>26.46</v>
      </c>
      <c r="AC111" s="32">
        <v>26.3813333333333</v>
      </c>
      <c r="AD111" s="32">
        <v>26.41</v>
      </c>
      <c r="AE111" s="32">
        <v>26.6649166666666</v>
      </c>
      <c r="AF111" s="32">
        <v>26.93225</v>
      </c>
      <c r="AG111" s="32">
        <v>26.7785833333333</v>
      </c>
      <c r="AH111" s="32">
        <v>26.8385</v>
      </c>
      <c r="AI111" s="32">
        <v>26.9360833333333</v>
      </c>
      <c r="AJ111" s="32">
        <v>26.8230833333333</v>
      </c>
      <c r="AK111" s="32">
        <v>26.3885</v>
      </c>
      <c r="AL111" s="32">
        <v>26.7816666666666</v>
      </c>
      <c r="AM111" s="32">
        <v>26.6189166666666</v>
      </c>
      <c r="AN111" s="32">
        <v>26.614</v>
      </c>
      <c r="AO111" s="32">
        <v>26.5319166666666</v>
      </c>
      <c r="AP111" s="32">
        <v>26.8715555555555</v>
      </c>
      <c r="AQ111" s="32">
        <v>27.6735555555555</v>
      </c>
      <c r="AR111" s="32">
        <v>28.6915555555555</v>
      </c>
      <c r="AS111" s="32">
        <v>30.0065555555555</v>
      </c>
      <c r="AT111" s="32">
        <v>31.0315555555555</v>
      </c>
      <c r="AU111" s="32">
        <v>31.9315555555554</v>
      </c>
      <c r="AV111" s="32">
        <v>33.0925555555555</v>
      </c>
      <c r="AW111" s="32">
        <v>34.6185555555555</v>
      </c>
      <c r="AX111" s="32">
        <v>35.6445555555555</v>
      </c>
      <c r="AY111" s="32">
        <v>36.4865555555555</v>
      </c>
    </row>
    <row r="112" ht="13.65" customHeight="1">
      <c r="A112" t="s" s="31">
        <v>178</v>
      </c>
      <c r="B112" s="33"/>
      <c r="C112" s="32">
        <v>46.92013394</v>
      </c>
      <c r="D112" s="32">
        <v>42.054092</v>
      </c>
      <c r="E112" s="32">
        <v>42.53845027</v>
      </c>
      <c r="F112" s="32">
        <v>41.79326621</v>
      </c>
      <c r="G112" s="32">
        <v>44.68030789</v>
      </c>
      <c r="H112" s="32">
        <v>45.09592773</v>
      </c>
      <c r="I112" s="32">
        <v>43.51904873</v>
      </c>
      <c r="J112" s="32">
        <v>44.19829968</v>
      </c>
      <c r="K112" s="32">
        <v>45.06342655</v>
      </c>
      <c r="L112" s="32">
        <v>45.47582326</v>
      </c>
      <c r="M112" s="32">
        <v>44.02979718</v>
      </c>
      <c r="N112" s="32">
        <v>47.163125</v>
      </c>
      <c r="O112" s="32">
        <v>46.12071508</v>
      </c>
      <c r="P112" s="32">
        <v>45.64912238</v>
      </c>
      <c r="Q112" s="32">
        <v>46.23203868</v>
      </c>
      <c r="R112" s="32">
        <v>46.3843522</v>
      </c>
      <c r="S112" s="32">
        <v>47.22500458</v>
      </c>
      <c r="T112" s="32">
        <v>46.32789702</v>
      </c>
      <c r="U112" s="32">
        <v>46.34772777</v>
      </c>
      <c r="V112" s="32">
        <v>45.74850732</v>
      </c>
      <c r="W112" s="32">
        <v>44.60708308</v>
      </c>
      <c r="X112" s="32">
        <v>43.36089405</v>
      </c>
      <c r="Y112" s="32">
        <v>44.24275588</v>
      </c>
      <c r="Z112" s="32">
        <v>42.28365911</v>
      </c>
      <c r="AA112" s="33"/>
      <c r="AB112" s="32">
        <v>1.27975</v>
      </c>
      <c r="AC112" s="32">
        <v>1.79691666666666</v>
      </c>
      <c r="AD112" s="32">
        <v>0.7025</v>
      </c>
      <c r="AE112" s="32">
        <v>1.37075</v>
      </c>
      <c r="AF112" s="32">
        <v>1.28333333333333</v>
      </c>
      <c r="AG112" s="32">
        <v>1.52491666666666</v>
      </c>
      <c r="AH112" s="32">
        <v>1.80733333333333</v>
      </c>
      <c r="AI112" s="32">
        <v>2.25666666666666</v>
      </c>
      <c r="AJ112" s="32">
        <v>1.75158333333333</v>
      </c>
      <c r="AK112" s="32">
        <v>1.64249999999999</v>
      </c>
      <c r="AL112" s="32">
        <v>1.38549999999999</v>
      </c>
      <c r="AM112" s="32">
        <v>-0.2155</v>
      </c>
      <c r="AN112" s="32">
        <v>2.11891666666666</v>
      </c>
      <c r="AO112" s="32">
        <v>1.14166666666666</v>
      </c>
      <c r="AP112" s="32">
        <v>1.735375</v>
      </c>
      <c r="AQ112" s="32">
        <v>4.147375</v>
      </c>
      <c r="AR112" s="32">
        <v>5.928375</v>
      </c>
      <c r="AS112" s="32">
        <v>7.646375</v>
      </c>
      <c r="AT112" s="32">
        <v>9.197374999999999</v>
      </c>
      <c r="AU112" s="32">
        <v>10.6823749999999</v>
      </c>
      <c r="AV112" s="32">
        <v>11.8903749999999</v>
      </c>
      <c r="AW112" s="32">
        <v>14.2793749999999</v>
      </c>
      <c r="AX112" s="32">
        <v>15.7783749999999</v>
      </c>
      <c r="AY112" s="32">
        <v>17.696375</v>
      </c>
    </row>
    <row r="113" ht="13.65" customHeight="1">
      <c r="A113" t="s" s="31">
        <v>179</v>
      </c>
      <c r="B113" s="33"/>
      <c r="C113" s="32">
        <v>3.33609072</v>
      </c>
      <c r="D113" s="32">
        <v>3.419303437</v>
      </c>
      <c r="E113" s="32">
        <v>3.655051578</v>
      </c>
      <c r="F113" s="32">
        <v>2.984333828</v>
      </c>
      <c r="G113" s="32">
        <v>3.387991433</v>
      </c>
      <c r="H113" s="32">
        <v>2.926897105</v>
      </c>
      <c r="I113" s="32">
        <v>3.275802542</v>
      </c>
      <c r="J113" s="32">
        <v>2.712332874</v>
      </c>
      <c r="K113" s="32">
        <v>2.791870562</v>
      </c>
      <c r="L113" s="32">
        <v>3.085384416</v>
      </c>
      <c r="M113" s="32">
        <v>4.063783826</v>
      </c>
      <c r="N113" s="32">
        <v>4.784594434</v>
      </c>
      <c r="O113" s="32">
        <v>5.360367645</v>
      </c>
      <c r="P113" s="32">
        <v>6.233167282</v>
      </c>
      <c r="Q113" s="32">
        <v>6.286933926</v>
      </c>
      <c r="R113" s="32">
        <v>7.290800758</v>
      </c>
      <c r="S113" s="32">
        <v>7.348771134</v>
      </c>
      <c r="T113" s="32">
        <v>10.86375202</v>
      </c>
      <c r="U113" s="32">
        <v>13.36997336</v>
      </c>
      <c r="V113" s="32">
        <v>15.28047239</v>
      </c>
      <c r="W113" s="32">
        <v>13.88780303</v>
      </c>
      <c r="X113" s="32">
        <v>14.97229932</v>
      </c>
      <c r="Y113" s="32">
        <v>15.74461147</v>
      </c>
      <c r="Z113" s="32">
        <v>15.84730966</v>
      </c>
      <c r="AA113" s="33"/>
      <c r="AB113" s="32">
        <v>15.9445833333333</v>
      </c>
      <c r="AC113" s="32">
        <v>15.2793333333333</v>
      </c>
      <c r="AD113" s="32">
        <v>15.59025</v>
      </c>
      <c r="AE113" s="32">
        <v>15.6486666666666</v>
      </c>
      <c r="AF113" s="32">
        <v>15.47025</v>
      </c>
      <c r="AG113" s="32">
        <v>15.5518333333333</v>
      </c>
      <c r="AH113" s="32">
        <v>15.6161666666666</v>
      </c>
      <c r="AI113" s="32">
        <v>16.056</v>
      </c>
      <c r="AJ113" s="32">
        <v>15.6570833333333</v>
      </c>
      <c r="AK113" s="32">
        <v>15.4090833333333</v>
      </c>
      <c r="AL113" s="32">
        <v>16.077</v>
      </c>
      <c r="AM113" s="32">
        <v>16.114</v>
      </c>
      <c r="AN113" s="32">
        <v>15.2806666666666</v>
      </c>
      <c r="AO113" s="32">
        <v>15.4198333333333</v>
      </c>
      <c r="AP113" s="32">
        <v>15.95125</v>
      </c>
      <c r="AQ113" s="32">
        <v>16.28825</v>
      </c>
      <c r="AR113" s="32">
        <v>16.94225</v>
      </c>
      <c r="AS113" s="32">
        <v>18.11125</v>
      </c>
      <c r="AT113" s="32">
        <v>19.18225</v>
      </c>
      <c r="AU113" s="32">
        <v>19.80925</v>
      </c>
      <c r="AV113" s="32">
        <v>20.66325</v>
      </c>
      <c r="AW113" s="32">
        <v>20.89225</v>
      </c>
      <c r="AX113" s="32">
        <v>21.52425</v>
      </c>
      <c r="AY113" s="32">
        <v>22.65625</v>
      </c>
    </row>
    <row r="114" ht="13.65" customHeight="1">
      <c r="A114" t="s" s="31">
        <v>180</v>
      </c>
      <c r="B114" s="33"/>
      <c r="C114" s="32">
        <v>31.992598</v>
      </c>
      <c r="D114" s="32">
        <v>32.94671117</v>
      </c>
      <c r="E114" s="32">
        <v>34.83802029</v>
      </c>
      <c r="F114" s="32">
        <v>35.03377662</v>
      </c>
      <c r="G114" s="32">
        <v>35.92817174</v>
      </c>
      <c r="H114" s="32">
        <v>35.52469539</v>
      </c>
      <c r="I114" s="32">
        <v>36.18722306</v>
      </c>
      <c r="J114" s="32">
        <v>36.29242193</v>
      </c>
      <c r="K114" s="32">
        <v>35.0387993</v>
      </c>
      <c r="L114" s="32">
        <v>36.15124866</v>
      </c>
      <c r="M114" s="32">
        <v>33.37641394</v>
      </c>
      <c r="N114" s="32">
        <v>33.41130141</v>
      </c>
      <c r="O114" s="32">
        <v>32.64756604</v>
      </c>
      <c r="P114" s="32">
        <v>34.69709794</v>
      </c>
      <c r="Q114" s="32">
        <v>34.51677961</v>
      </c>
      <c r="R114" s="32">
        <v>35.23376856</v>
      </c>
      <c r="S114" s="32">
        <v>35.33768519</v>
      </c>
      <c r="T114" s="32">
        <v>34.70456791</v>
      </c>
      <c r="U114" s="32">
        <v>36.21268615</v>
      </c>
      <c r="V114" s="32">
        <v>35.85452662</v>
      </c>
      <c r="W114" s="32">
        <v>37.58723476</v>
      </c>
      <c r="X114" s="32">
        <v>34.67836422</v>
      </c>
      <c r="Y114" s="32">
        <v>34.54339191</v>
      </c>
      <c r="Z114" s="32">
        <v>32.37114457</v>
      </c>
      <c r="AA114" s="33"/>
      <c r="AB114" s="32">
        <v>11.61225</v>
      </c>
      <c r="AC114" s="32">
        <v>11.1155833333333</v>
      </c>
      <c r="AD114" s="32">
        <v>11.1910833333333</v>
      </c>
      <c r="AE114" s="32">
        <v>10.9975833333333</v>
      </c>
      <c r="AF114" s="32">
        <v>10.93025</v>
      </c>
      <c r="AG114" s="32">
        <v>10.4754166666666</v>
      </c>
      <c r="AH114" s="32">
        <v>11.3754166666666</v>
      </c>
      <c r="AI114" s="32">
        <v>10.7038333333333</v>
      </c>
      <c r="AJ114" s="32">
        <v>11.0851666666666</v>
      </c>
      <c r="AK114" s="32">
        <v>11.1716666666666</v>
      </c>
      <c r="AL114" s="32">
        <v>10.6535833333333</v>
      </c>
      <c r="AM114" s="32">
        <v>11.33575</v>
      </c>
      <c r="AN114" s="32">
        <v>11.16325</v>
      </c>
      <c r="AO114" s="32">
        <v>10.6569166666666</v>
      </c>
      <c r="AP114" s="32">
        <v>11.0885</v>
      </c>
      <c r="AQ114" s="32">
        <v>11.6325</v>
      </c>
      <c r="AR114" s="32">
        <v>12.2005</v>
      </c>
      <c r="AS114" s="32">
        <v>13.4145</v>
      </c>
      <c r="AT114" s="32">
        <v>14.0415</v>
      </c>
      <c r="AU114" s="32">
        <v>15.2145</v>
      </c>
      <c r="AV114" s="32">
        <v>16.3325</v>
      </c>
      <c r="AW114" s="32">
        <v>17.2445</v>
      </c>
      <c r="AX114" s="32">
        <v>18.2264999999999</v>
      </c>
      <c r="AY114" s="32">
        <v>19.5454999999999</v>
      </c>
    </row>
    <row r="115" ht="13.65" customHeight="1">
      <c r="A115" t="s" s="31">
        <v>181</v>
      </c>
      <c r="B115" s="33"/>
      <c r="C115" s="32">
        <v>22.37075404</v>
      </c>
      <c r="D115" s="32">
        <v>25.26411971</v>
      </c>
      <c r="E115" s="32">
        <v>28.37585766</v>
      </c>
      <c r="F115" s="32">
        <v>30.35250274</v>
      </c>
      <c r="G115" s="32">
        <v>32.09111917</v>
      </c>
      <c r="H115" s="32">
        <v>31.69012709</v>
      </c>
      <c r="I115" s="32">
        <v>32.94344853</v>
      </c>
      <c r="J115" s="32">
        <v>42.07790321</v>
      </c>
      <c r="K115" s="32">
        <v>45.48426526</v>
      </c>
      <c r="L115" s="32">
        <v>44.64840621</v>
      </c>
      <c r="M115" s="32">
        <v>47.01862197</v>
      </c>
      <c r="N115" s="32">
        <v>51.40243371</v>
      </c>
      <c r="O115" s="32">
        <v>59.64805038</v>
      </c>
      <c r="P115" s="32">
        <v>67.33981923</v>
      </c>
      <c r="Q115" s="32">
        <v>70.53302828</v>
      </c>
      <c r="R115" s="32">
        <v>74.92853896</v>
      </c>
      <c r="S115" s="32">
        <v>79.22092929999999</v>
      </c>
      <c r="T115" s="32">
        <v>81.62851643</v>
      </c>
      <c r="U115" s="32">
        <v>82.27320939000001</v>
      </c>
      <c r="V115" s="32">
        <v>85.24602482</v>
      </c>
      <c r="W115" s="32">
        <v>86.26735494</v>
      </c>
      <c r="X115" s="32">
        <v>81.98140907</v>
      </c>
      <c r="Y115" s="32">
        <v>88.96428784</v>
      </c>
      <c r="Z115" s="32">
        <v>91.64908529</v>
      </c>
      <c r="AA115" s="33"/>
      <c r="AB115" s="32">
        <v>28.1128333333333</v>
      </c>
      <c r="AC115" s="32">
        <v>27.9224166666666</v>
      </c>
      <c r="AD115" s="32">
        <v>28.0833333333333</v>
      </c>
      <c r="AE115" s="32">
        <v>27.9941666666666</v>
      </c>
      <c r="AF115" s="32">
        <v>28.269</v>
      </c>
      <c r="AG115" s="32">
        <v>28.1251666666666</v>
      </c>
      <c r="AH115" s="32">
        <v>28.07375</v>
      </c>
      <c r="AI115" s="32">
        <v>28.0448333333333</v>
      </c>
      <c r="AJ115" s="32">
        <v>28.363</v>
      </c>
      <c r="AK115" s="32">
        <v>27.7519166666666</v>
      </c>
      <c r="AL115" s="32">
        <v>28.3425</v>
      </c>
      <c r="AM115" s="32">
        <v>28.4586666666666</v>
      </c>
      <c r="AN115" s="32">
        <v>28.1506666666666</v>
      </c>
      <c r="AO115" s="32">
        <v>28.2115833333333</v>
      </c>
      <c r="AP115" s="32">
        <v>28.194375</v>
      </c>
      <c r="AQ115" s="32">
        <v>28.679375</v>
      </c>
      <c r="AR115" s="32">
        <v>29.892375</v>
      </c>
      <c r="AS115" s="32">
        <v>30.825375</v>
      </c>
      <c r="AT115" s="32">
        <v>32.246375</v>
      </c>
      <c r="AU115" s="32">
        <v>33.367375</v>
      </c>
      <c r="AV115" s="32">
        <v>34.257375</v>
      </c>
      <c r="AW115" s="32">
        <v>34.753375</v>
      </c>
      <c r="AX115" s="32">
        <v>36.082375</v>
      </c>
      <c r="AY115" s="32">
        <v>37.137375</v>
      </c>
    </row>
    <row r="116" ht="13.65" customHeight="1">
      <c r="A116" t="s" s="31">
        <v>182</v>
      </c>
      <c r="B116" s="33"/>
      <c r="C116" s="32">
        <v>108.5115312</v>
      </c>
      <c r="D116" s="32">
        <v>109.6798085</v>
      </c>
      <c r="E116" s="32">
        <v>112.3112701</v>
      </c>
      <c r="F116" s="32">
        <v>112.8404766</v>
      </c>
      <c r="G116" s="32">
        <v>116.7722242</v>
      </c>
      <c r="H116" s="32">
        <v>130.4291016</v>
      </c>
      <c r="I116" s="32">
        <v>132.7764074</v>
      </c>
      <c r="J116" s="32">
        <v>143.863052</v>
      </c>
      <c r="K116" s="32">
        <v>159.7750404</v>
      </c>
      <c r="L116" s="32">
        <v>155.0883675</v>
      </c>
      <c r="M116" s="32">
        <v>158.0683316</v>
      </c>
      <c r="N116" s="32">
        <v>152.1203586</v>
      </c>
      <c r="O116" s="32">
        <v>153.7652651</v>
      </c>
      <c r="P116" s="32">
        <v>154.9157516</v>
      </c>
      <c r="Q116" s="32">
        <v>156.5991219</v>
      </c>
      <c r="R116" s="32">
        <v>165.0367318</v>
      </c>
      <c r="S116" s="32">
        <v>174.4396997</v>
      </c>
      <c r="T116" s="32">
        <v>193.2303615</v>
      </c>
      <c r="U116" s="32">
        <v>210.2887438</v>
      </c>
      <c r="V116" s="32">
        <v>198.4500758</v>
      </c>
      <c r="W116" s="32">
        <v>195.4584763</v>
      </c>
      <c r="X116" s="32">
        <v>193.9607586</v>
      </c>
      <c r="Y116" s="32">
        <v>216.0637681</v>
      </c>
      <c r="Z116" s="32">
        <v>199.3298567</v>
      </c>
      <c r="AA116" s="33"/>
      <c r="AB116" s="32">
        <v>21.863</v>
      </c>
      <c r="AC116" s="32">
        <v>21.8225</v>
      </c>
      <c r="AD116" s="32">
        <v>21.9304166666666</v>
      </c>
      <c r="AE116" s="32">
        <v>22.0255</v>
      </c>
      <c r="AF116" s="32">
        <v>21.4320833333333</v>
      </c>
      <c r="AG116" s="32">
        <v>22.1430833333333</v>
      </c>
      <c r="AH116" s="32">
        <v>21.2724166666666</v>
      </c>
      <c r="AI116" s="32">
        <v>21.6369166666666</v>
      </c>
      <c r="AJ116" s="32">
        <v>21.6909166666666</v>
      </c>
      <c r="AK116" s="32">
        <v>21.5351666666666</v>
      </c>
      <c r="AL116" s="32">
        <v>21.9114166666666</v>
      </c>
      <c r="AM116" s="32">
        <v>22.0879166666666</v>
      </c>
      <c r="AN116" s="32">
        <v>21.76825</v>
      </c>
      <c r="AO116" s="32">
        <v>21.198</v>
      </c>
      <c r="AP116" s="32">
        <v>22.320875</v>
      </c>
      <c r="AQ116" s="32">
        <v>22.678875</v>
      </c>
      <c r="AR116" s="32">
        <v>23.207875</v>
      </c>
      <c r="AS116" s="32">
        <v>24.440875</v>
      </c>
      <c r="AT116" s="32">
        <v>25.692875</v>
      </c>
      <c r="AU116" s="32">
        <v>27.051875</v>
      </c>
      <c r="AV116" s="32">
        <v>27.617875</v>
      </c>
      <c r="AW116" s="32">
        <v>28.011875</v>
      </c>
      <c r="AX116" s="32">
        <v>29.132875</v>
      </c>
      <c r="AY116" s="32">
        <v>30.5218749999999</v>
      </c>
    </row>
    <row r="117" ht="13.65" customHeight="1">
      <c r="A117" t="s" s="31">
        <v>183</v>
      </c>
      <c r="B117" s="33"/>
      <c r="C117" s="32">
        <v>5.004309439</v>
      </c>
      <c r="D117" s="32">
        <v>5.189099939</v>
      </c>
      <c r="E117" s="32">
        <v>6.202515145</v>
      </c>
      <c r="F117" s="32">
        <v>5.408056061</v>
      </c>
      <c r="G117" s="32">
        <v>5.47859269</v>
      </c>
      <c r="H117" s="32">
        <v>5.506017144</v>
      </c>
      <c r="I117" s="32">
        <v>7.099010962</v>
      </c>
      <c r="J117" s="32">
        <v>7.488326881</v>
      </c>
      <c r="K117" s="32">
        <v>7.475546621</v>
      </c>
      <c r="L117" s="32">
        <v>7.255498701</v>
      </c>
      <c r="M117" s="32">
        <v>8.673062492</v>
      </c>
      <c r="N117" s="32">
        <v>9.177613504</v>
      </c>
      <c r="O117" s="32">
        <v>9.995517073</v>
      </c>
      <c r="P117" s="32">
        <v>10.451576</v>
      </c>
      <c r="Q117" s="32">
        <v>10.26211986</v>
      </c>
      <c r="R117" s="32">
        <v>10.77179653</v>
      </c>
      <c r="S117" s="32">
        <v>10.63110149</v>
      </c>
      <c r="T117" s="32">
        <v>10.66436194</v>
      </c>
      <c r="U117" s="32">
        <v>10.14566966</v>
      </c>
      <c r="V117" s="32">
        <v>9.92674392</v>
      </c>
      <c r="W117" s="32">
        <v>13.10556848</v>
      </c>
      <c r="X117" s="32">
        <v>9.597106688</v>
      </c>
      <c r="Y117" s="32">
        <v>10.86981445</v>
      </c>
      <c r="Z117" s="32">
        <v>11.38402608</v>
      </c>
      <c r="AA117" s="33"/>
      <c r="AB117" s="32">
        <v>26.42525</v>
      </c>
      <c r="AC117" s="32">
        <v>26.7118333333333</v>
      </c>
      <c r="AD117" s="32">
        <v>26.6658333333333</v>
      </c>
      <c r="AE117" s="32">
        <v>27.207</v>
      </c>
      <c r="AF117" s="32">
        <v>27.2484166666666</v>
      </c>
      <c r="AG117" s="32">
        <v>27.1059166666666</v>
      </c>
      <c r="AH117" s="32">
        <v>27.085</v>
      </c>
      <c r="AI117" s="32">
        <v>27.13175</v>
      </c>
      <c r="AJ117" s="32">
        <v>27.0594166666666</v>
      </c>
      <c r="AK117" s="32">
        <v>26.8006666666666</v>
      </c>
      <c r="AL117" s="32">
        <v>27.26975</v>
      </c>
      <c r="AM117" s="32">
        <v>27.0291666666666</v>
      </c>
      <c r="AN117" s="32">
        <v>26.70925</v>
      </c>
      <c r="AO117" s="32">
        <v>27.0825</v>
      </c>
      <c r="AP117" s="32">
        <v>27.2175</v>
      </c>
      <c r="AQ117" s="32">
        <v>28.2315</v>
      </c>
      <c r="AR117" s="32">
        <v>29.4635</v>
      </c>
      <c r="AS117" s="32">
        <v>30.6345</v>
      </c>
      <c r="AT117" s="32">
        <v>31.5745</v>
      </c>
      <c r="AU117" s="32">
        <v>32.8575</v>
      </c>
      <c r="AV117" s="32">
        <v>34.2875</v>
      </c>
      <c r="AW117" s="32">
        <v>35.7685</v>
      </c>
      <c r="AX117" s="32">
        <v>36.9675</v>
      </c>
      <c r="AY117" s="32">
        <v>37.6955</v>
      </c>
    </row>
    <row r="118" ht="13.65" customHeight="1">
      <c r="A118" t="s" s="31">
        <v>184</v>
      </c>
      <c r="B118" s="33"/>
      <c r="C118" s="32">
        <v>29.30463616</v>
      </c>
      <c r="D118" s="32">
        <v>28.97654517</v>
      </c>
      <c r="E118" s="32">
        <v>26.92894172</v>
      </c>
      <c r="F118" s="32">
        <v>28.09177602</v>
      </c>
      <c r="G118" s="32">
        <v>27.54273759</v>
      </c>
      <c r="H118" s="32">
        <v>31.81073493</v>
      </c>
      <c r="I118" s="32">
        <v>31.82981334</v>
      </c>
      <c r="J118" s="32">
        <v>31.47922737</v>
      </c>
      <c r="K118" s="32">
        <v>34.36476327</v>
      </c>
      <c r="L118" s="32">
        <v>38.98286013</v>
      </c>
      <c r="M118" s="32">
        <v>41.96365743</v>
      </c>
      <c r="N118" s="32">
        <v>45.83539985</v>
      </c>
      <c r="O118" s="32">
        <v>49.16651698</v>
      </c>
      <c r="P118" s="32">
        <v>49.10753907</v>
      </c>
      <c r="Q118" s="32">
        <v>50.11969718</v>
      </c>
      <c r="R118" s="32">
        <v>53.16936972</v>
      </c>
      <c r="S118" s="32">
        <v>54.70166056</v>
      </c>
      <c r="T118" s="32">
        <v>57.45176321</v>
      </c>
      <c r="U118" s="32">
        <v>55.13267766</v>
      </c>
      <c r="V118" s="32">
        <v>55.28771375</v>
      </c>
      <c r="W118" s="32">
        <v>58.15424847</v>
      </c>
      <c r="X118" s="32">
        <v>47.54981751</v>
      </c>
      <c r="Y118" s="32">
        <v>55.71218496</v>
      </c>
      <c r="Z118" s="32">
        <v>61.61039833</v>
      </c>
      <c r="AA118" s="33"/>
      <c r="AB118" s="32">
        <v>20.06775</v>
      </c>
      <c r="AC118" s="32">
        <v>20.2319166666666</v>
      </c>
      <c r="AD118" s="32">
        <v>20.22575</v>
      </c>
      <c r="AE118" s="32">
        <v>20.536</v>
      </c>
      <c r="AF118" s="32">
        <v>20.4855833333333</v>
      </c>
      <c r="AG118" s="32">
        <v>20.4430833333333</v>
      </c>
      <c r="AH118" s="32">
        <v>20.4505833333333</v>
      </c>
      <c r="AI118" s="32">
        <v>20.541</v>
      </c>
      <c r="AJ118" s="32">
        <v>20.1916666666666</v>
      </c>
      <c r="AK118" s="32">
        <v>20.2264166666666</v>
      </c>
      <c r="AL118" s="32">
        <v>20.5230833333333</v>
      </c>
      <c r="AM118" s="32">
        <v>20.5845</v>
      </c>
      <c r="AN118" s="32">
        <v>20.2840833333333</v>
      </c>
      <c r="AO118" s="32">
        <v>20.46</v>
      </c>
      <c r="AP118" s="32">
        <v>19.97625</v>
      </c>
      <c r="AQ118" s="32">
        <v>20.85925</v>
      </c>
      <c r="AR118" s="32">
        <v>22.11525</v>
      </c>
      <c r="AS118" s="32">
        <v>23.56925</v>
      </c>
      <c r="AT118" s="32">
        <v>24.54725</v>
      </c>
      <c r="AU118" s="32">
        <v>25.28125</v>
      </c>
      <c r="AV118" s="32">
        <v>26.32925</v>
      </c>
      <c r="AW118" s="32">
        <v>28.10725</v>
      </c>
      <c r="AX118" s="32">
        <v>29.39425</v>
      </c>
      <c r="AY118" s="32">
        <v>30.27225</v>
      </c>
    </row>
    <row r="119" ht="13.65" customHeight="1">
      <c r="A119" t="s" s="31">
        <v>185</v>
      </c>
      <c r="B119" s="33"/>
      <c r="C119" s="32">
        <v>74.68652003</v>
      </c>
      <c r="D119" s="32">
        <v>75.04270664000001</v>
      </c>
      <c r="E119" s="32">
        <v>72.38500489</v>
      </c>
      <c r="F119" s="32">
        <v>73.47795445</v>
      </c>
      <c r="G119" s="32">
        <v>75.47855976</v>
      </c>
      <c r="H119" s="32">
        <v>76.57421375</v>
      </c>
      <c r="I119" s="32">
        <v>79.59278264</v>
      </c>
      <c r="J119" s="32">
        <v>71.80748656</v>
      </c>
      <c r="K119" s="32">
        <v>77.98522572</v>
      </c>
      <c r="L119" s="32">
        <v>78.61070952</v>
      </c>
      <c r="M119" s="32">
        <v>79.51284217</v>
      </c>
      <c r="N119" s="32">
        <v>85.51746439999999</v>
      </c>
      <c r="O119" s="32">
        <v>85.15121870999999</v>
      </c>
      <c r="P119" s="32">
        <v>90.12547761</v>
      </c>
      <c r="Q119" s="32">
        <v>98.24806148</v>
      </c>
      <c r="R119" s="32">
        <v>104.7798606</v>
      </c>
      <c r="S119" s="32">
        <v>113.9087365</v>
      </c>
      <c r="T119" s="32">
        <v>122.2147759</v>
      </c>
      <c r="U119" s="32">
        <v>136.5839765</v>
      </c>
      <c r="V119" s="32">
        <v>142.3094389</v>
      </c>
      <c r="W119" s="32">
        <v>148.8006977</v>
      </c>
      <c r="X119" s="32">
        <v>136.6789791</v>
      </c>
      <c r="Y119" s="32">
        <v>146.142184</v>
      </c>
      <c r="Z119" s="32">
        <v>155.3809365</v>
      </c>
      <c r="AA119" s="33"/>
      <c r="AB119" s="32">
        <v>26.92575</v>
      </c>
      <c r="AC119" s="32">
        <v>27.00975</v>
      </c>
      <c r="AD119" s="32">
        <v>27.10425</v>
      </c>
      <c r="AE119" s="32">
        <v>27.0831666666666</v>
      </c>
      <c r="AF119" s="32">
        <v>27.0148333333333</v>
      </c>
      <c r="AG119" s="32">
        <v>27.0898333333333</v>
      </c>
      <c r="AH119" s="32">
        <v>27.1443333333333</v>
      </c>
      <c r="AI119" s="32">
        <v>27.1780833333333</v>
      </c>
      <c r="AJ119" s="32">
        <v>27.162</v>
      </c>
      <c r="AK119" s="32">
        <v>26.87575</v>
      </c>
      <c r="AL119" s="32">
        <v>27.00875</v>
      </c>
      <c r="AM119" s="32">
        <v>27.3565</v>
      </c>
      <c r="AN119" s="32">
        <v>26.7859166666666</v>
      </c>
      <c r="AO119" s="32">
        <v>27.1489166666666</v>
      </c>
      <c r="AP119" s="32">
        <v>27.41675</v>
      </c>
      <c r="AQ119" s="32">
        <v>28.37675</v>
      </c>
      <c r="AR119" s="32">
        <v>29.53175</v>
      </c>
      <c r="AS119" s="32">
        <v>31.13475</v>
      </c>
      <c r="AT119" s="32">
        <v>32.43475</v>
      </c>
      <c r="AU119" s="32">
        <v>33.76375</v>
      </c>
      <c r="AV119" s="32">
        <v>35.17075</v>
      </c>
      <c r="AW119" s="32">
        <v>36.73075</v>
      </c>
      <c r="AX119" s="32">
        <v>38.16175</v>
      </c>
      <c r="AY119" s="32">
        <v>39.56675</v>
      </c>
    </row>
    <row r="120" ht="13.65" customHeight="1">
      <c r="A120" t="s" s="31">
        <v>186</v>
      </c>
      <c r="B120" s="33"/>
      <c r="C120" s="32">
        <v>2.419118003</v>
      </c>
      <c r="D120" s="32">
        <v>2.121468606</v>
      </c>
      <c r="E120" s="32">
        <v>2.363086535</v>
      </c>
      <c r="F120" s="32">
        <v>1.443863126</v>
      </c>
      <c r="G120" s="32">
        <v>1.717856115</v>
      </c>
      <c r="H120" s="32">
        <v>1.521661063</v>
      </c>
      <c r="I120" s="32">
        <v>1.734123172</v>
      </c>
      <c r="J120" s="32">
        <v>1.696363833</v>
      </c>
      <c r="K120" s="32">
        <v>1.382821401</v>
      </c>
      <c r="L120" s="32">
        <v>1.397643755</v>
      </c>
      <c r="M120" s="32">
        <v>2.172715655</v>
      </c>
      <c r="N120" s="32">
        <v>2.110187351</v>
      </c>
      <c r="O120" s="32">
        <v>2.369226601</v>
      </c>
      <c r="P120" s="32">
        <v>3.603457727</v>
      </c>
      <c r="Q120" s="32">
        <v>1.823750534</v>
      </c>
      <c r="R120" s="32">
        <v>1.267631137</v>
      </c>
      <c r="S120" s="32">
        <v>1.195231623</v>
      </c>
      <c r="T120" s="32">
        <v>1.144241657</v>
      </c>
      <c r="U120" s="32">
        <v>1.196221271</v>
      </c>
      <c r="V120" s="32">
        <v>1.230399282</v>
      </c>
      <c r="W120" s="32">
        <v>1.268182417</v>
      </c>
      <c r="X120" s="32">
        <v>1.276241821</v>
      </c>
      <c r="Y120" s="32">
        <v>1.328851115</v>
      </c>
      <c r="Z120" s="32">
        <v>1.357050329</v>
      </c>
      <c r="AA120" s="33"/>
      <c r="AB120" s="32">
        <v>27.6663333333333</v>
      </c>
      <c r="AC120" s="32">
        <v>27.69075</v>
      </c>
      <c r="AD120" s="32">
        <v>27.7585833333333</v>
      </c>
      <c r="AE120" s="32">
        <v>27.8018333333333</v>
      </c>
      <c r="AF120" s="32">
        <v>27.6295833333333</v>
      </c>
      <c r="AG120" s="32">
        <v>27.8889166666666</v>
      </c>
      <c r="AH120" s="32">
        <v>27.71875</v>
      </c>
      <c r="AI120" s="32">
        <v>27.8144166666666</v>
      </c>
      <c r="AJ120" s="32">
        <v>27.84275</v>
      </c>
      <c r="AK120" s="32">
        <v>27.62575</v>
      </c>
      <c r="AL120" s="32">
        <v>27.7169166666666</v>
      </c>
      <c r="AM120" s="32">
        <v>27.76775</v>
      </c>
      <c r="AN120" s="32">
        <v>27.5534166666666</v>
      </c>
      <c r="AO120" s="32">
        <v>27.72125</v>
      </c>
      <c r="AP120" s="32">
        <v>27.820375</v>
      </c>
      <c r="AQ120" s="32">
        <v>28.7723749999999</v>
      </c>
      <c r="AR120" s="32">
        <v>29.9733749999999</v>
      </c>
      <c r="AS120" s="32">
        <v>31.2373749999999</v>
      </c>
      <c r="AT120" s="32">
        <v>32.3703749999999</v>
      </c>
      <c r="AU120" s="32">
        <v>33.5753749999999</v>
      </c>
      <c r="AV120" s="32">
        <v>33.5753749999999</v>
      </c>
      <c r="AW120" s="32">
        <v>33.5753749999999</v>
      </c>
      <c r="AX120" s="32">
        <v>35.043375</v>
      </c>
      <c r="AY120" s="32">
        <v>36.7153749999999</v>
      </c>
    </row>
    <row r="121" ht="13.65" customHeight="1">
      <c r="A121" t="s" s="31">
        <v>187</v>
      </c>
      <c r="B121" s="33"/>
      <c r="C121" s="32">
        <v>2.53413421</v>
      </c>
      <c r="D121" s="32">
        <v>3.193221729</v>
      </c>
      <c r="E121" s="32">
        <v>3.801222549</v>
      </c>
      <c r="F121" s="32">
        <v>4.293679108</v>
      </c>
      <c r="G121" s="32">
        <v>4.760484362</v>
      </c>
      <c r="H121" s="32">
        <v>5.068841188</v>
      </c>
      <c r="I121" s="32">
        <v>5.477097225</v>
      </c>
      <c r="J121" s="32">
        <v>5.542340065</v>
      </c>
      <c r="K121" s="32">
        <v>5.277669909</v>
      </c>
      <c r="L121" s="32">
        <v>5.106666685</v>
      </c>
      <c r="M121" s="32">
        <v>5.10136594</v>
      </c>
      <c r="N121" s="32">
        <v>4.292695053</v>
      </c>
      <c r="O121" s="32">
        <v>4.549916083</v>
      </c>
      <c r="P121" s="32">
        <v>4.328894808</v>
      </c>
      <c r="Q121" s="32">
        <v>4.616341352</v>
      </c>
      <c r="R121" s="32">
        <v>5.562337007</v>
      </c>
      <c r="S121" s="32">
        <v>6.061095719</v>
      </c>
      <c r="T121" s="32">
        <v>6.714916279</v>
      </c>
      <c r="U121" s="32">
        <v>6.597212421</v>
      </c>
      <c r="V121" s="32">
        <v>6.762888094</v>
      </c>
      <c r="W121" s="32">
        <v>7.190524664</v>
      </c>
      <c r="X121" s="32">
        <v>4.447630181</v>
      </c>
      <c r="Y121" s="32">
        <v>4.612865152</v>
      </c>
      <c r="Z121" s="32">
        <v>4.715918823</v>
      </c>
      <c r="AA121" s="33"/>
      <c r="AB121" s="32">
        <v>24.9198333333333</v>
      </c>
      <c r="AC121" s="32">
        <v>24.942</v>
      </c>
      <c r="AD121" s="32">
        <v>25.0546666666666</v>
      </c>
      <c r="AE121" s="32">
        <v>25.0963333333333</v>
      </c>
      <c r="AF121" s="32">
        <v>25.0668333333333</v>
      </c>
      <c r="AG121" s="32">
        <v>24.9089166666666</v>
      </c>
      <c r="AH121" s="32">
        <v>25.03375</v>
      </c>
      <c r="AI121" s="32">
        <v>24.739</v>
      </c>
      <c r="AJ121" s="32">
        <v>24.8826666666666</v>
      </c>
      <c r="AK121" s="32">
        <v>24.7759166666666</v>
      </c>
      <c r="AL121" s="32">
        <v>24.7831666666666</v>
      </c>
      <c r="AM121" s="32">
        <v>25.342</v>
      </c>
      <c r="AN121" s="32">
        <v>24.8298333333333</v>
      </c>
      <c r="AO121" s="32">
        <v>24.8435833333333</v>
      </c>
      <c r="AP121" s="32">
        <v>25.069125</v>
      </c>
      <c r="AQ121" s="32">
        <v>25.462125</v>
      </c>
      <c r="AR121" s="32">
        <v>25.622125</v>
      </c>
      <c r="AS121" s="32">
        <v>26.751125</v>
      </c>
      <c r="AT121" s="32">
        <v>27.541125</v>
      </c>
      <c r="AU121" s="32">
        <v>28.203125</v>
      </c>
      <c r="AV121" s="32">
        <v>28.898125</v>
      </c>
      <c r="AW121" s="32">
        <v>29.980125</v>
      </c>
      <c r="AX121" s="32">
        <v>31.160125</v>
      </c>
      <c r="AY121" s="32">
        <v>32.381125</v>
      </c>
    </row>
    <row r="122" ht="13.65" customHeight="1">
      <c r="A122" t="s" s="31">
        <v>188</v>
      </c>
      <c r="B122" s="33"/>
      <c r="C122" s="32">
        <v>324.1179901</v>
      </c>
      <c r="D122" s="32">
        <v>312.2992197</v>
      </c>
      <c r="E122" s="32">
        <v>309.2261442</v>
      </c>
      <c r="F122" s="32">
        <v>302.3304732</v>
      </c>
      <c r="G122" s="32">
        <v>315.0756891</v>
      </c>
      <c r="H122" s="32">
        <v>317.2852148</v>
      </c>
      <c r="I122" s="32">
        <v>317.0197308</v>
      </c>
      <c r="J122" s="32">
        <v>330.7232546</v>
      </c>
      <c r="K122" s="32">
        <v>330.4293071</v>
      </c>
      <c r="L122" s="32">
        <v>324.7491183</v>
      </c>
      <c r="M122" s="32">
        <v>311.3923293</v>
      </c>
      <c r="N122" s="32">
        <v>329.282591</v>
      </c>
      <c r="O122" s="32">
        <v>327.092238</v>
      </c>
      <c r="P122" s="32">
        <v>319.8053533</v>
      </c>
      <c r="Q122" s="32">
        <v>315.4796062</v>
      </c>
      <c r="R122" s="32">
        <v>302.9715617</v>
      </c>
      <c r="S122" s="32">
        <v>306.1331703</v>
      </c>
      <c r="T122" s="32">
        <v>317.1915845</v>
      </c>
      <c r="U122" s="32">
        <v>330.7493838</v>
      </c>
      <c r="V122" s="32">
        <v>330.0904316</v>
      </c>
      <c r="W122" s="32">
        <v>312.3388787</v>
      </c>
      <c r="X122" s="32">
        <v>296.3334256</v>
      </c>
      <c r="Y122" s="32">
        <v>327.2258297</v>
      </c>
      <c r="Z122" s="32">
        <v>321.9540117</v>
      </c>
      <c r="AA122" s="33"/>
      <c r="AB122" s="32">
        <v>9.035</v>
      </c>
      <c r="AC122" s="32">
        <v>9.62216666666666</v>
      </c>
      <c r="AD122" s="32">
        <v>8.333833333333329</v>
      </c>
      <c r="AE122" s="32">
        <v>9.171166666666659</v>
      </c>
      <c r="AF122" s="32">
        <v>8.385083333333331</v>
      </c>
      <c r="AG122" s="32">
        <v>8.390499999999999</v>
      </c>
      <c r="AH122" s="32">
        <v>8.4185</v>
      </c>
      <c r="AI122" s="32">
        <v>8.799916666666659</v>
      </c>
      <c r="AJ122" s="32">
        <v>9.41808333333333</v>
      </c>
      <c r="AK122" s="32">
        <v>9.469166666666659</v>
      </c>
      <c r="AL122" s="32">
        <v>8.652916666666661</v>
      </c>
      <c r="AM122" s="32">
        <v>7.62141666666666</v>
      </c>
      <c r="AN122" s="32">
        <v>8.951666666666661</v>
      </c>
      <c r="AO122" s="32">
        <v>8.537750000000001</v>
      </c>
      <c r="AP122" s="32">
        <v>9.257875</v>
      </c>
      <c r="AQ122" s="32">
        <v>11.637875</v>
      </c>
      <c r="AR122" s="32">
        <v>13.650875</v>
      </c>
      <c r="AS122" s="32">
        <v>15.706875</v>
      </c>
      <c r="AT122" s="32">
        <v>17.181875</v>
      </c>
      <c r="AU122" s="32">
        <v>19.615875</v>
      </c>
      <c r="AV122" s="32">
        <v>22.267875</v>
      </c>
      <c r="AW122" s="32">
        <v>24.944875</v>
      </c>
      <c r="AX122" s="32">
        <v>26.410875</v>
      </c>
      <c r="AY122" s="32">
        <v>28.466875</v>
      </c>
    </row>
    <row r="123" ht="13.65" customHeight="1">
      <c r="A123" t="s" s="31">
        <v>189</v>
      </c>
      <c r="B123" s="33"/>
      <c r="C123" s="32">
        <v>24.34199799</v>
      </c>
      <c r="D123" s="32">
        <v>24.38829693</v>
      </c>
      <c r="E123" s="32">
        <v>24.19592159</v>
      </c>
      <c r="F123" s="32">
        <v>19.67650448</v>
      </c>
      <c r="G123" s="32">
        <v>25.56314447</v>
      </c>
      <c r="H123" s="32">
        <v>25.7873738</v>
      </c>
      <c r="I123" s="32">
        <v>25.69394144</v>
      </c>
      <c r="J123" s="32">
        <v>16.34235426</v>
      </c>
      <c r="K123" s="32">
        <v>17.29183857</v>
      </c>
      <c r="L123" s="32">
        <v>14.87302183</v>
      </c>
      <c r="M123" s="32">
        <v>13.47522891</v>
      </c>
      <c r="N123" s="32">
        <v>12.86949117</v>
      </c>
      <c r="O123" s="32">
        <v>11.24363861</v>
      </c>
      <c r="P123" s="32">
        <v>10.88239415</v>
      </c>
      <c r="Q123" s="32">
        <v>10.93270393</v>
      </c>
      <c r="R123" s="32">
        <v>11.25525836</v>
      </c>
      <c r="S123" s="32">
        <v>11.49694573</v>
      </c>
      <c r="T123" s="32">
        <v>10.71489192</v>
      </c>
      <c r="U123" s="32">
        <v>11.31202022</v>
      </c>
      <c r="V123" s="32">
        <v>13.51374775</v>
      </c>
      <c r="W123" s="32">
        <v>12.26301115</v>
      </c>
      <c r="X123" s="32">
        <v>12.29667087</v>
      </c>
      <c r="Y123" s="32">
        <v>12.86093768</v>
      </c>
      <c r="Z123" s="32">
        <v>12.61657485</v>
      </c>
      <c r="AA123" s="33"/>
      <c r="AB123" s="32">
        <v>26.0525833333333</v>
      </c>
      <c r="AC123" s="32">
        <v>25.7865</v>
      </c>
      <c r="AD123" s="32">
        <v>26.27025</v>
      </c>
      <c r="AE123" s="32">
        <v>26.482</v>
      </c>
      <c r="AF123" s="32">
        <v>26.5106666666666</v>
      </c>
      <c r="AG123" s="32">
        <v>26.0995</v>
      </c>
      <c r="AH123" s="32">
        <v>26.4296666666666</v>
      </c>
      <c r="AI123" s="32">
        <v>26.45225</v>
      </c>
      <c r="AJ123" s="32">
        <v>26.6178333333333</v>
      </c>
      <c r="AK123" s="32">
        <v>26.0983333333333</v>
      </c>
      <c r="AL123" s="32">
        <v>26.338</v>
      </c>
      <c r="AM123" s="32">
        <v>26.63825</v>
      </c>
      <c r="AN123" s="32">
        <v>26.2208333333333</v>
      </c>
      <c r="AO123" s="32">
        <v>26.4695833333333</v>
      </c>
      <c r="AP123" s="32">
        <v>26.2832222222222</v>
      </c>
      <c r="AQ123" s="32">
        <v>27.1522222222222</v>
      </c>
      <c r="AR123" s="32">
        <v>28.2452222222222</v>
      </c>
      <c r="AS123" s="32">
        <v>29.4482222222222</v>
      </c>
      <c r="AT123" s="32">
        <v>30.4152222222221</v>
      </c>
      <c r="AU123" s="32">
        <v>31.2632222222221</v>
      </c>
      <c r="AV123" s="32">
        <v>32.2132222222222</v>
      </c>
      <c r="AW123" s="32">
        <v>33.5622222222221</v>
      </c>
      <c r="AX123" s="32">
        <v>34.4842222222221</v>
      </c>
      <c r="AY123" s="32">
        <v>35.3322222222221</v>
      </c>
    </row>
    <row r="124" ht="13.65" customHeight="1">
      <c r="A124" t="s" s="31">
        <v>190</v>
      </c>
      <c r="B124" s="33"/>
      <c r="C124" s="32">
        <v>64.65508569000001</v>
      </c>
      <c r="D124" s="32">
        <v>64.20775464</v>
      </c>
      <c r="E124" s="32">
        <v>63.47042368</v>
      </c>
      <c r="F124" s="32">
        <v>67.64899896999999</v>
      </c>
      <c r="G124" s="32">
        <v>62.73469518</v>
      </c>
      <c r="H124" s="32">
        <v>64.49980579</v>
      </c>
      <c r="I124" s="32">
        <v>67.75039672</v>
      </c>
      <c r="J124" s="32">
        <v>62.75593232</v>
      </c>
      <c r="K124" s="32">
        <v>61.242654</v>
      </c>
      <c r="L124" s="32">
        <v>59.15295853</v>
      </c>
      <c r="M124" s="32">
        <v>58.3974346</v>
      </c>
      <c r="N124" s="32">
        <v>53.16641732</v>
      </c>
      <c r="O124" s="32">
        <v>51.37077915</v>
      </c>
      <c r="P124" s="32">
        <v>49.72105819</v>
      </c>
      <c r="Q124" s="32">
        <v>48.11647833</v>
      </c>
      <c r="R124" s="32">
        <v>47.64657204</v>
      </c>
      <c r="S124" s="32">
        <v>51.67402421</v>
      </c>
      <c r="T124" s="32">
        <v>50.50045483</v>
      </c>
      <c r="U124" s="32">
        <v>55.11703855</v>
      </c>
      <c r="V124" s="32">
        <v>51.0800731</v>
      </c>
      <c r="W124" s="32">
        <v>46.4037656</v>
      </c>
      <c r="X124" s="32">
        <v>40.80044737</v>
      </c>
      <c r="Y124" s="32">
        <v>39.5353081</v>
      </c>
      <c r="Z124" s="32">
        <v>41.2817135</v>
      </c>
      <c r="AA124" s="33"/>
      <c r="AB124" s="32">
        <v>15.2790833333333</v>
      </c>
      <c r="AC124" s="32">
        <v>15.393</v>
      </c>
      <c r="AD124" s="32">
        <v>15.40775</v>
      </c>
      <c r="AE124" s="32">
        <v>15.4631666666666</v>
      </c>
      <c r="AF124" s="32">
        <v>15.8158333333333</v>
      </c>
      <c r="AG124" s="32">
        <v>15.4638333333333</v>
      </c>
      <c r="AH124" s="32">
        <v>15.5369166666666</v>
      </c>
      <c r="AI124" s="32">
        <v>16.0025833333333</v>
      </c>
      <c r="AJ124" s="32">
        <v>15.2410833333333</v>
      </c>
      <c r="AK124" s="32">
        <v>15.27</v>
      </c>
      <c r="AL124" s="32">
        <v>15.9835</v>
      </c>
      <c r="AM124" s="32">
        <v>15.68425</v>
      </c>
      <c r="AN124" s="32">
        <v>16.0664166666666</v>
      </c>
      <c r="AO124" s="32">
        <v>15.3921666666666</v>
      </c>
      <c r="AP124" s="32">
        <v>15.88925</v>
      </c>
      <c r="AQ124" s="32">
        <v>17.23825</v>
      </c>
      <c r="AR124" s="32">
        <v>18.64325</v>
      </c>
      <c r="AS124" s="32">
        <v>20.32525</v>
      </c>
      <c r="AT124" s="32">
        <v>22.43425</v>
      </c>
      <c r="AU124" s="32">
        <v>23.3402499999999</v>
      </c>
      <c r="AV124" s="32">
        <v>24.6312499999999</v>
      </c>
      <c r="AW124" s="32">
        <v>26.6212499999999</v>
      </c>
      <c r="AX124" s="32">
        <v>27.8722499999999</v>
      </c>
      <c r="AY124" s="32">
        <v>30.19025</v>
      </c>
    </row>
    <row r="125" ht="13.65" customHeight="1">
      <c r="A125" t="s" s="31">
        <v>191</v>
      </c>
      <c r="B125" s="33"/>
      <c r="C125" s="32">
        <v>4.412840644</v>
      </c>
      <c r="D125" s="32">
        <v>3.638760818</v>
      </c>
      <c r="E125" s="32">
        <v>3.775306955</v>
      </c>
      <c r="F125" s="32">
        <v>3.952215516</v>
      </c>
      <c r="G125" s="32">
        <v>4.078253023</v>
      </c>
      <c r="H125" s="32">
        <v>4.125369063</v>
      </c>
      <c r="I125" s="32">
        <v>3.802741465</v>
      </c>
      <c r="J125" s="32">
        <v>4.097930491</v>
      </c>
      <c r="K125" s="32">
        <v>3.891778507</v>
      </c>
      <c r="L125" s="32">
        <v>4.547050743</v>
      </c>
      <c r="M125" s="32">
        <v>4.690843744</v>
      </c>
      <c r="N125" s="32">
        <v>5.220709262</v>
      </c>
      <c r="O125" s="32">
        <v>5.426515995</v>
      </c>
      <c r="P125" s="32">
        <v>5.386534806</v>
      </c>
      <c r="Q125" s="32">
        <v>5.627503138</v>
      </c>
      <c r="R125" s="32">
        <v>5.978104391</v>
      </c>
      <c r="S125" s="32">
        <v>6.713253663</v>
      </c>
      <c r="T125" s="32">
        <v>7.587888595</v>
      </c>
      <c r="U125" s="32">
        <v>8.447143842999999</v>
      </c>
      <c r="V125" s="32">
        <v>8.719573775000001</v>
      </c>
      <c r="W125" s="32">
        <v>8.496499382</v>
      </c>
      <c r="X125" s="32">
        <v>7.957524557</v>
      </c>
      <c r="Y125" s="32">
        <v>9.929395100000001</v>
      </c>
      <c r="Z125" s="32">
        <v>9.932553592</v>
      </c>
      <c r="AA125" s="33"/>
      <c r="AB125" s="32">
        <v>23.6975833333333</v>
      </c>
      <c r="AC125" s="32">
        <v>23.6260833333333</v>
      </c>
      <c r="AD125" s="32">
        <v>24.28825</v>
      </c>
      <c r="AE125" s="32">
        <v>24.759</v>
      </c>
      <c r="AF125" s="32">
        <v>24.2638333333333</v>
      </c>
      <c r="AG125" s="32">
        <v>23.8045</v>
      </c>
      <c r="AH125" s="32">
        <v>23.8200833333333</v>
      </c>
      <c r="AI125" s="32">
        <v>24.3765833333333</v>
      </c>
      <c r="AJ125" s="32">
        <v>23.7266666666666</v>
      </c>
      <c r="AK125" s="32">
        <v>23.8183333333333</v>
      </c>
      <c r="AL125" s="32">
        <v>24.1885833333333</v>
      </c>
      <c r="AM125" s="32">
        <v>23.6154166666666</v>
      </c>
      <c r="AN125" s="32">
        <v>23.9915</v>
      </c>
      <c r="AO125" s="32">
        <v>24.46575</v>
      </c>
      <c r="AP125" s="32">
        <v>22.81775</v>
      </c>
      <c r="AQ125" s="32">
        <v>23.93675</v>
      </c>
      <c r="AR125" s="32">
        <v>25.42975</v>
      </c>
      <c r="AS125" s="32">
        <v>25.67975</v>
      </c>
      <c r="AT125" s="32">
        <v>26.8297499999999</v>
      </c>
      <c r="AU125" s="32">
        <v>27.36875</v>
      </c>
      <c r="AV125" s="32">
        <v>28.64475</v>
      </c>
      <c r="AW125" s="32">
        <v>30.0137499999999</v>
      </c>
      <c r="AX125" s="32">
        <v>30.70975</v>
      </c>
      <c r="AY125" s="32">
        <v>31.35875</v>
      </c>
    </row>
    <row r="126" ht="13.65" customHeight="1">
      <c r="A126" t="s" s="31">
        <v>192</v>
      </c>
      <c r="B126" s="33"/>
      <c r="C126" s="32">
        <v>0.711438457</v>
      </c>
      <c r="D126" s="32">
        <v>0.793078266</v>
      </c>
      <c r="E126" s="32">
        <v>0.90252133</v>
      </c>
      <c r="F126" s="32">
        <v>0.940940929</v>
      </c>
      <c r="G126" s="32">
        <v>0.994141574</v>
      </c>
      <c r="H126" s="32">
        <v>0.937404338</v>
      </c>
      <c r="I126" s="32">
        <v>0.999815672</v>
      </c>
      <c r="J126" s="32">
        <v>0.936799941</v>
      </c>
      <c r="K126" s="32">
        <v>0.947472721</v>
      </c>
      <c r="L126" s="32">
        <v>0.971900945</v>
      </c>
      <c r="M126" s="32">
        <v>0.968897556</v>
      </c>
      <c r="N126" s="32">
        <v>1.006186294</v>
      </c>
      <c r="O126" s="32">
        <v>0.976654726</v>
      </c>
      <c r="P126" s="32">
        <v>0.941623942</v>
      </c>
      <c r="Q126" s="32">
        <v>1.003939797</v>
      </c>
      <c r="R126" s="32">
        <v>0.994591793</v>
      </c>
      <c r="S126" s="32">
        <v>1.031257342</v>
      </c>
      <c r="T126" s="32">
        <v>1.032225406</v>
      </c>
      <c r="U126" s="32">
        <v>1.026427005</v>
      </c>
      <c r="V126" s="32">
        <v>1.059237949</v>
      </c>
      <c r="W126" s="32">
        <v>1.111984271</v>
      </c>
      <c r="X126" s="32">
        <v>0.8990283529999999</v>
      </c>
      <c r="Y126" s="32">
        <v>0.93498585</v>
      </c>
      <c r="Z126" s="32">
        <v>0.956694979</v>
      </c>
      <c r="AA126" s="33"/>
      <c r="AB126" s="32">
        <v>26.7043333333333</v>
      </c>
      <c r="AC126" s="32">
        <v>26.6358333333333</v>
      </c>
      <c r="AD126" s="32">
        <v>26.6193333333333</v>
      </c>
      <c r="AE126" s="32">
        <v>26.9819166666666</v>
      </c>
      <c r="AF126" s="32">
        <v>26.9164166666666</v>
      </c>
      <c r="AG126" s="32">
        <v>26.7289166666666</v>
      </c>
      <c r="AH126" s="32">
        <v>26.8529166666666</v>
      </c>
      <c r="AI126" s="32">
        <v>26.83475</v>
      </c>
      <c r="AJ126" s="32">
        <v>26.8125833333333</v>
      </c>
      <c r="AK126" s="32">
        <v>26.4840833333333</v>
      </c>
      <c r="AL126" s="32">
        <v>27.0320833333333</v>
      </c>
      <c r="AM126" s="32">
        <v>26.9414166666666</v>
      </c>
      <c r="AN126" s="32">
        <v>26.3968333333333</v>
      </c>
      <c r="AO126" s="32">
        <v>26.9198333333333</v>
      </c>
      <c r="AP126" s="32">
        <v>26.907875</v>
      </c>
      <c r="AQ126" s="32">
        <v>27.523875</v>
      </c>
      <c r="AR126" s="32">
        <v>28.204875</v>
      </c>
      <c r="AS126" s="32">
        <v>29.331875</v>
      </c>
      <c r="AT126" s="32">
        <v>30.232875</v>
      </c>
      <c r="AU126" s="32">
        <v>30.863875</v>
      </c>
      <c r="AV126" s="32">
        <v>31.720875</v>
      </c>
      <c r="AW126" s="32">
        <v>32.549875</v>
      </c>
      <c r="AX126" s="32">
        <v>33.340875</v>
      </c>
      <c r="AY126" s="32">
        <v>33.699875</v>
      </c>
    </row>
    <row r="127" ht="13.65" customHeight="1">
      <c r="A127" t="s" s="31">
        <v>193</v>
      </c>
      <c r="B127" s="33"/>
      <c r="C127" s="32">
        <v>32.55065158</v>
      </c>
      <c r="D127" s="32">
        <v>31.77164096</v>
      </c>
      <c r="E127" s="32">
        <v>32.44972176</v>
      </c>
      <c r="F127" s="32">
        <v>36.22121255</v>
      </c>
      <c r="G127" s="32">
        <v>38.28950639</v>
      </c>
      <c r="H127" s="32">
        <v>41.19227898</v>
      </c>
      <c r="I127" s="32">
        <v>43.5827131</v>
      </c>
      <c r="J127" s="32">
        <v>49.01110989</v>
      </c>
      <c r="K127" s="32">
        <v>55.20631878</v>
      </c>
      <c r="L127" s="32">
        <v>59.77686797</v>
      </c>
      <c r="M127" s="32">
        <v>61.24089429</v>
      </c>
      <c r="N127" s="32">
        <v>69.2721205</v>
      </c>
      <c r="O127" s="32">
        <v>78.25090944999999</v>
      </c>
      <c r="P127" s="32">
        <v>81.90903441</v>
      </c>
      <c r="Q127" s="32">
        <v>88.87304269000001</v>
      </c>
      <c r="R127" s="32">
        <v>95.29951588</v>
      </c>
      <c r="S127" s="32">
        <v>98.88294906</v>
      </c>
      <c r="T127" s="32">
        <v>100.4702886</v>
      </c>
      <c r="U127" s="32">
        <v>101.5323049</v>
      </c>
      <c r="V127" s="32">
        <v>101.1643401</v>
      </c>
      <c r="W127" s="32">
        <v>102.6446494</v>
      </c>
      <c r="X127" s="32">
        <v>101.9429998</v>
      </c>
      <c r="Y127" s="32">
        <v>106.5490751</v>
      </c>
      <c r="Z127" s="32">
        <v>102.6179821</v>
      </c>
      <c r="AA127" s="33"/>
      <c r="AB127" s="32">
        <v>28.567</v>
      </c>
      <c r="AC127" s="32">
        <v>27.993</v>
      </c>
      <c r="AD127" s="32">
        <v>28.3056666666666</v>
      </c>
      <c r="AE127" s="32">
        <v>28.1855</v>
      </c>
      <c r="AF127" s="32">
        <v>28.3250833333333</v>
      </c>
      <c r="AG127" s="32">
        <v>28.1404166666666</v>
      </c>
      <c r="AH127" s="32">
        <v>28.0130833333333</v>
      </c>
      <c r="AI127" s="32">
        <v>28.0714166666666</v>
      </c>
      <c r="AJ127" s="32">
        <v>28.1704166666666</v>
      </c>
      <c r="AK127" s="32">
        <v>27.8653333333333</v>
      </c>
      <c r="AL127" s="32">
        <v>28.1225</v>
      </c>
      <c r="AM127" s="32">
        <v>28.8895833333333</v>
      </c>
      <c r="AN127" s="32">
        <v>28.1615</v>
      </c>
      <c r="AO127" s="32">
        <v>28.4845</v>
      </c>
      <c r="AP127" s="32">
        <v>28.57375</v>
      </c>
      <c r="AQ127" s="32">
        <v>30.11475</v>
      </c>
      <c r="AR127" s="32">
        <v>32.08575</v>
      </c>
      <c r="AS127" s="32">
        <v>33.60075</v>
      </c>
      <c r="AT127" s="32">
        <v>35.49375</v>
      </c>
      <c r="AU127" s="32">
        <v>37.49775</v>
      </c>
      <c r="AV127" s="32">
        <v>39.33775</v>
      </c>
      <c r="AW127" s="32">
        <v>41.07175</v>
      </c>
      <c r="AX127" s="32">
        <v>43.23675</v>
      </c>
      <c r="AY127" s="32">
        <v>45.09175</v>
      </c>
    </row>
    <row r="128" ht="13.65" customHeight="1">
      <c r="A128" t="s" s="31">
        <v>194</v>
      </c>
      <c r="B128" s="33"/>
      <c r="C128" s="32">
        <v>91.25153345</v>
      </c>
      <c r="D128" s="32">
        <v>96.15822462</v>
      </c>
      <c r="E128" s="32">
        <v>102.9615837</v>
      </c>
      <c r="F128" s="32">
        <v>101.7091477</v>
      </c>
      <c r="G128" s="32">
        <v>105.8046047</v>
      </c>
      <c r="H128" s="32">
        <v>103.6780431</v>
      </c>
      <c r="I128" s="32">
        <v>102.3609977</v>
      </c>
      <c r="J128" s="32">
        <v>107.978894</v>
      </c>
      <c r="K128" s="32">
        <v>105.3674023</v>
      </c>
      <c r="L128" s="32">
        <v>103.8612451</v>
      </c>
      <c r="M128" s="32">
        <v>84.85453837</v>
      </c>
      <c r="N128" s="32">
        <v>82.30007166999999</v>
      </c>
      <c r="O128" s="32">
        <v>88.82812079</v>
      </c>
      <c r="P128" s="32">
        <v>86.73751034999999</v>
      </c>
      <c r="Q128" s="32">
        <v>79.09986112999999</v>
      </c>
      <c r="R128" s="32">
        <v>78.69295889999999</v>
      </c>
      <c r="S128" s="32">
        <v>79.92706446</v>
      </c>
      <c r="T128" s="32">
        <v>78.24775036</v>
      </c>
      <c r="U128" s="32">
        <v>81.25630255</v>
      </c>
      <c r="V128" s="32">
        <v>82.36720597999999</v>
      </c>
      <c r="W128" s="32">
        <v>80.5787845</v>
      </c>
      <c r="X128" s="32">
        <v>75.42527253999999</v>
      </c>
      <c r="Y128" s="32">
        <v>80.12506306</v>
      </c>
      <c r="Z128" s="32">
        <v>77.28899939999999</v>
      </c>
      <c r="AA128" s="33"/>
      <c r="AB128" s="32">
        <v>10.091</v>
      </c>
      <c r="AC128" s="32">
        <v>10.47225</v>
      </c>
      <c r="AD128" s="32">
        <v>9.63858333333333</v>
      </c>
      <c r="AE128" s="32">
        <v>10.3926666666666</v>
      </c>
      <c r="AF128" s="32">
        <v>9.34016666666666</v>
      </c>
      <c r="AG128" s="32">
        <v>9.55816666666666</v>
      </c>
      <c r="AH128" s="32">
        <v>9.123166666666661</v>
      </c>
      <c r="AI128" s="32">
        <v>9.468999999999999</v>
      </c>
      <c r="AJ128" s="32">
        <v>10.8683333333333</v>
      </c>
      <c r="AK128" s="32">
        <v>10.461</v>
      </c>
      <c r="AL128" s="32">
        <v>10.4706666666666</v>
      </c>
      <c r="AM128" s="32">
        <v>9.851666666666659</v>
      </c>
      <c r="AN128" s="32">
        <v>9.569000000000001</v>
      </c>
      <c r="AO128" s="32">
        <v>10.3010833333333</v>
      </c>
      <c r="AP128" s="32">
        <v>11.6455</v>
      </c>
      <c r="AQ128" s="32">
        <v>13.1975</v>
      </c>
      <c r="AR128" s="32">
        <v>14.9965</v>
      </c>
      <c r="AS128" s="32">
        <v>16.8725</v>
      </c>
      <c r="AT128" s="32">
        <v>18.0254999999999</v>
      </c>
      <c r="AU128" s="32">
        <v>20.2915</v>
      </c>
      <c r="AV128" s="32">
        <v>22.5325</v>
      </c>
      <c r="AW128" s="32">
        <v>24.7885</v>
      </c>
      <c r="AX128" s="32">
        <v>26.2355</v>
      </c>
      <c r="AY128" s="32">
        <v>28.1845</v>
      </c>
    </row>
    <row r="129" ht="13.65" customHeight="1">
      <c r="A129" t="s" s="31">
        <v>195</v>
      </c>
      <c r="B129" s="33"/>
      <c r="C129" s="32">
        <v>1623.034691</v>
      </c>
      <c r="D129" s="32">
        <v>1658.7939</v>
      </c>
      <c r="E129" s="32">
        <v>1666.465112</v>
      </c>
      <c r="F129" s="32">
        <v>1657.090028</v>
      </c>
      <c r="G129" s="32">
        <v>1718.982944</v>
      </c>
      <c r="H129" s="32">
        <v>1719.101907</v>
      </c>
      <c r="I129" s="32">
        <v>1719.00503</v>
      </c>
      <c r="J129" s="32">
        <v>1755.348065</v>
      </c>
      <c r="K129" s="32">
        <v>1758.510742</v>
      </c>
      <c r="L129" s="32">
        <v>1744.611993</v>
      </c>
      <c r="M129" s="32">
        <v>1642.974941</v>
      </c>
      <c r="N129" s="32">
        <v>1719.809618</v>
      </c>
      <c r="O129" s="32">
        <v>1806.460303</v>
      </c>
      <c r="P129" s="32">
        <v>1793.634305</v>
      </c>
      <c r="Q129" s="32">
        <v>1738.070664</v>
      </c>
      <c r="R129" s="32">
        <v>1720.489028</v>
      </c>
      <c r="S129" s="32">
        <v>1726.832129</v>
      </c>
      <c r="T129" s="32">
        <v>1700.365279</v>
      </c>
      <c r="U129" s="32">
        <v>1730.522475</v>
      </c>
      <c r="V129" s="32">
        <v>1806.801433</v>
      </c>
      <c r="W129" s="32">
        <v>1877.023846</v>
      </c>
      <c r="X129" s="32">
        <v>1789.251413</v>
      </c>
      <c r="Y129" s="32">
        <v>1932.695427</v>
      </c>
      <c r="Z129" s="32">
        <v>1909.039311</v>
      </c>
      <c r="AA129" s="33"/>
      <c r="AB129" s="32">
        <v>-4.82975</v>
      </c>
      <c r="AC129" s="32">
        <v>-4.54566666666666</v>
      </c>
      <c r="AD129" s="32">
        <v>-4.49066666666666</v>
      </c>
      <c r="AE129" s="32">
        <v>-4.12291666666666</v>
      </c>
      <c r="AF129" s="32">
        <v>-3.83283333333333</v>
      </c>
      <c r="AG129" s="32">
        <v>-4.49358333333333</v>
      </c>
      <c r="AH129" s="32">
        <v>-3.49808333333333</v>
      </c>
      <c r="AI129" s="32">
        <v>-4.763</v>
      </c>
      <c r="AJ129" s="32">
        <v>-2.97508333333333</v>
      </c>
      <c r="AK129" s="32">
        <v>-3.30541666666666</v>
      </c>
      <c r="AL129" s="32">
        <v>-4.6085</v>
      </c>
      <c r="AM129" s="32">
        <v>-4.52058333333333</v>
      </c>
      <c r="AN129" s="32">
        <v>-3.40158333333333</v>
      </c>
      <c r="AO129" s="32">
        <v>-3.90175</v>
      </c>
      <c r="AP129" s="32">
        <v>-2.263125</v>
      </c>
      <c r="AQ129" s="32">
        <v>-0.5101250000000001</v>
      </c>
      <c r="AR129" s="32">
        <v>1.73587499999999</v>
      </c>
      <c r="AS129" s="32">
        <v>4.194875</v>
      </c>
      <c r="AT129" s="32">
        <v>6.32187499999999</v>
      </c>
      <c r="AU129" s="32">
        <v>8.364875</v>
      </c>
      <c r="AV129" s="32">
        <v>10.5428749999999</v>
      </c>
      <c r="AW129" s="32">
        <v>14.2338749999999</v>
      </c>
      <c r="AX129" s="32">
        <v>15.8768749999999</v>
      </c>
      <c r="AY129" s="32">
        <v>18.1378749999999</v>
      </c>
    </row>
    <row r="130" ht="13.65" customHeight="1">
      <c r="A130" t="s" s="31">
        <v>196</v>
      </c>
      <c r="B130" s="33"/>
      <c r="C130" s="32">
        <v>0.513498431</v>
      </c>
      <c r="D130" s="32">
        <v>0.680538028</v>
      </c>
      <c r="E130" s="32">
        <v>0.695537412</v>
      </c>
      <c r="F130" s="32">
        <v>0.818375377</v>
      </c>
      <c r="G130" s="32">
        <v>0.708324335</v>
      </c>
      <c r="H130" s="32">
        <v>0.686476854</v>
      </c>
      <c r="I130" s="32">
        <v>0.741666905</v>
      </c>
      <c r="J130" s="32">
        <v>0.744269493</v>
      </c>
      <c r="K130" s="32">
        <v>0.677342691</v>
      </c>
      <c r="L130" s="32">
        <v>0.677416858</v>
      </c>
      <c r="M130" s="32">
        <v>0.695221073</v>
      </c>
      <c r="N130" s="32">
        <v>0.730160987</v>
      </c>
      <c r="O130" s="32">
        <v>0.7615694629999999</v>
      </c>
      <c r="P130" s="32">
        <v>0.846210099</v>
      </c>
      <c r="Q130" s="32">
        <v>0.941059093</v>
      </c>
      <c r="R130" s="32">
        <v>0.956968983</v>
      </c>
      <c r="S130" s="32">
        <v>1.104464041</v>
      </c>
      <c r="T130" s="32">
        <v>1.208361671</v>
      </c>
      <c r="U130" s="32">
        <v>1.309332846</v>
      </c>
      <c r="V130" s="32">
        <v>1.457051446</v>
      </c>
      <c r="W130" s="32">
        <v>1.509794523</v>
      </c>
      <c r="X130" s="32">
        <v>1.441482977</v>
      </c>
      <c r="Y130" s="32">
        <v>1.585976525</v>
      </c>
      <c r="Z130" s="32">
        <v>1.626443997</v>
      </c>
      <c r="AA130" s="33"/>
      <c r="AB130" s="32">
        <v>19.5088333333333</v>
      </c>
      <c r="AC130" s="32">
        <v>19.7530833333333</v>
      </c>
      <c r="AD130" s="32">
        <v>19.66125</v>
      </c>
      <c r="AE130" s="32">
        <v>19.94725</v>
      </c>
      <c r="AF130" s="32">
        <v>20.0943333333333</v>
      </c>
      <c r="AG130" s="32">
        <v>20.0849166666666</v>
      </c>
      <c r="AH130" s="32">
        <v>20.4325833333333</v>
      </c>
      <c r="AI130" s="32">
        <v>20.1628333333333</v>
      </c>
      <c r="AJ130" s="32">
        <v>19.76325</v>
      </c>
      <c r="AK130" s="32">
        <v>19.7305</v>
      </c>
      <c r="AL130" s="32">
        <v>20.0226666666666</v>
      </c>
      <c r="AM130" s="32">
        <v>20.2670833333333</v>
      </c>
      <c r="AN130" s="32">
        <v>19.77375</v>
      </c>
      <c r="AO130" s="32">
        <v>19.9594166666666</v>
      </c>
      <c r="AP130" s="32">
        <v>20.103875</v>
      </c>
      <c r="AQ130" s="32">
        <v>20.103875</v>
      </c>
      <c r="AR130" s="32">
        <v>20.103875</v>
      </c>
      <c r="AS130" s="32">
        <v>20.103875</v>
      </c>
      <c r="AT130" s="32">
        <v>20.103875</v>
      </c>
      <c r="AU130" s="32">
        <v>20.103875</v>
      </c>
      <c r="AV130" s="32">
        <v>20.103875</v>
      </c>
      <c r="AW130" s="32">
        <v>20.103875</v>
      </c>
      <c r="AX130" s="32">
        <v>20.103875</v>
      </c>
      <c r="AY130" s="32">
        <v>20.103875</v>
      </c>
    </row>
    <row r="131" ht="13.65" customHeight="1">
      <c r="A131" t="s" s="31">
        <v>197</v>
      </c>
      <c r="B131" s="33"/>
      <c r="C131" s="32">
        <v>253.9546919</v>
      </c>
      <c r="D131" s="32">
        <v>264.849858</v>
      </c>
      <c r="E131" s="32">
        <v>275.4129949</v>
      </c>
      <c r="F131" s="32">
        <v>293.3802353</v>
      </c>
      <c r="G131" s="32">
        <v>307.9213614</v>
      </c>
      <c r="H131" s="32">
        <v>326.588802</v>
      </c>
      <c r="I131" s="32">
        <v>345.9322969</v>
      </c>
      <c r="J131" s="32">
        <v>366.2985452</v>
      </c>
      <c r="K131" s="32">
        <v>387.4531439</v>
      </c>
      <c r="L131" s="32">
        <v>420.0466928</v>
      </c>
      <c r="M131" s="32">
        <v>443.6227137</v>
      </c>
      <c r="N131" s="32">
        <v>486.4796803</v>
      </c>
      <c r="O131" s="32">
        <v>508.7630319</v>
      </c>
      <c r="P131" s="32">
        <v>538.8673573</v>
      </c>
      <c r="Q131" s="32">
        <v>546.7324551</v>
      </c>
      <c r="R131" s="32">
        <v>585.4595755</v>
      </c>
      <c r="S131" s="32">
        <v>610.9546153</v>
      </c>
      <c r="T131" s="32">
        <v>608.9978774</v>
      </c>
      <c r="U131" s="32">
        <v>602.8419179</v>
      </c>
      <c r="V131" s="32">
        <v>579.5409601</v>
      </c>
      <c r="W131" s="32">
        <v>579.8860777</v>
      </c>
      <c r="X131" s="32">
        <v>571.3419714</v>
      </c>
      <c r="Y131" s="32">
        <v>590.5824585</v>
      </c>
      <c r="Z131" s="32">
        <v>607.9075082000001</v>
      </c>
      <c r="AA131" s="33"/>
      <c r="AB131" s="32">
        <v>26.9405833333333</v>
      </c>
      <c r="AC131" s="32">
        <v>26.6429166666666</v>
      </c>
      <c r="AD131" s="32">
        <v>26.7696666666666</v>
      </c>
      <c r="AE131" s="32">
        <v>26.6273333333333</v>
      </c>
      <c r="AF131" s="32">
        <v>26.8166666666666</v>
      </c>
      <c r="AG131" s="32">
        <v>26.519</v>
      </c>
      <c r="AH131" s="32">
        <v>26.4955</v>
      </c>
      <c r="AI131" s="32">
        <v>26.5585833333333</v>
      </c>
      <c r="AJ131" s="32">
        <v>26.6825833333333</v>
      </c>
      <c r="AK131" s="32">
        <v>26.47775</v>
      </c>
      <c r="AL131" s="32">
        <v>26.82775</v>
      </c>
      <c r="AM131" s="32">
        <v>27.5300833333333</v>
      </c>
      <c r="AN131" s="32">
        <v>26.63525</v>
      </c>
      <c r="AO131" s="32">
        <v>26.9889166666666</v>
      </c>
      <c r="AP131" s="32">
        <v>27.74075</v>
      </c>
      <c r="AQ131" s="32">
        <v>28.9897499999999</v>
      </c>
      <c r="AR131" s="32">
        <v>30.8567499999999</v>
      </c>
      <c r="AS131" s="32">
        <v>32.38975</v>
      </c>
      <c r="AT131" s="32">
        <v>34.16975</v>
      </c>
      <c r="AU131" s="32">
        <v>36.05675</v>
      </c>
      <c r="AV131" s="32">
        <v>37.74675</v>
      </c>
      <c r="AW131" s="32">
        <v>39.23475</v>
      </c>
      <c r="AX131" s="32">
        <v>41.43775</v>
      </c>
      <c r="AY131" s="32">
        <v>43.18275</v>
      </c>
    </row>
    <row r="132" ht="13.65" customHeight="1">
      <c r="A132" t="s" s="31">
        <v>198</v>
      </c>
      <c r="B132" s="33"/>
      <c r="C132" s="32">
        <v>4.046666263</v>
      </c>
      <c r="D132" s="32">
        <v>3.98980181</v>
      </c>
      <c r="E132" s="32">
        <v>4.512981847</v>
      </c>
      <c r="F132" s="32">
        <v>4.682068849</v>
      </c>
      <c r="G132" s="32">
        <v>4.543424815</v>
      </c>
      <c r="H132" s="32">
        <v>5.176555065</v>
      </c>
      <c r="I132" s="32">
        <v>5.748301909</v>
      </c>
      <c r="J132" s="32">
        <v>5.614232084</v>
      </c>
      <c r="K132" s="32">
        <v>6.218909892</v>
      </c>
      <c r="L132" s="32">
        <v>6.443592376</v>
      </c>
      <c r="M132" s="32">
        <v>6.592236722</v>
      </c>
      <c r="N132" s="32">
        <v>6.977350907</v>
      </c>
      <c r="O132" s="32">
        <v>7.478152191</v>
      </c>
      <c r="P132" s="32">
        <v>7.363221395</v>
      </c>
      <c r="Q132" s="32">
        <v>7.840085179</v>
      </c>
      <c r="R132" s="32">
        <v>8.382055042999999</v>
      </c>
      <c r="S132" s="32">
        <v>9.217605389999999</v>
      </c>
      <c r="T132" s="32">
        <v>10.29617976</v>
      </c>
      <c r="U132" s="32">
        <v>9.977831481000001</v>
      </c>
      <c r="V132" s="32">
        <v>10.32315792</v>
      </c>
      <c r="W132" s="32">
        <v>12.39686971</v>
      </c>
      <c r="X132" s="32">
        <v>10.79931981</v>
      </c>
      <c r="Y132" s="32">
        <v>11.67736337</v>
      </c>
      <c r="Z132" s="32">
        <v>12.07470917</v>
      </c>
      <c r="AA132" s="33"/>
      <c r="AB132" s="32">
        <v>28.1273333333333</v>
      </c>
      <c r="AC132" s="32">
        <v>28.5260833333333</v>
      </c>
      <c r="AD132" s="32">
        <v>28.9363333333333</v>
      </c>
      <c r="AE132" s="32">
        <v>28.9781666666666</v>
      </c>
      <c r="AF132" s="32">
        <v>28.7041666666666</v>
      </c>
      <c r="AG132" s="32">
        <v>28.8520833333333</v>
      </c>
      <c r="AH132" s="32">
        <v>28.9550833333333</v>
      </c>
      <c r="AI132" s="32">
        <v>28.63075</v>
      </c>
      <c r="AJ132" s="32">
        <v>28.8168333333333</v>
      </c>
      <c r="AK132" s="32">
        <v>28.7960833333333</v>
      </c>
      <c r="AL132" s="32">
        <v>28.47375</v>
      </c>
      <c r="AM132" s="32">
        <v>29.3023333333333</v>
      </c>
      <c r="AN132" s="32">
        <v>28.7749166666666</v>
      </c>
      <c r="AO132" s="32">
        <v>28.6355833333333</v>
      </c>
      <c r="AP132" s="32">
        <v>29.3015</v>
      </c>
      <c r="AQ132" s="32">
        <v>30.4065</v>
      </c>
      <c r="AR132" s="32">
        <v>31.6185</v>
      </c>
      <c r="AS132" s="32">
        <v>33.1605</v>
      </c>
      <c r="AT132" s="32">
        <v>34.9045</v>
      </c>
      <c r="AU132" s="32">
        <v>35.8685</v>
      </c>
      <c r="AV132" s="32">
        <v>37.2645</v>
      </c>
      <c r="AW132" s="32">
        <v>38.9295</v>
      </c>
      <c r="AX132" s="32">
        <v>40.7115</v>
      </c>
      <c r="AY132" s="32">
        <v>42.1165</v>
      </c>
    </row>
    <row r="133" ht="13.65" customHeight="1">
      <c r="A133" t="s" s="31">
        <v>199</v>
      </c>
      <c r="B133" s="33"/>
      <c r="C133" s="32">
        <v>41.29938316</v>
      </c>
      <c r="D133" s="32">
        <v>45.39707323</v>
      </c>
      <c r="E133" s="32">
        <v>45.77909555</v>
      </c>
      <c r="F133" s="32">
        <v>45.10347344</v>
      </c>
      <c r="G133" s="32">
        <v>42.32897518</v>
      </c>
      <c r="H133" s="32">
        <v>44.41120413</v>
      </c>
      <c r="I133" s="32">
        <v>41.618376</v>
      </c>
      <c r="J133" s="32">
        <v>41.85416073</v>
      </c>
      <c r="K133" s="32">
        <v>43.35830761</v>
      </c>
      <c r="L133" s="32">
        <v>42.92001295</v>
      </c>
      <c r="M133" s="32">
        <v>43.7624313</v>
      </c>
      <c r="N133" s="32">
        <v>48.89068532</v>
      </c>
      <c r="O133" s="32">
        <v>51.34387931</v>
      </c>
      <c r="P133" s="32">
        <v>50.16144124</v>
      </c>
      <c r="Q133" s="32">
        <v>52.63517015</v>
      </c>
      <c r="R133" s="32">
        <v>53.8746874</v>
      </c>
      <c r="S133" s="32">
        <v>55.19013086</v>
      </c>
      <c r="T133" s="32">
        <v>52.98388053</v>
      </c>
      <c r="U133" s="32">
        <v>56.89743823</v>
      </c>
      <c r="V133" s="32">
        <v>54.35560195</v>
      </c>
      <c r="W133" s="32">
        <v>55.98819065</v>
      </c>
      <c r="X133" s="32">
        <v>53.93823193</v>
      </c>
      <c r="Y133" s="32">
        <v>55.07156172</v>
      </c>
      <c r="Z133" s="32">
        <v>53.43970673</v>
      </c>
      <c r="AA133" s="33"/>
      <c r="AB133" s="32">
        <v>27.01675</v>
      </c>
      <c r="AC133" s="32">
        <v>27.0965</v>
      </c>
      <c r="AD133" s="32">
        <v>27.1893333333333</v>
      </c>
      <c r="AE133" s="32">
        <v>27.4060833333333</v>
      </c>
      <c r="AF133" s="32">
        <v>27.3118333333333</v>
      </c>
      <c r="AG133" s="32">
        <v>27.3286666666666</v>
      </c>
      <c r="AH133" s="32">
        <v>27.4935833333333</v>
      </c>
      <c r="AI133" s="32">
        <v>27.3284166666666</v>
      </c>
      <c r="AJ133" s="32">
        <v>27.13</v>
      </c>
      <c r="AK133" s="32">
        <v>27.0676666666666</v>
      </c>
      <c r="AL133" s="32">
        <v>27.4733333333333</v>
      </c>
      <c r="AM133" s="32">
        <v>27.6035</v>
      </c>
      <c r="AN133" s="32">
        <v>27.2821666666666</v>
      </c>
      <c r="AO133" s="32">
        <v>27.3035833333333</v>
      </c>
      <c r="AP133" s="32">
        <v>27.602875</v>
      </c>
      <c r="AQ133" s="32">
        <v>28.933875</v>
      </c>
      <c r="AR133" s="32">
        <v>30.470875</v>
      </c>
      <c r="AS133" s="32">
        <v>32.5088749999999</v>
      </c>
      <c r="AT133" s="32">
        <v>34.095875</v>
      </c>
      <c r="AU133" s="32">
        <v>35.465875</v>
      </c>
      <c r="AV133" s="32">
        <v>37.343875</v>
      </c>
      <c r="AW133" s="32">
        <v>38.928875</v>
      </c>
      <c r="AX133" s="32">
        <v>40.2288749999999</v>
      </c>
      <c r="AY133" s="32">
        <v>41.5398749999999</v>
      </c>
    </row>
    <row r="134" ht="13.65" customHeight="1">
      <c r="A134" t="s" s="31">
        <v>200</v>
      </c>
      <c r="B134" s="33"/>
      <c r="C134" s="32">
        <v>0.171740507</v>
      </c>
      <c r="D134" s="32">
        <v>0.260273641</v>
      </c>
      <c r="E134" s="32">
        <v>0.277914949</v>
      </c>
      <c r="F134" s="32">
        <v>0.287121377</v>
      </c>
      <c r="G134" s="32">
        <v>0.29595541</v>
      </c>
      <c r="H134" s="32">
        <v>0.304146159</v>
      </c>
      <c r="I134" s="32">
        <v>0.317562589</v>
      </c>
      <c r="J134" s="32">
        <v>0.317267963</v>
      </c>
      <c r="K134" s="32">
        <v>0.323535227</v>
      </c>
      <c r="L134" s="32">
        <v>0.329134881</v>
      </c>
      <c r="M134" s="32">
        <v>0.340141858</v>
      </c>
      <c r="N134" s="32">
        <v>0.364489026</v>
      </c>
      <c r="O134" s="32">
        <v>0.380498554</v>
      </c>
      <c r="P134" s="32">
        <v>0.378820427</v>
      </c>
      <c r="Q134" s="32">
        <v>0.397153774</v>
      </c>
      <c r="R134" s="32">
        <v>0.378769084</v>
      </c>
      <c r="S134" s="32">
        <v>0.342163318</v>
      </c>
      <c r="T134" s="32">
        <v>0.331477291</v>
      </c>
      <c r="U134" s="32">
        <v>0.340205388</v>
      </c>
      <c r="V134" s="32">
        <v>0.357393157</v>
      </c>
      <c r="W134" s="32">
        <v>0.369552189</v>
      </c>
      <c r="X134" s="32">
        <v>0.298885005</v>
      </c>
      <c r="Y134" s="32">
        <v>0.310836314</v>
      </c>
      <c r="Z134" s="32">
        <v>0.31805829</v>
      </c>
      <c r="AA134" s="33"/>
      <c r="AB134" s="32">
        <v>26.99425</v>
      </c>
      <c r="AC134" s="32">
        <v>27.26475</v>
      </c>
      <c r="AD134" s="32">
        <v>27.4483333333333</v>
      </c>
      <c r="AE134" s="32">
        <v>27.3754166666666</v>
      </c>
      <c r="AF134" s="32">
        <v>27.37975</v>
      </c>
      <c r="AG134" s="32">
        <v>27.1785833333333</v>
      </c>
      <c r="AH134" s="32">
        <v>27.3833333333333</v>
      </c>
      <c r="AI134" s="32">
        <v>27.2074166666666</v>
      </c>
      <c r="AJ134" s="32">
        <v>27.3214166666666</v>
      </c>
      <c r="AK134" s="32">
        <v>27.1839166666666</v>
      </c>
      <c r="AL134" s="32">
        <v>27.3878333333333</v>
      </c>
      <c r="AM134" s="32">
        <v>27.58625</v>
      </c>
      <c r="AN134" s="32">
        <v>27.23575</v>
      </c>
      <c r="AO134" s="32">
        <v>27.18</v>
      </c>
      <c r="AP134" s="32">
        <v>27.21025</v>
      </c>
      <c r="AQ134" s="32">
        <v>27.97625</v>
      </c>
      <c r="AR134" s="32">
        <v>28.65025</v>
      </c>
      <c r="AS134" s="32">
        <v>28.65025</v>
      </c>
      <c r="AT134" s="32">
        <v>28.65025</v>
      </c>
      <c r="AU134" s="32">
        <v>28.65025</v>
      </c>
      <c r="AV134" s="32">
        <v>28.65025</v>
      </c>
      <c r="AW134" s="32">
        <v>29.83525</v>
      </c>
      <c r="AX134" s="32">
        <v>30.7902499999999</v>
      </c>
      <c r="AY134" s="32">
        <v>31.8282499999999</v>
      </c>
    </row>
    <row r="135" ht="13.65" customHeight="1">
      <c r="A135" t="s" s="31">
        <v>201</v>
      </c>
      <c r="B135" s="33"/>
      <c r="C135" s="32">
        <v>0.683203089</v>
      </c>
      <c r="D135" s="32">
        <v>0.444152509</v>
      </c>
      <c r="E135" s="32">
        <v>0.555075934</v>
      </c>
      <c r="F135" s="32">
        <v>0.581401603</v>
      </c>
      <c r="G135" s="32">
        <v>0.615746435</v>
      </c>
      <c r="H135" s="32">
        <v>0.617232448</v>
      </c>
      <c r="I135" s="32">
        <v>0.5705374010000001</v>
      </c>
      <c r="J135" s="32">
        <v>0.7191106309999999</v>
      </c>
      <c r="K135" s="32">
        <v>0.672506489</v>
      </c>
      <c r="L135" s="32">
        <v>0.652895393</v>
      </c>
      <c r="M135" s="32">
        <v>0.647889266</v>
      </c>
      <c r="N135" s="32">
        <v>0.7159274879999999</v>
      </c>
      <c r="O135" s="32">
        <v>0.864775472</v>
      </c>
      <c r="P135" s="32">
        <v>0.977115956</v>
      </c>
      <c r="Q135" s="32">
        <v>1.1179135</v>
      </c>
      <c r="R135" s="32">
        <v>1.214240523</v>
      </c>
      <c r="S135" s="32">
        <v>1.019910045</v>
      </c>
      <c r="T135" s="32">
        <v>1.026923521</v>
      </c>
      <c r="U135" s="32">
        <v>0.999472933</v>
      </c>
      <c r="V135" s="32">
        <v>1.002631568</v>
      </c>
      <c r="W135" s="32">
        <v>0.9603872490000001</v>
      </c>
      <c r="X135" s="32">
        <v>0.972581995</v>
      </c>
      <c r="Y135" s="32">
        <v>1.056625682</v>
      </c>
      <c r="Z135" s="32">
        <v>1.099697816</v>
      </c>
      <c r="AA135" s="33"/>
      <c r="AB135" s="32">
        <v>26.5215</v>
      </c>
      <c r="AC135" s="32">
        <v>26.5468333333333</v>
      </c>
      <c r="AD135" s="32">
        <v>26.82675</v>
      </c>
      <c r="AE135" s="32">
        <v>26.9926666666666</v>
      </c>
      <c r="AF135" s="32">
        <v>26.9924166666666</v>
      </c>
      <c r="AG135" s="32">
        <v>26.9789166666666</v>
      </c>
      <c r="AH135" s="32">
        <v>27.0285833333333</v>
      </c>
      <c r="AI135" s="32">
        <v>26.71775</v>
      </c>
      <c r="AJ135" s="32">
        <v>26.8374166666666</v>
      </c>
      <c r="AK135" s="32">
        <v>26.97875</v>
      </c>
      <c r="AL135" s="32">
        <v>26.985</v>
      </c>
      <c r="AM135" s="32">
        <v>27.1771666666666</v>
      </c>
      <c r="AN135" s="32">
        <v>26.92625</v>
      </c>
      <c r="AO135" s="32">
        <v>26.6764166666666</v>
      </c>
      <c r="AP135" s="32">
        <v>26.948</v>
      </c>
      <c r="AQ135" s="32">
        <v>27.985</v>
      </c>
      <c r="AR135" s="32">
        <v>29.145</v>
      </c>
      <c r="AS135" s="32">
        <v>30.2309999999999</v>
      </c>
      <c r="AT135" s="32">
        <v>31.959</v>
      </c>
      <c r="AU135" s="32">
        <v>33.193</v>
      </c>
      <c r="AV135" s="32">
        <v>34.754</v>
      </c>
      <c r="AW135" s="32">
        <v>36.28</v>
      </c>
      <c r="AX135" s="32">
        <v>37.845</v>
      </c>
      <c r="AY135" s="32">
        <v>39.173</v>
      </c>
    </row>
    <row r="136" ht="13.65" customHeight="1">
      <c r="A136" t="s" s="31">
        <v>202</v>
      </c>
      <c r="B136" s="33"/>
      <c r="C136" s="32">
        <v>5.823152497</v>
      </c>
      <c r="D136" s="32">
        <v>5.795810801</v>
      </c>
      <c r="E136" s="32">
        <v>6.033520404</v>
      </c>
      <c r="F136" s="32">
        <v>6.05131446</v>
      </c>
      <c r="G136" s="32">
        <v>6.577024648</v>
      </c>
      <c r="H136" s="32">
        <v>6.826986669</v>
      </c>
      <c r="I136" s="32">
        <v>7.030506185</v>
      </c>
      <c r="J136" s="32">
        <v>7.386589832</v>
      </c>
      <c r="K136" s="32">
        <v>7.776453344</v>
      </c>
      <c r="L136" s="32">
        <v>7.086247114</v>
      </c>
      <c r="M136" s="32">
        <v>6.894824659</v>
      </c>
      <c r="N136" s="32">
        <v>6.720782408</v>
      </c>
      <c r="O136" s="32">
        <v>7.019795127</v>
      </c>
      <c r="P136" s="32">
        <v>6.994859501</v>
      </c>
      <c r="Q136" s="32">
        <v>6.62836696</v>
      </c>
      <c r="R136" s="32">
        <v>6.808269843</v>
      </c>
      <c r="S136" s="32">
        <v>7.262932709</v>
      </c>
      <c r="T136" s="32">
        <v>7.323587689</v>
      </c>
      <c r="U136" s="32">
        <v>6.62853399</v>
      </c>
      <c r="V136" s="32">
        <v>7.100217924</v>
      </c>
      <c r="W136" s="32">
        <v>8.103474058</v>
      </c>
      <c r="X136" s="32">
        <v>6.659080692</v>
      </c>
      <c r="Y136" s="32">
        <v>7.548040827</v>
      </c>
      <c r="Z136" s="32">
        <v>7.972434013</v>
      </c>
      <c r="AA136" s="33"/>
      <c r="AB136" s="32">
        <v>25.2795833333333</v>
      </c>
      <c r="AC136" s="32">
        <v>25.4071666666666</v>
      </c>
      <c r="AD136" s="32">
        <v>25.4929166666666</v>
      </c>
      <c r="AE136" s="32">
        <v>25.7104166666666</v>
      </c>
      <c r="AF136" s="32">
        <v>25.7240833333333</v>
      </c>
      <c r="AG136" s="32">
        <v>25.7425833333333</v>
      </c>
      <c r="AH136" s="32">
        <v>25.6228333333333</v>
      </c>
      <c r="AI136" s="32">
        <v>25.7585</v>
      </c>
      <c r="AJ136" s="32">
        <v>25.4751666666666</v>
      </c>
      <c r="AK136" s="32">
        <v>25.24825</v>
      </c>
      <c r="AL136" s="32">
        <v>25.7875833333333</v>
      </c>
      <c r="AM136" s="32">
        <v>25.4586666666666</v>
      </c>
      <c r="AN136" s="32">
        <v>25.5496666666666</v>
      </c>
      <c r="AO136" s="32">
        <v>25.5603333333333</v>
      </c>
      <c r="AP136" s="32">
        <v>25.9107777777777</v>
      </c>
      <c r="AQ136" s="32">
        <v>26.5647777777777</v>
      </c>
      <c r="AR136" s="32">
        <v>27.8497777777777</v>
      </c>
      <c r="AS136" s="32">
        <v>29.1097777777777</v>
      </c>
      <c r="AT136" s="32">
        <v>29.8327777777777</v>
      </c>
      <c r="AU136" s="32">
        <v>30.6067777777777</v>
      </c>
      <c r="AV136" s="32">
        <v>31.5787777777777</v>
      </c>
      <c r="AW136" s="32">
        <v>33.0627777777777</v>
      </c>
      <c r="AX136" s="32">
        <v>34.0617777777777</v>
      </c>
      <c r="AY136" s="32">
        <v>34.7197777777777</v>
      </c>
    </row>
    <row r="137" ht="13.65" customHeight="1">
      <c r="A137" t="s" s="31">
        <v>203</v>
      </c>
      <c r="B137" s="33"/>
      <c r="C137" s="32">
        <v>0.437857404</v>
      </c>
      <c r="D137" s="32">
        <v>0.645609636</v>
      </c>
      <c r="E137" s="32">
        <v>0.670219426</v>
      </c>
      <c r="F137" s="32">
        <v>0.740820305</v>
      </c>
      <c r="G137" s="32">
        <v>0.750901068</v>
      </c>
      <c r="H137" s="32">
        <v>0.748659073</v>
      </c>
      <c r="I137" s="32">
        <v>0.759041555</v>
      </c>
      <c r="J137" s="32">
        <v>0.7887773810000001</v>
      </c>
      <c r="K137" s="32">
        <v>0.796774152</v>
      </c>
      <c r="L137" s="32">
        <v>0.77157214</v>
      </c>
      <c r="M137" s="32">
        <v>0.769119782</v>
      </c>
      <c r="N137" s="32">
        <v>0.795888076</v>
      </c>
      <c r="O137" s="32">
        <v>0.784571809</v>
      </c>
      <c r="P137" s="32">
        <v>0.780618846</v>
      </c>
      <c r="Q137" s="32">
        <v>0.778848991</v>
      </c>
      <c r="R137" s="32">
        <v>0.777926914</v>
      </c>
      <c r="S137" s="32">
        <v>0.8202027039999999</v>
      </c>
      <c r="T137" s="32">
        <v>0.8098242490000001</v>
      </c>
      <c r="U137" s="32">
        <v>0.791569901</v>
      </c>
      <c r="V137" s="32">
        <v>0.80610413</v>
      </c>
      <c r="W137" s="32">
        <v>0.831948231</v>
      </c>
      <c r="X137" s="32">
        <v>0.844542156</v>
      </c>
      <c r="Y137" s="32">
        <v>0.918108281</v>
      </c>
      <c r="Z137" s="32">
        <v>0.940555502</v>
      </c>
      <c r="AA137" s="33"/>
      <c r="AB137" s="32">
        <v>27.4995</v>
      </c>
      <c r="AC137" s="32">
        <v>27.71025</v>
      </c>
      <c r="AD137" s="32">
        <v>27.4778333333333</v>
      </c>
      <c r="AE137" s="32">
        <v>27.516</v>
      </c>
      <c r="AF137" s="32">
        <v>27.7871666666666</v>
      </c>
      <c r="AG137" s="32">
        <v>27.6836666666666</v>
      </c>
      <c r="AH137" s="32">
        <v>27.8324166666666</v>
      </c>
      <c r="AI137" s="32">
        <v>27.6531666666666</v>
      </c>
      <c r="AJ137" s="32">
        <v>27.87275</v>
      </c>
      <c r="AK137" s="32">
        <v>27.4513333333333</v>
      </c>
      <c r="AL137" s="32">
        <v>27.9450833333333</v>
      </c>
      <c r="AM137" s="32">
        <v>27.821</v>
      </c>
      <c r="AN137" s="32">
        <v>27.9244166666666</v>
      </c>
      <c r="AO137" s="32">
        <v>27.9385</v>
      </c>
      <c r="AP137" s="32">
        <v>27.975625</v>
      </c>
      <c r="AQ137" s="32">
        <v>29.096625</v>
      </c>
      <c r="AR137" s="32">
        <v>30.563625</v>
      </c>
      <c r="AS137" s="32">
        <v>31.8306249999999</v>
      </c>
      <c r="AT137" s="32">
        <v>33.4536249999999</v>
      </c>
      <c r="AU137" s="32">
        <v>34.162625</v>
      </c>
      <c r="AV137" s="32">
        <v>35.690625</v>
      </c>
      <c r="AW137" s="32">
        <v>37.4146249999999</v>
      </c>
      <c r="AX137" s="32">
        <v>38.946625</v>
      </c>
      <c r="AY137" s="32">
        <v>40.3956249999999</v>
      </c>
    </row>
    <row r="138" ht="13.65" customHeight="1">
      <c r="A138" t="s" s="31">
        <v>204</v>
      </c>
      <c r="B138" s="33"/>
      <c r="C138" s="32">
        <v>0.553103254</v>
      </c>
      <c r="D138" s="32">
        <v>1.478744245</v>
      </c>
      <c r="E138" s="32">
        <v>1.51892269</v>
      </c>
      <c r="F138" s="32">
        <v>1.116534639</v>
      </c>
      <c r="G138" s="32">
        <v>1.23306024</v>
      </c>
      <c r="H138" s="32">
        <v>1.392308538</v>
      </c>
      <c r="I138" s="32">
        <v>1.68713024</v>
      </c>
      <c r="J138" s="32">
        <v>1.529642276</v>
      </c>
      <c r="K138" s="32">
        <v>1.412767331</v>
      </c>
      <c r="L138" s="32">
        <v>1.457877364</v>
      </c>
      <c r="M138" s="32">
        <v>1.449616396</v>
      </c>
      <c r="N138" s="32">
        <v>1.747527417</v>
      </c>
      <c r="O138" s="32">
        <v>1.953797265</v>
      </c>
      <c r="P138" s="32">
        <v>2.442473027</v>
      </c>
      <c r="Q138" s="32">
        <v>2.286004289</v>
      </c>
      <c r="R138" s="32">
        <v>2.618789885</v>
      </c>
      <c r="S138" s="32">
        <v>2.723217469</v>
      </c>
      <c r="T138" s="32">
        <v>2.95832931</v>
      </c>
      <c r="U138" s="32">
        <v>2.447968391</v>
      </c>
      <c r="V138" s="32">
        <v>2.150100471</v>
      </c>
      <c r="W138" s="32">
        <v>2.660484987</v>
      </c>
      <c r="X138" s="32">
        <v>2.605413619</v>
      </c>
      <c r="Y138" s="32">
        <v>3.284717989</v>
      </c>
      <c r="Z138" s="32">
        <v>3.28902435</v>
      </c>
      <c r="AA138" s="33"/>
      <c r="AB138" s="32">
        <v>26.7225</v>
      </c>
      <c r="AC138" s="32">
        <v>26.5860833333333</v>
      </c>
      <c r="AD138" s="32">
        <v>26.8040833333333</v>
      </c>
      <c r="AE138" s="32">
        <v>26.9039166666666</v>
      </c>
      <c r="AF138" s="32">
        <v>27.1955833333333</v>
      </c>
      <c r="AG138" s="32">
        <v>27.1503333333333</v>
      </c>
      <c r="AH138" s="32">
        <v>27.4839166666666</v>
      </c>
      <c r="AI138" s="32">
        <v>27.0456666666666</v>
      </c>
      <c r="AJ138" s="32">
        <v>26.9085833333333</v>
      </c>
      <c r="AK138" s="32">
        <v>26.9195</v>
      </c>
      <c r="AL138" s="32">
        <v>27.2330833333333</v>
      </c>
      <c r="AM138" s="32">
        <v>27.4125833333333</v>
      </c>
      <c r="AN138" s="32">
        <v>27.0605</v>
      </c>
      <c r="AO138" s="32">
        <v>27.1894166666666</v>
      </c>
      <c r="AP138" s="32">
        <v>26.95725</v>
      </c>
      <c r="AQ138" s="32">
        <v>28.0932499999999</v>
      </c>
      <c r="AR138" s="32">
        <v>29.40225</v>
      </c>
      <c r="AS138" s="32">
        <v>31.1922499999999</v>
      </c>
      <c r="AT138" s="32">
        <v>32.6312499999999</v>
      </c>
      <c r="AU138" s="32">
        <v>33.8812499999999</v>
      </c>
      <c r="AV138" s="32">
        <v>35.4112499999999</v>
      </c>
      <c r="AW138" s="32">
        <v>37.09325</v>
      </c>
      <c r="AX138" s="32">
        <v>38.37025</v>
      </c>
      <c r="AY138" s="32">
        <v>39.66625</v>
      </c>
    </row>
    <row r="139" ht="13.65" customHeight="1">
      <c r="A139" t="s" s="31">
        <v>205</v>
      </c>
      <c r="B139" s="33"/>
      <c r="C139" s="32">
        <v>43.75228399</v>
      </c>
      <c r="D139" s="32">
        <v>41.29758088</v>
      </c>
      <c r="E139" s="32">
        <v>41.69098244</v>
      </c>
      <c r="F139" s="32">
        <v>41.40062077</v>
      </c>
      <c r="G139" s="32">
        <v>41.68619014</v>
      </c>
      <c r="H139" s="32">
        <v>41.17049093</v>
      </c>
      <c r="I139" s="32">
        <v>41.80609378</v>
      </c>
      <c r="J139" s="32">
        <v>41.20878843</v>
      </c>
      <c r="K139" s="32">
        <v>40.67675955</v>
      </c>
      <c r="L139" s="32">
        <v>40.69516874</v>
      </c>
      <c r="M139" s="32">
        <v>36.89263044</v>
      </c>
      <c r="N139" s="32">
        <v>39.32794434</v>
      </c>
      <c r="O139" s="32">
        <v>37.55727572</v>
      </c>
      <c r="P139" s="32">
        <v>35.83843127</v>
      </c>
      <c r="Q139" s="32">
        <v>36.14933075</v>
      </c>
      <c r="R139" s="32">
        <v>33.65885839</v>
      </c>
      <c r="S139" s="32">
        <v>34.11120144</v>
      </c>
      <c r="T139" s="32">
        <v>35.05662234</v>
      </c>
      <c r="U139" s="32">
        <v>37.30563689</v>
      </c>
      <c r="V139" s="32">
        <v>36.64866243</v>
      </c>
      <c r="W139" s="32">
        <v>34.4751617</v>
      </c>
      <c r="X139" s="32">
        <v>32.3100492</v>
      </c>
      <c r="Y139" s="32">
        <v>36.26316446</v>
      </c>
      <c r="Z139" s="32">
        <v>35.23324004</v>
      </c>
      <c r="AA139" s="33"/>
      <c r="AB139" s="32">
        <v>8.67558333333333</v>
      </c>
      <c r="AC139" s="32">
        <v>9.481999999999999</v>
      </c>
      <c r="AD139" s="32">
        <v>8.30775</v>
      </c>
      <c r="AE139" s="32">
        <v>9.13641666666666</v>
      </c>
      <c r="AF139" s="32">
        <v>8.487083333333331</v>
      </c>
      <c r="AG139" s="32">
        <v>8.145583333333329</v>
      </c>
      <c r="AH139" s="32">
        <v>7.93691666666666</v>
      </c>
      <c r="AI139" s="32">
        <v>8.528333333333331</v>
      </c>
      <c r="AJ139" s="32">
        <v>9.47891666666666</v>
      </c>
      <c r="AK139" s="32">
        <v>9.397416666666659</v>
      </c>
      <c r="AL139" s="32">
        <v>9.00166666666666</v>
      </c>
      <c r="AM139" s="32">
        <v>8.07299999999999</v>
      </c>
      <c r="AN139" s="32">
        <v>8.846</v>
      </c>
      <c r="AO139" s="32">
        <v>8.873166666666661</v>
      </c>
      <c r="AP139" s="32">
        <v>9.685625</v>
      </c>
      <c r="AQ139" s="32">
        <v>12.064625</v>
      </c>
      <c r="AR139" s="32">
        <v>14.186625</v>
      </c>
      <c r="AS139" s="32">
        <v>16.145625</v>
      </c>
      <c r="AT139" s="32">
        <v>17.421625</v>
      </c>
      <c r="AU139" s="32">
        <v>19.970625</v>
      </c>
      <c r="AV139" s="32">
        <v>22.390625</v>
      </c>
      <c r="AW139" s="32">
        <v>24.417625</v>
      </c>
      <c r="AX139" s="32">
        <v>25.704625</v>
      </c>
      <c r="AY139" s="32">
        <v>27.722625</v>
      </c>
    </row>
    <row r="140" ht="13.65" customHeight="1">
      <c r="A140" t="s" s="31">
        <v>206</v>
      </c>
      <c r="B140" s="33"/>
      <c r="C140" s="32">
        <v>15.4372592</v>
      </c>
      <c r="D140" s="32">
        <v>15.03739481</v>
      </c>
      <c r="E140" s="32">
        <v>16.89581361</v>
      </c>
      <c r="F140" s="32">
        <v>17.205852</v>
      </c>
      <c r="G140" s="32">
        <v>17.05399262</v>
      </c>
      <c r="H140" s="32">
        <v>17.39865767</v>
      </c>
      <c r="I140" s="32">
        <v>17.63613673</v>
      </c>
      <c r="J140" s="32">
        <v>17.9446953</v>
      </c>
      <c r="K140" s="32">
        <v>17.92217632</v>
      </c>
      <c r="L140" s="32">
        <v>18.88814177</v>
      </c>
      <c r="M140" s="32">
        <v>16.89022183</v>
      </c>
      <c r="N140" s="32">
        <v>17.16271442</v>
      </c>
      <c r="O140" s="32">
        <v>16.08226646</v>
      </c>
      <c r="P140" s="32">
        <v>15.51929101</v>
      </c>
      <c r="Q140" s="32">
        <v>15.51394933</v>
      </c>
      <c r="R140" s="32">
        <v>14.13018067</v>
      </c>
      <c r="S140" s="32">
        <v>14.2990984</v>
      </c>
      <c r="T140" s="32">
        <v>15.02523858</v>
      </c>
      <c r="U140" s="32">
        <v>15.34831626</v>
      </c>
      <c r="V140" s="32">
        <v>15.33011484</v>
      </c>
      <c r="W140" s="32">
        <v>14.8845006</v>
      </c>
      <c r="X140" s="32">
        <v>13.54788387</v>
      </c>
      <c r="Y140" s="32">
        <v>14.28068988</v>
      </c>
      <c r="Z140" s="32">
        <v>13.94691544</v>
      </c>
      <c r="AA140" s="33"/>
      <c r="AB140" s="32">
        <v>10.6869166666666</v>
      </c>
      <c r="AC140" s="32">
        <v>11.5905833333333</v>
      </c>
      <c r="AD140" s="32">
        <v>10.8946666666666</v>
      </c>
      <c r="AE140" s="32">
        <v>11.33725</v>
      </c>
      <c r="AF140" s="32">
        <v>11.0096666666666</v>
      </c>
      <c r="AG140" s="32">
        <v>10.24125</v>
      </c>
      <c r="AH140" s="32">
        <v>9.795083333333331</v>
      </c>
      <c r="AI140" s="32">
        <v>10.7234166666666</v>
      </c>
      <c r="AJ140" s="32">
        <v>11.4625833333333</v>
      </c>
      <c r="AK140" s="32">
        <v>11.2479166666666</v>
      </c>
      <c r="AL140" s="32">
        <v>11.2374166666666</v>
      </c>
      <c r="AM140" s="32">
        <v>10.194</v>
      </c>
      <c r="AN140" s="32">
        <v>11.2080833333333</v>
      </c>
      <c r="AO140" s="32">
        <v>11.27825</v>
      </c>
      <c r="AP140" s="32">
        <v>11.74475</v>
      </c>
      <c r="AQ140" s="32">
        <v>14.17575</v>
      </c>
      <c r="AR140" s="32">
        <v>16.30075</v>
      </c>
      <c r="AS140" s="32">
        <v>18.34675</v>
      </c>
      <c r="AT140" s="32">
        <v>20.06775</v>
      </c>
      <c r="AU140" s="32">
        <v>22.47975</v>
      </c>
      <c r="AV140" s="32">
        <v>24.81975</v>
      </c>
      <c r="AW140" s="32">
        <v>27.04775</v>
      </c>
      <c r="AX140" s="32">
        <v>28.57175</v>
      </c>
      <c r="AY140" s="32">
        <v>31.00675</v>
      </c>
    </row>
    <row r="141" ht="13.65" customHeight="1">
      <c r="A141" t="s" s="31">
        <v>207</v>
      </c>
      <c r="B141" s="33"/>
      <c r="C141" s="32">
        <v>61.35507962</v>
      </c>
      <c r="D141" s="32">
        <v>57.74421153</v>
      </c>
      <c r="E141" s="32">
        <v>57.94595996</v>
      </c>
      <c r="F141" s="32">
        <v>59.39243442</v>
      </c>
      <c r="G141" s="32">
        <v>60.0295235</v>
      </c>
      <c r="H141" s="32">
        <v>58.37365435</v>
      </c>
      <c r="I141" s="32">
        <v>55.02382047</v>
      </c>
      <c r="J141" s="32">
        <v>55.39276161</v>
      </c>
      <c r="K141" s="32">
        <v>53.16427863</v>
      </c>
      <c r="L141" s="32">
        <v>52.1375976</v>
      </c>
      <c r="M141" s="32">
        <v>47.57920129</v>
      </c>
      <c r="N141" s="32">
        <v>53.55667426</v>
      </c>
      <c r="O141" s="32">
        <v>49.26630134</v>
      </c>
      <c r="P141" s="32">
        <v>46.87399004</v>
      </c>
      <c r="Q141" s="32">
        <v>45.10712571</v>
      </c>
      <c r="R141" s="32">
        <v>43.78596788</v>
      </c>
      <c r="S141" s="32">
        <v>44.15533617</v>
      </c>
      <c r="T141" s="32">
        <v>43.6924939</v>
      </c>
      <c r="U141" s="32">
        <v>43.31253268</v>
      </c>
      <c r="V141" s="32">
        <v>40.93147675</v>
      </c>
      <c r="W141" s="32">
        <v>40.20311198</v>
      </c>
      <c r="X141" s="32">
        <v>39.07941939</v>
      </c>
      <c r="Y141" s="32">
        <v>38.03212685</v>
      </c>
      <c r="Z141" s="32">
        <v>37.85024718</v>
      </c>
      <c r="AA141" s="33"/>
      <c r="AB141" s="32">
        <v>3.54391666666666</v>
      </c>
      <c r="AC141" s="32">
        <v>4.421</v>
      </c>
      <c r="AD141" s="32">
        <v>3.13966666666666</v>
      </c>
      <c r="AE141" s="32">
        <v>3.79533333333333</v>
      </c>
      <c r="AF141" s="32">
        <v>3.733</v>
      </c>
      <c r="AG141" s="32">
        <v>3.64775</v>
      </c>
      <c r="AH141" s="32">
        <v>4.00016666666666</v>
      </c>
      <c r="AI141" s="32">
        <v>4.35416666666666</v>
      </c>
      <c r="AJ141" s="32">
        <v>4.08058333333333</v>
      </c>
      <c r="AK141" s="32">
        <v>4.218</v>
      </c>
      <c r="AL141" s="32">
        <v>3.50241666666666</v>
      </c>
      <c r="AM141" s="32">
        <v>1.6585</v>
      </c>
      <c r="AN141" s="32">
        <v>4.51875</v>
      </c>
      <c r="AO141" s="32">
        <v>2.97283333333333</v>
      </c>
      <c r="AP141" s="32">
        <v>4.19975</v>
      </c>
      <c r="AQ141" s="32">
        <v>6.90375</v>
      </c>
      <c r="AR141" s="32">
        <v>8.97275</v>
      </c>
      <c r="AS141" s="32">
        <v>10.81375</v>
      </c>
      <c r="AT141" s="32">
        <v>12.40175</v>
      </c>
      <c r="AU141" s="32">
        <v>14.24575</v>
      </c>
      <c r="AV141" s="32">
        <v>15.8137499999999</v>
      </c>
      <c r="AW141" s="32">
        <v>18.75675</v>
      </c>
      <c r="AX141" s="32">
        <v>20.60275</v>
      </c>
      <c r="AY141" s="32">
        <v>22.71275</v>
      </c>
    </row>
    <row r="142" ht="13.65" customHeight="1">
      <c r="A142" t="s" s="31">
        <v>208</v>
      </c>
      <c r="B142" s="33"/>
      <c r="C142" s="32">
        <v>0.398082312</v>
      </c>
      <c r="D142" s="32">
        <v>0.779785579</v>
      </c>
      <c r="E142" s="32">
        <v>0.8480864890000001</v>
      </c>
      <c r="F142" s="32">
        <v>0.761039188</v>
      </c>
      <c r="G142" s="32">
        <v>0.763525896</v>
      </c>
      <c r="H142" s="32">
        <v>1.071180181</v>
      </c>
      <c r="I142" s="32">
        <v>0.9704535439999999</v>
      </c>
      <c r="J142" s="32">
        <v>1.062637663</v>
      </c>
      <c r="K142" s="32">
        <v>0.875623429</v>
      </c>
      <c r="L142" s="32">
        <v>0.9315555599999999</v>
      </c>
      <c r="M142" s="32">
        <v>1.010981048</v>
      </c>
      <c r="N142" s="32">
        <v>0.925477495</v>
      </c>
      <c r="O142" s="32">
        <v>0.777553133</v>
      </c>
      <c r="P142" s="32">
        <v>0.889405288</v>
      </c>
      <c r="Q142" s="32">
        <v>0.798450778</v>
      </c>
      <c r="R142" s="32">
        <v>0.932374844</v>
      </c>
      <c r="S142" s="32">
        <v>0.9844104259999999</v>
      </c>
      <c r="T142" s="32">
        <v>1.062337399</v>
      </c>
      <c r="U142" s="32">
        <v>1.088475955</v>
      </c>
      <c r="V142" s="32">
        <v>0.979051664</v>
      </c>
      <c r="W142" s="32">
        <v>1.016241747</v>
      </c>
      <c r="X142" s="32">
        <v>1.031147575</v>
      </c>
      <c r="Y142" s="32">
        <v>1.075073336</v>
      </c>
      <c r="Z142" s="32">
        <v>1.095060704</v>
      </c>
      <c r="AA142" s="33"/>
      <c r="AB142" s="32">
        <v>27.1368333333333</v>
      </c>
      <c r="AC142" s="32">
        <v>27.17925</v>
      </c>
      <c r="AD142" s="32">
        <v>27.4678333333333</v>
      </c>
      <c r="AE142" s="32">
        <v>27.5310833333333</v>
      </c>
      <c r="AF142" s="32">
        <v>27.6854166666666</v>
      </c>
      <c r="AG142" s="32">
        <v>27.25775</v>
      </c>
      <c r="AH142" s="32">
        <v>27.4684166666666</v>
      </c>
      <c r="AI142" s="32">
        <v>27.4701666666666</v>
      </c>
      <c r="AJ142" s="32">
        <v>27.7125833333333</v>
      </c>
      <c r="AK142" s="32">
        <v>27.3768333333333</v>
      </c>
      <c r="AL142" s="32">
        <v>27.74125</v>
      </c>
      <c r="AM142" s="32">
        <v>27.7448333333333</v>
      </c>
      <c r="AN142" s="32">
        <v>27.7316666666666</v>
      </c>
      <c r="AO142" s="32">
        <v>27.7725833333333</v>
      </c>
      <c r="AP142" s="32">
        <v>27.451625</v>
      </c>
      <c r="AQ142" s="32">
        <v>28.314625</v>
      </c>
      <c r="AR142" s="32">
        <v>29.483625</v>
      </c>
      <c r="AS142" s="32">
        <v>30.583625</v>
      </c>
      <c r="AT142" s="32">
        <v>31.767625</v>
      </c>
      <c r="AU142" s="32">
        <v>32.684625</v>
      </c>
      <c r="AV142" s="32">
        <v>34.061625</v>
      </c>
      <c r="AW142" s="32">
        <v>35.495625</v>
      </c>
      <c r="AX142" s="32">
        <v>36.527625</v>
      </c>
      <c r="AY142" s="32">
        <v>37.399625</v>
      </c>
    </row>
    <row r="143" ht="13.65" customHeight="1">
      <c r="A143" t="s" s="31">
        <v>209</v>
      </c>
      <c r="B143" s="33"/>
      <c r="C143" s="32">
        <v>45.14588632</v>
      </c>
      <c r="D143" s="32">
        <v>45.84276198</v>
      </c>
      <c r="E143" s="32">
        <v>45.95096836</v>
      </c>
      <c r="F143" s="32">
        <v>45.76064345</v>
      </c>
      <c r="G143" s="32">
        <v>45.91664294</v>
      </c>
      <c r="H143" s="32">
        <v>47.98307241</v>
      </c>
      <c r="I143" s="32">
        <v>58.7641599</v>
      </c>
      <c r="J143" s="32">
        <v>61.52612733</v>
      </c>
      <c r="K143" s="32">
        <v>64.98221319</v>
      </c>
      <c r="L143" s="32">
        <v>66.63855761000001</v>
      </c>
      <c r="M143" s="32">
        <v>62.36861327</v>
      </c>
      <c r="N143" s="32">
        <v>62.64785532</v>
      </c>
      <c r="O143" s="32">
        <v>58.62619557</v>
      </c>
      <c r="P143" s="32">
        <v>46.11082717</v>
      </c>
      <c r="Q143" s="32">
        <v>31.18964234</v>
      </c>
      <c r="R143" s="32">
        <v>26.97055053</v>
      </c>
      <c r="S143" s="32">
        <v>25.61652929</v>
      </c>
      <c r="T143" s="32">
        <v>24.65460282</v>
      </c>
      <c r="U143" s="32">
        <v>26.52747492</v>
      </c>
      <c r="V143" s="32">
        <v>28.9218357</v>
      </c>
      <c r="W143" s="32">
        <v>27.6055953</v>
      </c>
      <c r="X143" s="32">
        <v>26.08059907</v>
      </c>
      <c r="Y143" s="32">
        <v>27.16541128</v>
      </c>
      <c r="Z143" s="32">
        <v>28.23736628</v>
      </c>
      <c r="AA143" s="33"/>
      <c r="AB143" s="32">
        <v>19.281</v>
      </c>
      <c r="AC143" s="32">
        <v>18.7733333333333</v>
      </c>
      <c r="AD143" s="32">
        <v>19.39625</v>
      </c>
      <c r="AE143" s="32">
        <v>18.8565833333333</v>
      </c>
      <c r="AF143" s="32">
        <v>18.8393333333333</v>
      </c>
      <c r="AG143" s="32">
        <v>18.77325</v>
      </c>
      <c r="AH143" s="32">
        <v>18.7419166666666</v>
      </c>
      <c r="AI143" s="32">
        <v>18.744</v>
      </c>
      <c r="AJ143" s="32">
        <v>19.0415</v>
      </c>
      <c r="AK143" s="32">
        <v>19.1611666666666</v>
      </c>
      <c r="AL143" s="32">
        <v>19.0700833333333</v>
      </c>
      <c r="AM143" s="32">
        <v>20.7093333333333</v>
      </c>
      <c r="AN143" s="32">
        <v>18.607</v>
      </c>
      <c r="AO143" s="32">
        <v>19.3575833333333</v>
      </c>
      <c r="AP143" s="32">
        <v>20.021125</v>
      </c>
      <c r="AQ143" s="32">
        <v>21.234125</v>
      </c>
      <c r="AR143" s="32">
        <v>22.553125</v>
      </c>
      <c r="AS143" s="32">
        <v>24.349125</v>
      </c>
      <c r="AT143" s="32">
        <v>25.491125</v>
      </c>
      <c r="AU143" s="32">
        <v>27.880125</v>
      </c>
      <c r="AV143" s="32">
        <v>29.442125</v>
      </c>
      <c r="AW143" s="32">
        <v>31.310125</v>
      </c>
      <c r="AX143" s="32">
        <v>33.548125</v>
      </c>
      <c r="AY143" s="32">
        <v>35.0831249999999</v>
      </c>
    </row>
    <row r="144" ht="13.65" customHeight="1">
      <c r="A144" t="s" s="31">
        <v>210</v>
      </c>
      <c r="B144" s="33"/>
      <c r="C144" s="32">
        <v>0.16807407</v>
      </c>
      <c r="D144" s="32">
        <v>0.247561032</v>
      </c>
      <c r="E144" s="32">
        <v>0.245639858</v>
      </c>
      <c r="F144" s="32">
        <v>0.264179424</v>
      </c>
      <c r="G144" s="32">
        <v>0.393094267</v>
      </c>
      <c r="H144" s="32">
        <v>0.439688281</v>
      </c>
      <c r="I144" s="32">
        <v>0.463999732</v>
      </c>
      <c r="J144" s="32">
        <v>0.48413923</v>
      </c>
      <c r="K144" s="32">
        <v>0.555571752</v>
      </c>
      <c r="L144" s="32">
        <v>0.474303513</v>
      </c>
      <c r="M144" s="32">
        <v>0.48198727</v>
      </c>
      <c r="N144" s="32">
        <v>0.509028202</v>
      </c>
      <c r="O144" s="32">
        <v>0.669031908</v>
      </c>
      <c r="P144" s="32">
        <v>1.197195613</v>
      </c>
      <c r="Q144" s="32">
        <v>1.298977637</v>
      </c>
      <c r="R144" s="32">
        <v>1.396036254</v>
      </c>
      <c r="S144" s="32">
        <v>1.592208714</v>
      </c>
      <c r="T144" s="32">
        <v>1.622366834</v>
      </c>
      <c r="U144" s="32">
        <v>2.096986517</v>
      </c>
      <c r="V144" s="32">
        <v>2.20642485</v>
      </c>
      <c r="W144" s="32">
        <v>2.260290612</v>
      </c>
      <c r="X144" s="32">
        <v>1.978144041</v>
      </c>
      <c r="Y144" s="32">
        <v>2.124322801</v>
      </c>
      <c r="Z144" s="32">
        <v>2.110382569</v>
      </c>
      <c r="AA144" s="33"/>
      <c r="AB144" s="32">
        <v>27.7798333333333</v>
      </c>
      <c r="AC144" s="32">
        <v>27.4478333333333</v>
      </c>
      <c r="AD144" s="32">
        <v>27.63525</v>
      </c>
      <c r="AE144" s="32">
        <v>27.7728333333333</v>
      </c>
      <c r="AF144" s="32">
        <v>27.8780833333333</v>
      </c>
      <c r="AG144" s="32">
        <v>28.0174166666666</v>
      </c>
      <c r="AH144" s="32">
        <v>28.21125</v>
      </c>
      <c r="AI144" s="32">
        <v>28.048</v>
      </c>
      <c r="AJ144" s="32">
        <v>27.8601666666666</v>
      </c>
      <c r="AK144" s="32">
        <v>27.7025</v>
      </c>
      <c r="AL144" s="32">
        <v>28.32425</v>
      </c>
      <c r="AM144" s="32">
        <v>28.6965</v>
      </c>
      <c r="AN144" s="32">
        <v>27.7848333333333</v>
      </c>
      <c r="AO144" s="32">
        <v>27.7011666666666</v>
      </c>
      <c r="AP144" s="32">
        <v>28.356</v>
      </c>
      <c r="AQ144" s="32">
        <v>29.212</v>
      </c>
      <c r="AR144" s="32">
        <v>30.506</v>
      </c>
      <c r="AS144" s="32">
        <v>31.445</v>
      </c>
      <c r="AT144" s="32">
        <v>32.471</v>
      </c>
      <c r="AU144" s="32">
        <v>33.998</v>
      </c>
      <c r="AV144" s="32">
        <v>35.304</v>
      </c>
      <c r="AW144" s="32">
        <v>36.496</v>
      </c>
      <c r="AX144" s="32">
        <v>37.642</v>
      </c>
      <c r="AY144" s="32">
        <v>38.38</v>
      </c>
    </row>
    <row r="145" ht="13.65" customHeight="1">
      <c r="A145" t="s" s="31">
        <v>211</v>
      </c>
      <c r="B145" s="33"/>
      <c r="C145" s="32">
        <v>1.353807979</v>
      </c>
      <c r="D145" s="32">
        <v>1.250773971</v>
      </c>
      <c r="E145" s="32">
        <v>1.125976307</v>
      </c>
      <c r="F145" s="32">
        <v>1.198572878</v>
      </c>
      <c r="G145" s="32">
        <v>1.436959381</v>
      </c>
      <c r="H145" s="32">
        <v>1.377356507</v>
      </c>
      <c r="I145" s="32">
        <v>1.310966213</v>
      </c>
      <c r="J145" s="32">
        <v>1.22165603</v>
      </c>
      <c r="K145" s="32">
        <v>1.217591829</v>
      </c>
      <c r="L145" s="32">
        <v>1.588848737</v>
      </c>
      <c r="M145" s="32">
        <v>2.710557874</v>
      </c>
      <c r="N145" s="32">
        <v>2.524780145</v>
      </c>
      <c r="O145" s="32">
        <v>2.316933752</v>
      </c>
      <c r="P145" s="32">
        <v>2.212237274</v>
      </c>
      <c r="Q145" s="32">
        <v>1.901228125</v>
      </c>
      <c r="R145" s="32">
        <v>1.733554717</v>
      </c>
      <c r="S145" s="32">
        <v>1.544696493</v>
      </c>
      <c r="T145" s="32">
        <v>2.094268474</v>
      </c>
      <c r="U145" s="32">
        <v>1.820166328</v>
      </c>
      <c r="V145" s="32">
        <v>1.993302949</v>
      </c>
      <c r="W145" s="32">
        <v>2.184758711</v>
      </c>
      <c r="X145" s="32">
        <v>2.175255688</v>
      </c>
      <c r="Y145" s="32">
        <v>2.371460908</v>
      </c>
      <c r="Z145" s="32">
        <v>2.437951348</v>
      </c>
      <c r="AA145" s="33"/>
      <c r="AB145" s="32">
        <v>27.2803333333333</v>
      </c>
      <c r="AC145" s="32">
        <v>27.4424166666666</v>
      </c>
      <c r="AD145" s="32">
        <v>27.4105</v>
      </c>
      <c r="AE145" s="32">
        <v>27.49725</v>
      </c>
      <c r="AF145" s="32">
        <v>27.66675</v>
      </c>
      <c r="AG145" s="32">
        <v>27.5349166666666</v>
      </c>
      <c r="AH145" s="32">
        <v>27.7666666666666</v>
      </c>
      <c r="AI145" s="32">
        <v>27.7685</v>
      </c>
      <c r="AJ145" s="32">
        <v>27.8638333333333</v>
      </c>
      <c r="AK145" s="32">
        <v>27.4649166666666</v>
      </c>
      <c r="AL145" s="32">
        <v>27.7103333333333</v>
      </c>
      <c r="AM145" s="32">
        <v>28.0594166666666</v>
      </c>
      <c r="AN145" s="32">
        <v>27.772</v>
      </c>
      <c r="AO145" s="32">
        <v>27.4199166666666</v>
      </c>
      <c r="AP145" s="32">
        <v>27.718</v>
      </c>
      <c r="AQ145" s="32">
        <v>28.641</v>
      </c>
      <c r="AR145" s="32">
        <v>29.737</v>
      </c>
      <c r="AS145" s="32">
        <v>30.862</v>
      </c>
      <c r="AT145" s="32">
        <v>32.105</v>
      </c>
      <c r="AU145" s="32">
        <v>33.2279999999999</v>
      </c>
      <c r="AV145" s="32">
        <v>34.501</v>
      </c>
      <c r="AW145" s="32">
        <v>35.635</v>
      </c>
      <c r="AX145" s="32">
        <v>37.189</v>
      </c>
      <c r="AY145" s="32">
        <v>38.164</v>
      </c>
    </row>
    <row r="146" ht="13.65" customHeight="1">
      <c r="A146" t="s" s="31">
        <v>212</v>
      </c>
      <c r="B146" s="33"/>
      <c r="C146" s="32">
        <v>174.0806255</v>
      </c>
      <c r="D146" s="32">
        <v>174.387926</v>
      </c>
      <c r="E146" s="32">
        <v>183.0434698</v>
      </c>
      <c r="F146" s="32">
        <v>194.5276342</v>
      </c>
      <c r="G146" s="32">
        <v>202.3352603</v>
      </c>
      <c r="H146" s="32">
        <v>220.476733</v>
      </c>
      <c r="I146" s="32">
        <v>228.7033431</v>
      </c>
      <c r="J146" s="32">
        <v>232.2107035</v>
      </c>
      <c r="K146" s="32">
        <v>237.2140498</v>
      </c>
      <c r="L146" s="32">
        <v>238.3047941</v>
      </c>
      <c r="M146" s="32">
        <v>231.4285372</v>
      </c>
      <c r="N146" s="32">
        <v>245.6832104</v>
      </c>
      <c r="O146" s="32">
        <v>246.0703532</v>
      </c>
      <c r="P146" s="32">
        <v>264.1019831</v>
      </c>
      <c r="Q146" s="32">
        <v>275.3196237</v>
      </c>
      <c r="R146" s="32">
        <v>271.7352011</v>
      </c>
      <c r="S146" s="32">
        <v>279.088634</v>
      </c>
      <c r="T146" s="32">
        <v>275.376706</v>
      </c>
      <c r="U146" s="32">
        <v>274.0369642</v>
      </c>
      <c r="V146" s="32">
        <v>271.2509551</v>
      </c>
      <c r="W146" s="32">
        <v>281.5514822</v>
      </c>
      <c r="X146" s="32">
        <v>274.2990931</v>
      </c>
      <c r="Y146" s="32">
        <v>276.2881226</v>
      </c>
      <c r="Z146" s="32">
        <v>282.4458346</v>
      </c>
      <c r="AA146" s="33"/>
      <c r="AB146" s="32">
        <v>26.22225</v>
      </c>
      <c r="AC146" s="32">
        <v>26.3021666666666</v>
      </c>
      <c r="AD146" s="32">
        <v>26.6798333333333</v>
      </c>
      <c r="AE146" s="32">
        <v>26.7860833333333</v>
      </c>
      <c r="AF146" s="32">
        <v>26.649</v>
      </c>
      <c r="AG146" s="32">
        <v>26.5</v>
      </c>
      <c r="AH146" s="32">
        <v>26.8331666666666</v>
      </c>
      <c r="AI146" s="32">
        <v>26.7448333333333</v>
      </c>
      <c r="AJ146" s="32">
        <v>26.6369166666666</v>
      </c>
      <c r="AK146" s="32">
        <v>26.222</v>
      </c>
      <c r="AL146" s="32">
        <v>26.6480833333333</v>
      </c>
      <c r="AM146" s="32">
        <v>27.3896666666666</v>
      </c>
      <c r="AN146" s="32">
        <v>26.2516666666666</v>
      </c>
      <c r="AO146" s="32">
        <v>27.289</v>
      </c>
      <c r="AP146" s="32">
        <v>27.864875</v>
      </c>
      <c r="AQ146" s="32">
        <v>28.709875</v>
      </c>
      <c r="AR146" s="32">
        <v>30.101875</v>
      </c>
      <c r="AS146" s="32">
        <v>31.760875</v>
      </c>
      <c r="AT146" s="32">
        <v>32.962875</v>
      </c>
      <c r="AU146" s="32">
        <v>33.916875</v>
      </c>
      <c r="AV146" s="32">
        <v>35.773875</v>
      </c>
      <c r="AW146" s="32">
        <v>37.3698749999999</v>
      </c>
      <c r="AX146" s="32">
        <v>38.4818749999999</v>
      </c>
      <c r="AY146" s="32">
        <v>39.495875</v>
      </c>
    </row>
    <row r="147" ht="13.65" customHeight="1">
      <c r="A147" t="s" s="31">
        <v>213</v>
      </c>
      <c r="B147" s="33"/>
      <c r="C147" s="32">
        <v>2.996374604</v>
      </c>
      <c r="D147" s="32">
        <v>2.784720093</v>
      </c>
      <c r="E147" s="32">
        <v>2.742279336</v>
      </c>
      <c r="F147" s="32">
        <v>2.755703986</v>
      </c>
      <c r="G147" s="32">
        <v>2.816527692</v>
      </c>
      <c r="H147" s="32">
        <v>3.352229066</v>
      </c>
      <c r="I147" s="32">
        <v>3.191253657</v>
      </c>
      <c r="J147" s="32">
        <v>3.489867971</v>
      </c>
      <c r="K147" s="32">
        <v>4.050482071</v>
      </c>
      <c r="L147" s="32">
        <v>3.790962834</v>
      </c>
      <c r="M147" s="32">
        <v>3.050212594</v>
      </c>
      <c r="N147" s="32">
        <v>3.071215447</v>
      </c>
      <c r="O147" s="32">
        <v>3.082583744</v>
      </c>
      <c r="P147" s="32">
        <v>3.502368089</v>
      </c>
      <c r="Q147" s="32">
        <v>3.594113472</v>
      </c>
      <c r="R147" s="32">
        <v>4.768404512</v>
      </c>
      <c r="S147" s="32">
        <v>5.091929434</v>
      </c>
      <c r="T147" s="32">
        <v>5.715135033</v>
      </c>
      <c r="U147" s="32">
        <v>6.933425047</v>
      </c>
      <c r="V147" s="32">
        <v>8.203864285</v>
      </c>
      <c r="W147" s="32">
        <v>9.037946169</v>
      </c>
      <c r="X147" s="32">
        <v>9.384515288999999</v>
      </c>
      <c r="Y147" s="32">
        <v>10.41457085</v>
      </c>
      <c r="Z147" s="32">
        <v>10.55128074</v>
      </c>
      <c r="AA147" s="33"/>
      <c r="AB147" s="32">
        <v>5.425</v>
      </c>
      <c r="AC147" s="32">
        <v>5.39258333333333</v>
      </c>
      <c r="AD147" s="32">
        <v>5.71816666666666</v>
      </c>
      <c r="AE147" s="32">
        <v>5.29125</v>
      </c>
      <c r="AF147" s="32">
        <v>4.89016666666666</v>
      </c>
      <c r="AG147" s="32">
        <v>5.83808333333333</v>
      </c>
      <c r="AH147" s="32">
        <v>5.1845</v>
      </c>
      <c r="AI147" s="32">
        <v>5.53133333333333</v>
      </c>
      <c r="AJ147" s="32">
        <v>5.44116666666666</v>
      </c>
      <c r="AK147" s="32">
        <v>5.17466666666666</v>
      </c>
      <c r="AL147" s="32">
        <v>5.09691666666666</v>
      </c>
      <c r="AM147" s="32">
        <v>5.56408333333333</v>
      </c>
      <c r="AN147" s="32">
        <v>5.35158333333333</v>
      </c>
      <c r="AO147" s="32">
        <v>4.33758333333333</v>
      </c>
      <c r="AP147" s="32">
        <v>6.562625</v>
      </c>
      <c r="AQ147" s="32">
        <v>7.023625</v>
      </c>
      <c r="AR147" s="32">
        <v>8.324624999999999</v>
      </c>
      <c r="AS147" s="32">
        <v>9.96962499999999</v>
      </c>
      <c r="AT147" s="32">
        <v>11.2576249999999</v>
      </c>
      <c r="AU147" s="32">
        <v>12.917625</v>
      </c>
      <c r="AV147" s="32">
        <v>14.2426249999999</v>
      </c>
      <c r="AW147" s="32">
        <v>15.276625</v>
      </c>
      <c r="AX147" s="32">
        <v>16.221625</v>
      </c>
      <c r="AY147" s="32">
        <v>18.295625</v>
      </c>
    </row>
    <row r="148" ht="13.65" customHeight="1">
      <c r="A148" t="s" s="31">
        <v>214</v>
      </c>
      <c r="B148" s="33"/>
      <c r="C148" s="32">
        <v>38.58341805</v>
      </c>
      <c r="D148" s="32">
        <v>39.36120155</v>
      </c>
      <c r="E148" s="32">
        <v>40.31151325</v>
      </c>
      <c r="F148" s="32">
        <v>43.24670876</v>
      </c>
      <c r="G148" s="32">
        <v>48.18068268</v>
      </c>
      <c r="H148" s="32">
        <v>51.35206763</v>
      </c>
      <c r="I148" s="32">
        <v>52.92501727</v>
      </c>
      <c r="J148" s="32">
        <v>54.98288238</v>
      </c>
      <c r="K148" s="32">
        <v>60.81247164</v>
      </c>
      <c r="L148" s="32">
        <v>61.96499512</v>
      </c>
      <c r="M148" s="32">
        <v>54.65845946</v>
      </c>
      <c r="N148" s="32">
        <v>61.68166954</v>
      </c>
      <c r="O148" s="32">
        <v>66.5084337</v>
      </c>
      <c r="P148" s="32">
        <v>68.88787513</v>
      </c>
      <c r="Q148" s="32">
        <v>66.18891025000001</v>
      </c>
      <c r="R148" s="32">
        <v>64.40470718</v>
      </c>
      <c r="S148" s="32">
        <v>66.42297299000001</v>
      </c>
      <c r="T148" s="32">
        <v>66.61221304</v>
      </c>
      <c r="U148" s="32">
        <v>66.56494572</v>
      </c>
      <c r="V148" s="32">
        <v>65.81684137000001</v>
      </c>
      <c r="W148" s="32">
        <v>66.00051059</v>
      </c>
      <c r="X148" s="32">
        <v>66.57449887999999</v>
      </c>
      <c r="Y148" s="32">
        <v>68.62925920000001</v>
      </c>
      <c r="Z148" s="32">
        <v>69.88293502000001</v>
      </c>
      <c r="AA148" s="33"/>
      <c r="AB148" s="32">
        <v>16.3785</v>
      </c>
      <c r="AC148" s="32">
        <v>16.3981666666666</v>
      </c>
      <c r="AD148" s="32">
        <v>16.5738333333333</v>
      </c>
      <c r="AE148" s="32">
        <v>16.3795833333333</v>
      </c>
      <c r="AF148" s="32">
        <v>15.6424166666666</v>
      </c>
      <c r="AG148" s="32">
        <v>16.6638333333333</v>
      </c>
      <c r="AH148" s="32">
        <v>16.5791666666666</v>
      </c>
      <c r="AI148" s="32">
        <v>16.51</v>
      </c>
      <c r="AJ148" s="32">
        <v>16.3020833333333</v>
      </c>
      <c r="AK148" s="32">
        <v>15.8580833333333</v>
      </c>
      <c r="AL148" s="32">
        <v>16.3554166666666</v>
      </c>
      <c r="AM148" s="32">
        <v>17.0438333333333</v>
      </c>
      <c r="AN148" s="32">
        <v>15.7861666666666</v>
      </c>
      <c r="AO148" s="32">
        <v>15.8558333333333</v>
      </c>
      <c r="AP148" s="32">
        <v>18.6135</v>
      </c>
      <c r="AQ148" s="32">
        <v>19.3274999999999</v>
      </c>
      <c r="AR148" s="32">
        <v>20.7544999999999</v>
      </c>
      <c r="AS148" s="32">
        <v>22.7744999999999</v>
      </c>
      <c r="AT148" s="32">
        <v>24.4664999999999</v>
      </c>
      <c r="AU148" s="32">
        <v>25.9904999999999</v>
      </c>
      <c r="AV148" s="32">
        <v>27.8085</v>
      </c>
      <c r="AW148" s="32">
        <v>29.3364999999999</v>
      </c>
      <c r="AX148" s="32">
        <v>30.9834999999999</v>
      </c>
      <c r="AY148" s="32">
        <v>33.5115</v>
      </c>
    </row>
    <row r="149" ht="13.65" customHeight="1">
      <c r="A149" t="s" s="31">
        <v>215</v>
      </c>
      <c r="B149" s="33"/>
      <c r="C149" s="32">
        <v>0.13935961</v>
      </c>
      <c r="D149" s="32">
        <v>0.111582613</v>
      </c>
      <c r="E149" s="32">
        <v>0.103042531</v>
      </c>
      <c r="F149" s="32">
        <v>0.112128158</v>
      </c>
      <c r="G149" s="32">
        <v>0.133591935</v>
      </c>
      <c r="H149" s="32">
        <v>0.118696873</v>
      </c>
      <c r="I149" s="32">
        <v>0.12875684</v>
      </c>
      <c r="J149" s="32">
        <v>0.140825691</v>
      </c>
      <c r="K149" s="32">
        <v>0.114122734</v>
      </c>
      <c r="L149" s="32">
        <v>0.123963762</v>
      </c>
      <c r="M149" s="32">
        <v>0.13571361</v>
      </c>
      <c r="N149" s="32">
        <v>0.128345353</v>
      </c>
      <c r="O149" s="32">
        <v>0.122501059</v>
      </c>
      <c r="P149" s="32">
        <v>0.120366173</v>
      </c>
      <c r="Q149" s="32">
        <v>0.120677276</v>
      </c>
      <c r="R149" s="32">
        <v>0.133378264</v>
      </c>
      <c r="S149" s="32">
        <v>0.13821005</v>
      </c>
      <c r="T149" s="32">
        <v>0.146707344</v>
      </c>
      <c r="U149" s="32">
        <v>0.180580649</v>
      </c>
      <c r="V149" s="32">
        <v>0.158680509</v>
      </c>
      <c r="W149" s="32">
        <v>0.193946813</v>
      </c>
      <c r="X149" s="32">
        <v>0.156754443</v>
      </c>
      <c r="Y149" s="32">
        <v>0.163050102</v>
      </c>
      <c r="Z149" s="32">
        <v>0.166856372</v>
      </c>
      <c r="AA149" s="33"/>
      <c r="AB149" s="32">
        <v>23.8695</v>
      </c>
      <c r="AC149" s="32">
        <v>24.0286666666666</v>
      </c>
      <c r="AD149" s="32">
        <v>23.9950833333333</v>
      </c>
      <c r="AE149" s="32">
        <v>23.8931666666666</v>
      </c>
      <c r="AF149" s="32">
        <v>23.9195</v>
      </c>
      <c r="AG149" s="32">
        <v>23.8915833333333</v>
      </c>
      <c r="AH149" s="32">
        <v>23.7920833333333</v>
      </c>
      <c r="AI149" s="32">
        <v>23.816</v>
      </c>
      <c r="AJ149" s="32">
        <v>24.1785833333333</v>
      </c>
      <c r="AK149" s="32">
        <v>23.8485833333333</v>
      </c>
      <c r="AL149" s="32">
        <v>23.1369166666666</v>
      </c>
      <c r="AM149" s="32">
        <v>24.1144166666666</v>
      </c>
      <c r="AN149" s="32">
        <v>24.2366666666666</v>
      </c>
      <c r="AO149" s="32">
        <v>23.8416666666666</v>
      </c>
      <c r="AP149" s="32">
        <v>24.285875</v>
      </c>
      <c r="AQ149" s="32">
        <v>24.998875</v>
      </c>
      <c r="AR149" s="32">
        <v>25.757875</v>
      </c>
      <c r="AS149" s="32">
        <v>27.041875</v>
      </c>
      <c r="AT149" s="32">
        <v>28.118875</v>
      </c>
      <c r="AU149" s="32">
        <v>29.139875</v>
      </c>
      <c r="AV149" s="32">
        <v>30.738875</v>
      </c>
      <c r="AW149" s="32">
        <v>32.136875</v>
      </c>
      <c r="AX149" s="32">
        <v>33.326875</v>
      </c>
      <c r="AY149" s="32">
        <v>34.172875</v>
      </c>
    </row>
    <row r="150" ht="13.65" customHeight="1">
      <c r="A150" t="s" s="31">
        <v>216</v>
      </c>
      <c r="B150" s="33"/>
      <c r="C150" s="32">
        <v>20.15623782</v>
      </c>
      <c r="D150" s="32">
        <v>21.12301772</v>
      </c>
      <c r="E150" s="32">
        <v>22.00491249</v>
      </c>
      <c r="F150" s="32">
        <v>21.7699133</v>
      </c>
      <c r="G150" s="32">
        <v>21.55825051</v>
      </c>
      <c r="H150" s="32">
        <v>22.80791782</v>
      </c>
      <c r="I150" s="32">
        <v>23.43969724</v>
      </c>
      <c r="J150" s="32">
        <v>24.2308154</v>
      </c>
      <c r="K150" s="32">
        <v>24.97326227</v>
      </c>
      <c r="L150" s="32">
        <v>25.41841826</v>
      </c>
      <c r="M150" s="32">
        <v>25.35665207</v>
      </c>
      <c r="N150" s="32">
        <v>27.7219772</v>
      </c>
      <c r="O150" s="32">
        <v>26.2558064</v>
      </c>
      <c r="P150" s="32">
        <v>28.23387145</v>
      </c>
      <c r="Q150" s="32">
        <v>28.21372091</v>
      </c>
      <c r="R150" s="32">
        <v>30.19697576</v>
      </c>
      <c r="S150" s="32">
        <v>30.71374607</v>
      </c>
      <c r="T150" s="32">
        <v>29.85443961</v>
      </c>
      <c r="U150" s="32">
        <v>30.15910626</v>
      </c>
      <c r="V150" s="32">
        <v>30.17837522</v>
      </c>
      <c r="W150" s="32">
        <v>30.27186971</v>
      </c>
      <c r="X150" s="32">
        <v>28.69659539</v>
      </c>
      <c r="Y150" s="32">
        <v>35.14764259</v>
      </c>
      <c r="Z150" s="32">
        <v>35.91538902</v>
      </c>
      <c r="AA150" s="33"/>
      <c r="AB150" s="32">
        <v>21.6569166666666</v>
      </c>
      <c r="AC150" s="32">
        <v>21.1405</v>
      </c>
      <c r="AD150" s="32">
        <v>21.70125</v>
      </c>
      <c r="AE150" s="32">
        <v>21.3284166666666</v>
      </c>
      <c r="AF150" s="32">
        <v>21.4775833333333</v>
      </c>
      <c r="AG150" s="32">
        <v>20.9450833333333</v>
      </c>
      <c r="AH150" s="32">
        <v>20.84575</v>
      </c>
      <c r="AI150" s="32">
        <v>21.31</v>
      </c>
      <c r="AJ150" s="32">
        <v>21.1546666666666</v>
      </c>
      <c r="AK150" s="32">
        <v>21.2045833333333</v>
      </c>
      <c r="AL150" s="32">
        <v>21.0925</v>
      </c>
      <c r="AM150" s="32">
        <v>21.60975</v>
      </c>
      <c r="AN150" s="32">
        <v>20.9949166666666</v>
      </c>
      <c r="AO150" s="32">
        <v>21.4791666666666</v>
      </c>
      <c r="AP150" s="32">
        <v>21.887125</v>
      </c>
      <c r="AQ150" s="32">
        <v>23.766125</v>
      </c>
      <c r="AR150" s="32">
        <v>24.958125</v>
      </c>
      <c r="AS150" s="32">
        <v>26.854125</v>
      </c>
      <c r="AT150" s="32">
        <v>28.231125</v>
      </c>
      <c r="AU150" s="32">
        <v>29.738125</v>
      </c>
      <c r="AV150" s="32">
        <v>31.078125</v>
      </c>
      <c r="AW150" s="32">
        <v>33.093125</v>
      </c>
      <c r="AX150" s="32">
        <v>35.648125</v>
      </c>
      <c r="AY150" s="32">
        <v>37.939125</v>
      </c>
    </row>
    <row r="151" ht="13.65" customHeight="1">
      <c r="A151" t="s" s="31">
        <v>217</v>
      </c>
      <c r="B151" s="33"/>
      <c r="C151" s="32">
        <v>206.7525562</v>
      </c>
      <c r="D151" s="32">
        <v>224.6317649</v>
      </c>
      <c r="E151" s="32">
        <v>231.5200983</v>
      </c>
      <c r="F151" s="32">
        <v>238.7779134</v>
      </c>
      <c r="G151" s="32">
        <v>249.3790479</v>
      </c>
      <c r="H151" s="32">
        <v>258.9758045</v>
      </c>
      <c r="I151" s="32">
        <v>266.891858</v>
      </c>
      <c r="J151" s="32">
        <v>274.0842205</v>
      </c>
      <c r="K151" s="32">
        <v>278.9219002</v>
      </c>
      <c r="L151" s="32">
        <v>266.3997312</v>
      </c>
      <c r="M151" s="32">
        <v>253.6969147</v>
      </c>
      <c r="N151" s="32">
        <v>270.1941705</v>
      </c>
      <c r="O151" s="32">
        <v>275.8868334</v>
      </c>
      <c r="P151" s="32">
        <v>270.9660479</v>
      </c>
      <c r="Q151" s="32">
        <v>276.3879444</v>
      </c>
      <c r="R151" s="32">
        <v>281.5701737</v>
      </c>
      <c r="S151" s="32">
        <v>279.6595641</v>
      </c>
      <c r="T151" s="32">
        <v>284.3385016</v>
      </c>
      <c r="U151" s="32">
        <v>289.78022</v>
      </c>
      <c r="V151" s="32">
        <v>286.8231471</v>
      </c>
      <c r="W151" s="32">
        <v>276.5999161</v>
      </c>
      <c r="X151" s="32">
        <v>274.6382689</v>
      </c>
      <c r="Y151" s="32">
        <v>288.6167306</v>
      </c>
      <c r="Z151" s="32">
        <v>275.5739802</v>
      </c>
      <c r="AA151" s="33"/>
      <c r="AB151" s="32">
        <v>22.6925</v>
      </c>
      <c r="AC151" s="32">
        <v>22.7045</v>
      </c>
      <c r="AD151" s="32">
        <v>22.7961666666666</v>
      </c>
      <c r="AE151" s="32">
        <v>23.136</v>
      </c>
      <c r="AF151" s="32">
        <v>22.8856666666666</v>
      </c>
      <c r="AG151" s="32">
        <v>22.638</v>
      </c>
      <c r="AH151" s="32">
        <v>22.5290833333333</v>
      </c>
      <c r="AI151" s="32">
        <v>23.1209166666666</v>
      </c>
      <c r="AJ151" s="32">
        <v>23.0541666666666</v>
      </c>
      <c r="AK151" s="32">
        <v>22.7144166666666</v>
      </c>
      <c r="AL151" s="32">
        <v>22.8851666666666</v>
      </c>
      <c r="AM151" s="32">
        <v>22.7453333333333</v>
      </c>
      <c r="AN151" s="32">
        <v>22.27175</v>
      </c>
      <c r="AO151" s="32">
        <v>22.5583333333333</v>
      </c>
      <c r="AP151" s="32">
        <v>23.015</v>
      </c>
      <c r="AQ151" s="32">
        <v>23.719</v>
      </c>
      <c r="AR151" s="32">
        <v>24.437</v>
      </c>
      <c r="AS151" s="32">
        <v>25.447</v>
      </c>
      <c r="AT151" s="32">
        <v>26.798</v>
      </c>
      <c r="AU151" s="32">
        <v>27.906</v>
      </c>
      <c r="AV151" s="32">
        <v>29.21</v>
      </c>
      <c r="AW151" s="32">
        <v>30.938</v>
      </c>
      <c r="AX151" s="32">
        <v>32.836</v>
      </c>
      <c r="AY151" s="32">
        <v>34.219</v>
      </c>
    </row>
    <row r="152" ht="13.65" customHeight="1">
      <c r="A152" t="s" s="31">
        <v>218</v>
      </c>
      <c r="B152" s="33"/>
      <c r="C152" s="32">
        <v>2.635557063</v>
      </c>
      <c r="D152" s="32">
        <v>3.068112739</v>
      </c>
      <c r="E152" s="32">
        <v>3.250381872</v>
      </c>
      <c r="F152" s="32">
        <v>3.707650645</v>
      </c>
      <c r="G152" s="32">
        <v>3.930890647</v>
      </c>
      <c r="H152" s="32">
        <v>5.303548428</v>
      </c>
      <c r="I152" s="32">
        <v>5.931416558</v>
      </c>
      <c r="J152" s="32">
        <v>6.18284161</v>
      </c>
      <c r="K152" s="32">
        <v>6.057750754</v>
      </c>
      <c r="L152" s="32">
        <v>6.221522166</v>
      </c>
      <c r="M152" s="32">
        <v>6.054360019</v>
      </c>
      <c r="N152" s="32">
        <v>7.085388471</v>
      </c>
      <c r="O152" s="32">
        <v>8.132880934999999</v>
      </c>
      <c r="P152" s="32">
        <v>9.723055797000001</v>
      </c>
      <c r="Q152" s="32">
        <v>10.88604386</v>
      </c>
      <c r="R152" s="32">
        <v>10.20068796</v>
      </c>
      <c r="S152" s="32">
        <v>10.8770958</v>
      </c>
      <c r="T152" s="32">
        <v>10.99015756</v>
      </c>
      <c r="U152" s="32">
        <v>12.01637416</v>
      </c>
      <c r="V152" s="32">
        <v>12.42143011</v>
      </c>
      <c r="W152" s="32">
        <v>15.26894445</v>
      </c>
      <c r="X152" s="32">
        <v>14.91145625</v>
      </c>
      <c r="Y152" s="32">
        <v>16.54122342</v>
      </c>
      <c r="Z152" s="32">
        <v>16.97874393</v>
      </c>
      <c r="AA152" s="33"/>
      <c r="AB152" s="32">
        <v>22.6481666666666</v>
      </c>
      <c r="AC152" s="32">
        <v>22.7915833333333</v>
      </c>
      <c r="AD152" s="32">
        <v>22.7475</v>
      </c>
      <c r="AE152" s="32">
        <v>23.00175</v>
      </c>
      <c r="AF152" s="32">
        <v>23.2810833333333</v>
      </c>
      <c r="AG152" s="32">
        <v>23.04625</v>
      </c>
      <c r="AH152" s="32">
        <v>23.7234166666666</v>
      </c>
      <c r="AI152" s="32">
        <v>23.0454166666666</v>
      </c>
      <c r="AJ152" s="32">
        <v>22.9255</v>
      </c>
      <c r="AK152" s="32">
        <v>22.7064166666666</v>
      </c>
      <c r="AL152" s="32">
        <v>23.15</v>
      </c>
      <c r="AM152" s="32">
        <v>23.2676666666666</v>
      </c>
      <c r="AN152" s="32">
        <v>23.0694166666666</v>
      </c>
      <c r="AO152" s="32">
        <v>23.0686666666666</v>
      </c>
      <c r="AP152" s="32">
        <v>22.77275</v>
      </c>
      <c r="AQ152" s="32">
        <v>23.7077499999999</v>
      </c>
      <c r="AR152" s="32">
        <v>24.8097499999999</v>
      </c>
      <c r="AS152" s="32">
        <v>25.80475</v>
      </c>
      <c r="AT152" s="32">
        <v>27.2547499999999</v>
      </c>
      <c r="AU152" s="32">
        <v>28.3097499999999</v>
      </c>
      <c r="AV152" s="32">
        <v>29.70875</v>
      </c>
      <c r="AW152" s="32">
        <v>30.79975</v>
      </c>
      <c r="AX152" s="32">
        <v>31.92575</v>
      </c>
      <c r="AY152" s="32">
        <v>32.83675</v>
      </c>
    </row>
    <row r="153" ht="13.65" customHeight="1">
      <c r="A153" t="s" s="31">
        <v>219</v>
      </c>
      <c r="B153" s="33"/>
      <c r="C153" s="32">
        <v>1.395743892</v>
      </c>
      <c r="D153" s="32">
        <v>1.412120942</v>
      </c>
      <c r="E153" s="32">
        <v>1.43617312</v>
      </c>
      <c r="F153" s="32">
        <v>1.6369403</v>
      </c>
      <c r="G153" s="32">
        <v>1.729526399</v>
      </c>
      <c r="H153" s="32">
        <v>1.810496016</v>
      </c>
      <c r="I153" s="32">
        <v>2.219834905</v>
      </c>
      <c r="J153" s="32">
        <v>2.576401726</v>
      </c>
      <c r="K153" s="32">
        <v>3.107034819</v>
      </c>
      <c r="L153" s="32">
        <v>3.356394407</v>
      </c>
      <c r="M153" s="32">
        <v>3.70441202</v>
      </c>
      <c r="N153" s="32">
        <v>3.655601487</v>
      </c>
      <c r="O153" s="32">
        <v>4.091896866</v>
      </c>
      <c r="P153" s="32">
        <v>4.154098666</v>
      </c>
      <c r="Q153" s="32">
        <v>4.211985979</v>
      </c>
      <c r="R153" s="32">
        <v>4.63407452</v>
      </c>
      <c r="S153" s="32">
        <v>5.374721729</v>
      </c>
      <c r="T153" s="32">
        <v>5.77066281</v>
      </c>
      <c r="U153" s="32">
        <v>6.000704561</v>
      </c>
      <c r="V153" s="32">
        <v>6.707270232</v>
      </c>
      <c r="W153" s="32">
        <v>6.892837949</v>
      </c>
      <c r="X153" s="32">
        <v>6.72389153</v>
      </c>
      <c r="Y153" s="32">
        <v>7.368889337</v>
      </c>
      <c r="Z153" s="32">
        <v>7.540269724</v>
      </c>
      <c r="AA153" s="33"/>
      <c r="AB153" s="32">
        <v>23.2840833333333</v>
      </c>
      <c r="AC153" s="32">
        <v>23.5609166666666</v>
      </c>
      <c r="AD153" s="32">
        <v>23.4058333333333</v>
      </c>
      <c r="AE153" s="32">
        <v>23.8305</v>
      </c>
      <c r="AF153" s="32">
        <v>23.8438333333333</v>
      </c>
      <c r="AG153" s="32">
        <v>23.8119166666666</v>
      </c>
      <c r="AH153" s="32">
        <v>24.0298333333333</v>
      </c>
      <c r="AI153" s="32">
        <v>23.7700833333333</v>
      </c>
      <c r="AJ153" s="32">
        <v>23.4905</v>
      </c>
      <c r="AK153" s="32">
        <v>23.49625</v>
      </c>
      <c r="AL153" s="32">
        <v>24.0471666666666</v>
      </c>
      <c r="AM153" s="32">
        <v>23.9223333333333</v>
      </c>
      <c r="AN153" s="32">
        <v>23.72675</v>
      </c>
      <c r="AO153" s="32">
        <v>23.8056666666666</v>
      </c>
      <c r="AP153" s="32">
        <v>24.024625</v>
      </c>
      <c r="AQ153" s="32">
        <v>25.160625</v>
      </c>
      <c r="AR153" s="32">
        <v>26.319625</v>
      </c>
      <c r="AS153" s="32">
        <v>27.581625</v>
      </c>
      <c r="AT153" s="32">
        <v>29.316625</v>
      </c>
      <c r="AU153" s="32">
        <v>30.418625</v>
      </c>
      <c r="AV153" s="32">
        <v>32.034625</v>
      </c>
      <c r="AW153" s="32">
        <v>33.2706249999999</v>
      </c>
      <c r="AX153" s="32">
        <v>34.769625</v>
      </c>
      <c r="AY153" s="32">
        <v>36.1856249999999</v>
      </c>
    </row>
    <row r="154" ht="13.65" customHeight="1">
      <c r="A154" t="s" s="31">
        <v>220</v>
      </c>
      <c r="B154" s="33"/>
      <c r="C154" s="32">
        <v>360.6768964</v>
      </c>
      <c r="D154" s="32">
        <v>357.465935</v>
      </c>
      <c r="E154" s="32">
        <v>356.5988613</v>
      </c>
      <c r="F154" s="32">
        <v>357.0283418</v>
      </c>
      <c r="G154" s="32">
        <v>389.2547647</v>
      </c>
      <c r="H154" s="32">
        <v>365.0424549</v>
      </c>
      <c r="I154" s="32">
        <v>353.0201081</v>
      </c>
      <c r="J154" s="32">
        <v>354.0087784</v>
      </c>
      <c r="K154" s="32">
        <v>362.0504353</v>
      </c>
      <c r="L154" s="32">
        <v>347.5183298</v>
      </c>
      <c r="M154" s="32">
        <v>288.2219669</v>
      </c>
      <c r="N154" s="32">
        <v>309.2208174</v>
      </c>
      <c r="O154" s="32">
        <v>326.9359659</v>
      </c>
      <c r="P154" s="32">
        <v>318.8236857</v>
      </c>
      <c r="Q154" s="32">
        <v>308.9306093</v>
      </c>
      <c r="R154" s="32">
        <v>265.0328716</v>
      </c>
      <c r="S154" s="32">
        <v>221.5948277</v>
      </c>
      <c r="T154" s="32">
        <v>221.9611858</v>
      </c>
      <c r="U154" s="32">
        <v>200.1280384</v>
      </c>
      <c r="V154" s="32">
        <v>213.6813862</v>
      </c>
      <c r="W154" s="32">
        <v>201.5268848</v>
      </c>
      <c r="X154" s="32">
        <v>192.0138004</v>
      </c>
      <c r="Y154" s="32">
        <v>180.5078417</v>
      </c>
      <c r="Z154" s="32">
        <v>132.5414693</v>
      </c>
      <c r="AA154" s="33"/>
      <c r="AB154" s="32">
        <v>9.507250000000001</v>
      </c>
      <c r="AC154" s="32">
        <v>9.316333333333329</v>
      </c>
      <c r="AD154" s="32">
        <v>8.938666666666659</v>
      </c>
      <c r="AE154" s="32">
        <v>9.37716666666666</v>
      </c>
      <c r="AF154" s="32">
        <v>8.21966666666666</v>
      </c>
      <c r="AG154" s="32">
        <v>8.85049999999999</v>
      </c>
      <c r="AH154" s="32">
        <v>8.91733333333333</v>
      </c>
      <c r="AI154" s="32">
        <v>8.454666666666659</v>
      </c>
      <c r="AJ154" s="32">
        <v>10.0554166666666</v>
      </c>
      <c r="AK154" s="32">
        <v>9.559749999999999</v>
      </c>
      <c r="AL154" s="32">
        <v>9.4285</v>
      </c>
      <c r="AM154" s="32">
        <v>9.452999999999999</v>
      </c>
      <c r="AN154" s="32">
        <v>8.79083333333333</v>
      </c>
      <c r="AO154" s="32">
        <v>9.29066666666666</v>
      </c>
      <c r="AP154" s="32">
        <v>10.9135</v>
      </c>
      <c r="AQ154" s="32">
        <v>12.6314999999999</v>
      </c>
      <c r="AR154" s="32">
        <v>14.7064999999998</v>
      </c>
      <c r="AS154" s="32">
        <v>16.8204999999999</v>
      </c>
      <c r="AT154" s="32">
        <v>18.2394999999999</v>
      </c>
      <c r="AU154" s="32">
        <v>20.4814999999999</v>
      </c>
      <c r="AV154" s="32">
        <v>22.8514999999999</v>
      </c>
      <c r="AW154" s="32">
        <v>25.8774999999999</v>
      </c>
      <c r="AX154" s="32">
        <v>27.3124999999999</v>
      </c>
      <c r="AY154" s="32">
        <v>29.2434999999999</v>
      </c>
    </row>
    <row r="155" ht="13.65" customHeight="1">
      <c r="A155" t="s" s="31">
        <v>221</v>
      </c>
      <c r="B155" s="33"/>
      <c r="C155" s="32">
        <v>6.860894937</v>
      </c>
      <c r="D155" s="32">
        <v>5.527004173</v>
      </c>
      <c r="E155" s="32">
        <v>4.995618188</v>
      </c>
      <c r="F155" s="32">
        <v>4.585551294</v>
      </c>
      <c r="G155" s="32">
        <v>4.572512358</v>
      </c>
      <c r="H155" s="32">
        <v>5.721946656</v>
      </c>
      <c r="I155" s="32">
        <v>5.51981304</v>
      </c>
      <c r="J155" s="32">
        <v>6.437991219</v>
      </c>
      <c r="K155" s="32">
        <v>5.976507109</v>
      </c>
      <c r="L155" s="32">
        <v>7.866868452</v>
      </c>
      <c r="M155" s="32">
        <v>7.786732231</v>
      </c>
      <c r="N155" s="32">
        <v>6.413051594</v>
      </c>
      <c r="O155" s="32">
        <v>7.742393681</v>
      </c>
      <c r="P155" s="32">
        <v>8.817803405999999</v>
      </c>
      <c r="Q155" s="32">
        <v>7.595904462</v>
      </c>
      <c r="R155" s="32">
        <v>6.661184034</v>
      </c>
      <c r="S155" s="32">
        <v>6.837007596</v>
      </c>
      <c r="T155" s="32">
        <v>6.735496359</v>
      </c>
      <c r="U155" s="32">
        <v>6.341037615</v>
      </c>
      <c r="V155" s="32">
        <v>6.831450022</v>
      </c>
      <c r="W155" s="32">
        <v>7.117752686</v>
      </c>
      <c r="X155" s="32">
        <v>6.895770481</v>
      </c>
      <c r="Y155" s="32">
        <v>8.532888083</v>
      </c>
      <c r="Z155" s="32">
        <v>8.541524637</v>
      </c>
      <c r="AA155" s="33"/>
      <c r="AB155" s="32">
        <v>17.60775</v>
      </c>
      <c r="AC155" s="32">
        <v>17.75675</v>
      </c>
      <c r="AD155" s="32">
        <v>18.57425</v>
      </c>
      <c r="AE155" s="32">
        <v>17.9939166666666</v>
      </c>
      <c r="AF155" s="32">
        <v>17.6046666666666</v>
      </c>
      <c r="AG155" s="32">
        <v>18.0608333333333</v>
      </c>
      <c r="AH155" s="32">
        <v>18.1944166666666</v>
      </c>
      <c r="AI155" s="32">
        <v>18.2404166666666</v>
      </c>
      <c r="AJ155" s="32">
        <v>17.5161666666666</v>
      </c>
      <c r="AK155" s="32">
        <v>18.2805</v>
      </c>
      <c r="AL155" s="32">
        <v>17.8713333333333</v>
      </c>
      <c r="AM155" s="32">
        <v>17.9200833333333</v>
      </c>
      <c r="AN155" s="32">
        <v>17.8245833333333</v>
      </c>
      <c r="AO155" s="32">
        <v>18.509</v>
      </c>
      <c r="AP155" s="32">
        <v>16.754375</v>
      </c>
      <c r="AQ155" s="32">
        <v>17.916375</v>
      </c>
      <c r="AR155" s="32">
        <v>18.9643749999999</v>
      </c>
      <c r="AS155" s="32">
        <v>19.2653749999999</v>
      </c>
      <c r="AT155" s="32">
        <v>20.8113749999999</v>
      </c>
      <c r="AU155" s="32">
        <v>22.0073749999999</v>
      </c>
      <c r="AV155" s="32">
        <v>22.7733749999999</v>
      </c>
      <c r="AW155" s="32">
        <v>23.6633749999999</v>
      </c>
      <c r="AX155" s="32">
        <v>24.4533749999999</v>
      </c>
      <c r="AY155" s="32">
        <v>24.8353749999999</v>
      </c>
    </row>
    <row r="156" ht="13.65" customHeight="1">
      <c r="A156" t="s" s="31">
        <v>222</v>
      </c>
      <c r="B156" s="33"/>
      <c r="C156" s="32">
        <v>5762.318527</v>
      </c>
      <c r="D156" s="32">
        <v>5929.188398</v>
      </c>
      <c r="E156" s="32">
        <v>5878.074028</v>
      </c>
      <c r="F156" s="32">
        <v>5727.168778</v>
      </c>
      <c r="G156" s="32">
        <v>5793.304045</v>
      </c>
      <c r="H156" s="32">
        <v>5880.374397</v>
      </c>
      <c r="I156" s="32">
        <v>5888.498745</v>
      </c>
      <c r="J156" s="32">
        <v>5790.389772</v>
      </c>
      <c r="K156" s="32">
        <v>5873.134207</v>
      </c>
      <c r="L156" s="32">
        <v>5689.699453</v>
      </c>
      <c r="M156" s="32">
        <v>5273.510717</v>
      </c>
      <c r="N156" s="32">
        <v>5521.966294</v>
      </c>
      <c r="O156" s="32">
        <v>5308.116396</v>
      </c>
      <c r="P156" s="32">
        <v>5088.253161</v>
      </c>
      <c r="Q156" s="32">
        <v>5225.285813</v>
      </c>
      <c r="R156" s="32">
        <v>5244.398981</v>
      </c>
      <c r="S156" s="32">
        <v>5133.556456</v>
      </c>
      <c r="T156" s="32">
        <v>5029.157021</v>
      </c>
      <c r="U156" s="32">
        <v>4959.631898</v>
      </c>
      <c r="V156" s="32">
        <v>5117.568617</v>
      </c>
      <c r="W156" s="32">
        <v>4966.970264</v>
      </c>
      <c r="X156" s="32">
        <v>4466.731423</v>
      </c>
      <c r="Y156" s="32">
        <v>4768.873443</v>
      </c>
      <c r="Z156" s="32">
        <v>4853.780222</v>
      </c>
      <c r="AA156" s="33"/>
      <c r="AB156" s="32">
        <v>9.567</v>
      </c>
      <c r="AC156" s="32">
        <v>9.649749999999999</v>
      </c>
      <c r="AD156" s="32">
        <v>9.78558333333333</v>
      </c>
      <c r="AE156" s="32">
        <v>9.81616666666666</v>
      </c>
      <c r="AF156" s="32">
        <v>9.75508333333333</v>
      </c>
      <c r="AG156" s="32">
        <v>9.6675</v>
      </c>
      <c r="AH156" s="32">
        <v>9.89266666666666</v>
      </c>
      <c r="AI156" s="32">
        <v>9.974500000000001</v>
      </c>
      <c r="AJ156" s="32">
        <v>9.8375</v>
      </c>
      <c r="AK156" s="32">
        <v>8.95141666666666</v>
      </c>
      <c r="AL156" s="32">
        <v>9.137083333333329</v>
      </c>
      <c r="AM156" s="32">
        <v>9.50558333333333</v>
      </c>
      <c r="AN156" s="32">
        <v>9.549916666666659</v>
      </c>
      <c r="AO156" s="32">
        <v>10.2610833333333</v>
      </c>
      <c r="AP156" s="32">
        <v>11.2971111111111</v>
      </c>
      <c r="AQ156" s="32">
        <v>11.7981111111111</v>
      </c>
      <c r="AR156" s="32">
        <v>13.3291111111111</v>
      </c>
      <c r="AS156" s="32">
        <v>15.5531111111111</v>
      </c>
      <c r="AT156" s="32">
        <v>16.9861111111111</v>
      </c>
      <c r="AU156" s="32">
        <v>18.2621111111111</v>
      </c>
      <c r="AV156" s="32">
        <v>19.2961111111111</v>
      </c>
      <c r="AW156" s="32">
        <v>20.6201111111111</v>
      </c>
      <c r="AX156" s="32">
        <v>21.7641111111111</v>
      </c>
      <c r="AY156" s="32">
        <v>22.981111111111</v>
      </c>
    </row>
    <row r="157" ht="13.65" customHeight="1">
      <c r="A157" t="s" s="31">
        <v>223</v>
      </c>
      <c r="B157" s="33"/>
      <c r="C157" s="32">
        <v>120.1054986</v>
      </c>
      <c r="D157" s="32">
        <v>127.2268422</v>
      </c>
      <c r="E157" s="32">
        <v>128.2880761</v>
      </c>
      <c r="F157" s="32">
        <v>132.3548701</v>
      </c>
      <c r="G157" s="32">
        <v>124.6433208</v>
      </c>
      <c r="H157" s="32">
        <v>127.8376315</v>
      </c>
      <c r="I157" s="32">
        <v>121.441897</v>
      </c>
      <c r="J157" s="32">
        <v>130.1762564</v>
      </c>
      <c r="K157" s="32">
        <v>126.6463364</v>
      </c>
      <c r="L157" s="32">
        <v>132.6630327</v>
      </c>
      <c r="M157" s="32">
        <v>120.3557156</v>
      </c>
      <c r="N157" s="32">
        <v>131.1806151</v>
      </c>
      <c r="O157" s="32">
        <v>133.8800305</v>
      </c>
      <c r="P157" s="32">
        <v>119.0681643</v>
      </c>
      <c r="Q157" s="32">
        <v>117.4577153</v>
      </c>
      <c r="R157" s="32">
        <v>109.9434575</v>
      </c>
      <c r="S157" s="32">
        <v>104.6837268</v>
      </c>
      <c r="T157" s="32">
        <v>110.9488066</v>
      </c>
      <c r="U157" s="32">
        <v>114.9686931</v>
      </c>
      <c r="V157" s="32">
        <v>118.4511437</v>
      </c>
      <c r="W157" s="32">
        <v>123.1913543</v>
      </c>
      <c r="X157" s="32">
        <v>120.2672582</v>
      </c>
      <c r="Y157" s="32">
        <v>127.7124158</v>
      </c>
      <c r="Z157" s="32">
        <v>132.4335133</v>
      </c>
      <c r="AA157" s="33"/>
      <c r="AB157" s="32">
        <v>13.9085</v>
      </c>
      <c r="AC157" s="32">
        <v>13.9388333333333</v>
      </c>
      <c r="AD157" s="32">
        <v>13.998</v>
      </c>
      <c r="AE157" s="32">
        <v>13.8719166666666</v>
      </c>
      <c r="AF157" s="32">
        <v>13.1576666666666</v>
      </c>
      <c r="AG157" s="32">
        <v>14.442</v>
      </c>
      <c r="AH157" s="32">
        <v>14.044</v>
      </c>
      <c r="AI157" s="32">
        <v>13.78625</v>
      </c>
      <c r="AJ157" s="32">
        <v>13.9283333333333</v>
      </c>
      <c r="AK157" s="32">
        <v>13.309</v>
      </c>
      <c r="AL157" s="32">
        <v>13.7003333333333</v>
      </c>
      <c r="AM157" s="32">
        <v>14.3259166666666</v>
      </c>
      <c r="AN157" s="32">
        <v>13.1410833333333</v>
      </c>
      <c r="AO157" s="32">
        <v>13.1441666666666</v>
      </c>
      <c r="AP157" s="32">
        <v>16.18825</v>
      </c>
      <c r="AQ157" s="32">
        <v>16.39925</v>
      </c>
      <c r="AR157" s="32">
        <v>17.84225</v>
      </c>
      <c r="AS157" s="32">
        <v>20.15225</v>
      </c>
      <c r="AT157" s="32">
        <v>21.94425</v>
      </c>
      <c r="AU157" s="32">
        <v>22.98825</v>
      </c>
      <c r="AV157" s="32">
        <v>24.93125</v>
      </c>
      <c r="AW157" s="32">
        <v>26.65225</v>
      </c>
      <c r="AX157" s="32">
        <v>28.18425</v>
      </c>
      <c r="AY157" s="32">
        <v>30.79125</v>
      </c>
    </row>
    <row r="158" ht="13.65" customHeight="1">
      <c r="A158" t="s" s="31">
        <v>224</v>
      </c>
      <c r="B158" s="33"/>
      <c r="C158" s="32">
        <v>131.3185972</v>
      </c>
      <c r="D158" s="32">
        <v>137.426695</v>
      </c>
      <c r="E158" s="32">
        <v>142.6476822</v>
      </c>
      <c r="F158" s="32">
        <v>147.404982</v>
      </c>
      <c r="G158" s="32">
        <v>142.625167</v>
      </c>
      <c r="H158" s="32">
        <v>149.3916628</v>
      </c>
      <c r="I158" s="32">
        <v>155.6139655</v>
      </c>
      <c r="J158" s="32">
        <v>154.5719324</v>
      </c>
      <c r="K158" s="32">
        <v>151.8113352</v>
      </c>
      <c r="L158" s="32">
        <v>160.2756934</v>
      </c>
      <c r="M158" s="32">
        <v>161.6002057</v>
      </c>
      <c r="N158" s="32">
        <v>172.8860521</v>
      </c>
      <c r="O158" s="32">
        <v>169.0160153</v>
      </c>
      <c r="P158" s="32">
        <v>191.0070051</v>
      </c>
      <c r="Q158" s="32">
        <v>190.1058974</v>
      </c>
      <c r="R158" s="32">
        <v>188.6346961</v>
      </c>
      <c r="S158" s="32">
        <v>172.0997653</v>
      </c>
      <c r="T158" s="32">
        <v>158.8808544</v>
      </c>
      <c r="U158" s="32">
        <v>147.8063797</v>
      </c>
      <c r="V158" s="32">
        <v>137.2537875</v>
      </c>
      <c r="W158" s="32">
        <v>114.1736019</v>
      </c>
      <c r="X158" s="32">
        <v>77.80494501</v>
      </c>
      <c r="Y158" s="32">
        <v>88.24025085</v>
      </c>
      <c r="Z158" s="32">
        <v>96.9249392</v>
      </c>
      <c r="AA158" s="33"/>
      <c r="AB158" s="32">
        <v>25.3448333333333</v>
      </c>
      <c r="AC158" s="32">
        <v>25.3885</v>
      </c>
      <c r="AD158" s="32">
        <v>25.7713333333333</v>
      </c>
      <c r="AE158" s="32">
        <v>25.7721666666666</v>
      </c>
      <c r="AF158" s="32">
        <v>26.0083333333333</v>
      </c>
      <c r="AG158" s="32">
        <v>25.8178333333333</v>
      </c>
      <c r="AH158" s="32">
        <v>26.0194166666666</v>
      </c>
      <c r="AI158" s="32">
        <v>25.8499166666666</v>
      </c>
      <c r="AJ158" s="32">
        <v>25.8540833333333</v>
      </c>
      <c r="AK158" s="32">
        <v>25.64825</v>
      </c>
      <c r="AL158" s="32">
        <v>26.0849166666666</v>
      </c>
      <c r="AM158" s="32">
        <v>26.15025</v>
      </c>
      <c r="AN158" s="32">
        <v>25.6773333333333</v>
      </c>
      <c r="AO158" s="32">
        <v>25.6885833333333</v>
      </c>
      <c r="AP158" s="32">
        <v>25.912875</v>
      </c>
      <c r="AQ158" s="32">
        <v>26.7778749999999</v>
      </c>
      <c r="AR158" s="32">
        <v>27.871875</v>
      </c>
      <c r="AS158" s="32">
        <v>28.969875</v>
      </c>
      <c r="AT158" s="32">
        <v>29.6958749999999</v>
      </c>
      <c r="AU158" s="32">
        <v>30.5388749999999</v>
      </c>
      <c r="AV158" s="32">
        <v>31.7738749999999</v>
      </c>
      <c r="AW158" s="32">
        <v>33.123875</v>
      </c>
      <c r="AX158" s="32">
        <v>33.857875</v>
      </c>
      <c r="AY158" s="32">
        <v>34.390875</v>
      </c>
    </row>
    <row r="159" ht="13.65" customHeight="1">
      <c r="A159" t="s" s="31">
        <v>225</v>
      </c>
      <c r="B159" s="33"/>
      <c r="C159" s="32">
        <v>0.02218384</v>
      </c>
      <c r="D159" s="32">
        <v>0.025341211</v>
      </c>
      <c r="E159" s="32">
        <v>0.025876206</v>
      </c>
      <c r="F159" s="32">
        <v>0.028429143</v>
      </c>
      <c r="G159" s="32">
        <v>0.031852289</v>
      </c>
      <c r="H159" s="32">
        <v>0.033261509</v>
      </c>
      <c r="I159" s="32">
        <v>0.034701918</v>
      </c>
      <c r="J159" s="32">
        <v>0.040756281</v>
      </c>
      <c r="K159" s="32">
        <v>0.045109058</v>
      </c>
      <c r="L159" s="32">
        <v>0.050883928</v>
      </c>
      <c r="M159" s="32">
        <v>0.058921629</v>
      </c>
      <c r="N159" s="32">
        <v>0.065910765</v>
      </c>
      <c r="O159" s="32">
        <v>0.052242802</v>
      </c>
      <c r="P159" s="32">
        <v>0.055996211</v>
      </c>
      <c r="Q159" s="32">
        <v>0.067263139</v>
      </c>
      <c r="R159" s="32">
        <v>0.069165699</v>
      </c>
      <c r="S159" s="32">
        <v>0.067773151</v>
      </c>
      <c r="T159" s="32">
        <v>0.07225042</v>
      </c>
      <c r="U159" s="32">
        <v>0.061364036</v>
      </c>
      <c r="V159" s="32">
        <v>0.085535656</v>
      </c>
      <c r="W159" s="32">
        <v>0.075855619</v>
      </c>
      <c r="X159" s="32">
        <v>0.06446429200000001</v>
      </c>
      <c r="Y159" s="32">
        <v>0.062241527</v>
      </c>
      <c r="Z159" s="32">
        <v>0.064668794</v>
      </c>
      <c r="AA159" s="33"/>
      <c r="AB159" s="32">
        <v>26.99825</v>
      </c>
      <c r="AC159" s="32">
        <v>26.7305833333333</v>
      </c>
      <c r="AD159" s="32">
        <v>27.1331666666666</v>
      </c>
      <c r="AE159" s="32">
        <v>27.2978333333333</v>
      </c>
      <c r="AF159" s="32">
        <v>27.3765833333333</v>
      </c>
      <c r="AG159" s="32">
        <v>27.02925</v>
      </c>
      <c r="AH159" s="32">
        <v>27.4246666666666</v>
      </c>
      <c r="AI159" s="32">
        <v>27.3748333333333</v>
      </c>
      <c r="AJ159" s="32">
        <v>27.47</v>
      </c>
      <c r="AK159" s="32">
        <v>26.924</v>
      </c>
      <c r="AL159" s="32">
        <v>27.2385</v>
      </c>
      <c r="AM159" s="32">
        <v>27.5936666666666</v>
      </c>
      <c r="AN159" s="32">
        <v>27.15925</v>
      </c>
      <c r="AO159" s="32">
        <v>27.3601666666666</v>
      </c>
      <c r="AP159" s="32">
        <v>27.3123333333333</v>
      </c>
      <c r="AQ159" s="32">
        <v>28.1903333333333</v>
      </c>
      <c r="AR159" s="32">
        <v>29.2553333333333</v>
      </c>
      <c r="AS159" s="32">
        <v>30.4593333333333</v>
      </c>
      <c r="AT159" s="32">
        <v>31.4303333333333</v>
      </c>
      <c r="AU159" s="32">
        <v>32.1333333333333</v>
      </c>
      <c r="AV159" s="32">
        <v>33.0483333333333</v>
      </c>
      <c r="AW159" s="32">
        <v>34.3653333333333</v>
      </c>
      <c r="AX159" s="32">
        <v>35.3213333333333</v>
      </c>
      <c r="AY159" s="32">
        <v>36.1963333333333</v>
      </c>
    </row>
    <row r="160" ht="13.65" customHeight="1">
      <c r="A160" t="s" s="31">
        <v>226</v>
      </c>
      <c r="B160" s="33"/>
      <c r="C160" s="32">
        <v>51.1241004</v>
      </c>
      <c r="D160" s="32">
        <v>56.55881965</v>
      </c>
      <c r="E160" s="32">
        <v>62.11314315</v>
      </c>
      <c r="F160" s="32">
        <v>73.09808974000001</v>
      </c>
      <c r="G160" s="32">
        <v>77.65783838999999</v>
      </c>
      <c r="H160" s="32">
        <v>91.94281721999999</v>
      </c>
      <c r="I160" s="32">
        <v>100.5562445</v>
      </c>
      <c r="J160" s="32">
        <v>103.1570191</v>
      </c>
      <c r="K160" s="32">
        <v>114.3032495</v>
      </c>
      <c r="L160" s="32">
        <v>125.7728772</v>
      </c>
      <c r="M160" s="32">
        <v>140.8047114</v>
      </c>
      <c r="N160" s="32">
        <v>156.7591778</v>
      </c>
      <c r="O160" s="32">
        <v>157.0664313</v>
      </c>
      <c r="P160" s="32">
        <v>156.77598</v>
      </c>
      <c r="Q160" s="32">
        <v>163.7998007</v>
      </c>
      <c r="R160" s="32">
        <v>179.6173844</v>
      </c>
      <c r="S160" s="32">
        <v>201.5078389</v>
      </c>
      <c r="T160" s="32">
        <v>223.9845422</v>
      </c>
      <c r="U160" s="32">
        <v>229.7289032</v>
      </c>
      <c r="V160" s="32">
        <v>282.3421319</v>
      </c>
      <c r="W160" s="32">
        <v>333.6160437</v>
      </c>
      <c r="X160" s="32">
        <v>343.1842422</v>
      </c>
      <c r="Y160" s="32">
        <v>337.6902294</v>
      </c>
      <c r="Z160" s="32">
        <v>327.9056142</v>
      </c>
      <c r="AA160" s="33"/>
      <c r="AB160" s="32">
        <v>24.0664166666666</v>
      </c>
      <c r="AC160" s="32">
        <v>23.9819166666666</v>
      </c>
      <c r="AD160" s="32">
        <v>24.1849166666666</v>
      </c>
      <c r="AE160" s="32">
        <v>24.39375</v>
      </c>
      <c r="AF160" s="32">
        <v>24.49775</v>
      </c>
      <c r="AG160" s="32">
        <v>24.0569166666666</v>
      </c>
      <c r="AH160" s="32">
        <v>24.298</v>
      </c>
      <c r="AI160" s="32">
        <v>24.5230833333333</v>
      </c>
      <c r="AJ160" s="32">
        <v>24.3021666666666</v>
      </c>
      <c r="AK160" s="32">
        <v>23.784</v>
      </c>
      <c r="AL160" s="32">
        <v>24.4655833333333</v>
      </c>
      <c r="AM160" s="32">
        <v>24.8333333333333</v>
      </c>
      <c r="AN160" s="32">
        <v>23.6925833333333</v>
      </c>
      <c r="AO160" s="32">
        <v>24.7043333333333</v>
      </c>
      <c r="AP160" s="32">
        <v>25.232125</v>
      </c>
      <c r="AQ160" s="32">
        <v>25.772125</v>
      </c>
      <c r="AR160" s="32">
        <v>26.994125</v>
      </c>
      <c r="AS160" s="32">
        <v>28.185125</v>
      </c>
      <c r="AT160" s="32">
        <v>29.3061249999999</v>
      </c>
      <c r="AU160" s="32">
        <v>30.1231249999999</v>
      </c>
      <c r="AV160" s="32">
        <v>31.9341249999999</v>
      </c>
      <c r="AW160" s="32">
        <v>33.411125</v>
      </c>
      <c r="AX160" s="32">
        <v>34.5251249999999</v>
      </c>
      <c r="AY160" s="32">
        <v>35.558125</v>
      </c>
    </row>
    <row r="161" ht="13.65" customHeight="1">
      <c r="A161" t="s" s="31">
        <v>227</v>
      </c>
      <c r="B161" s="33"/>
      <c r="C161" s="32">
        <v>0.132824135</v>
      </c>
      <c r="D161" s="32">
        <v>0.207967516</v>
      </c>
      <c r="E161" s="32">
        <v>0.218534815</v>
      </c>
      <c r="F161" s="32">
        <v>0.222582563</v>
      </c>
      <c r="G161" s="32">
        <v>0.228082337</v>
      </c>
      <c r="H161" s="32">
        <v>0.223580366</v>
      </c>
      <c r="I161" s="32">
        <v>0.231443185</v>
      </c>
      <c r="J161" s="32">
        <v>0.231422092</v>
      </c>
      <c r="K161" s="32">
        <v>0.237949227</v>
      </c>
      <c r="L161" s="32">
        <v>0.244701065</v>
      </c>
      <c r="M161" s="32">
        <v>0.257578319</v>
      </c>
      <c r="N161" s="32">
        <v>0.267544297</v>
      </c>
      <c r="O161" s="32">
        <v>0.273246206</v>
      </c>
      <c r="P161" s="32">
        <v>0.273112682</v>
      </c>
      <c r="Q161" s="32">
        <v>0.281668108</v>
      </c>
      <c r="R161" s="32">
        <v>0.289814413</v>
      </c>
      <c r="S161" s="32">
        <v>0.337216744</v>
      </c>
      <c r="T161" s="32">
        <v>0.362743781</v>
      </c>
      <c r="U161" s="32">
        <v>0.368992853</v>
      </c>
      <c r="V161" s="32">
        <v>0.361349952</v>
      </c>
      <c r="W161" s="32">
        <v>0.412971257</v>
      </c>
      <c r="X161" s="32">
        <v>0.333963295</v>
      </c>
      <c r="Y161" s="32">
        <v>0.347348312</v>
      </c>
      <c r="Z161" s="32">
        <v>0.35543064</v>
      </c>
      <c r="AA161" s="33"/>
      <c r="AB161" s="32">
        <v>26.7803333333333</v>
      </c>
      <c r="AC161" s="32">
        <v>26.8383333333333</v>
      </c>
      <c r="AD161" s="32">
        <v>26.9538333333333</v>
      </c>
      <c r="AE161" s="32">
        <v>27.2366666666666</v>
      </c>
      <c r="AF161" s="32">
        <v>27.0226666666666</v>
      </c>
      <c r="AG161" s="32">
        <v>27.05775</v>
      </c>
      <c r="AH161" s="32">
        <v>27.1243333333333</v>
      </c>
      <c r="AI161" s="32">
        <v>26.835</v>
      </c>
      <c r="AJ161" s="32">
        <v>27.14925</v>
      </c>
      <c r="AK161" s="32">
        <v>26.6711666666666</v>
      </c>
      <c r="AL161" s="32">
        <v>26.7283333333333</v>
      </c>
      <c r="AM161" s="32">
        <v>27.1616666666666</v>
      </c>
      <c r="AN161" s="32">
        <v>26.7155833333333</v>
      </c>
      <c r="AO161" s="32">
        <v>26.9266666666666</v>
      </c>
      <c r="AP161" s="32">
        <v>27.1765</v>
      </c>
      <c r="AQ161" s="32">
        <v>28.2475</v>
      </c>
      <c r="AR161" s="32">
        <v>29.1575</v>
      </c>
      <c r="AS161" s="32">
        <v>30.5975</v>
      </c>
      <c r="AT161" s="32">
        <v>31.9335</v>
      </c>
      <c r="AU161" s="32">
        <v>33.0235</v>
      </c>
      <c r="AV161" s="32">
        <v>34.4635</v>
      </c>
      <c r="AW161" s="32">
        <v>35.7955</v>
      </c>
      <c r="AX161" s="32">
        <v>36.9645</v>
      </c>
      <c r="AY161" s="32">
        <v>38.1205</v>
      </c>
    </row>
    <row r="162" ht="13.65" customHeight="1">
      <c r="A162" t="s" s="31">
        <v>228</v>
      </c>
      <c r="B162" s="33"/>
      <c r="C162" s="32">
        <v>14.69919649</v>
      </c>
      <c r="D162" s="32">
        <v>15.69923887</v>
      </c>
      <c r="E162" s="32">
        <v>16.72448299</v>
      </c>
      <c r="F162" s="32">
        <v>16.77058483</v>
      </c>
      <c r="G162" s="32">
        <v>19.49061615</v>
      </c>
      <c r="H162" s="32">
        <v>20.39803228</v>
      </c>
      <c r="I162" s="32">
        <v>21.98068387</v>
      </c>
      <c r="J162" s="32">
        <v>22.90702691</v>
      </c>
      <c r="K162" s="32">
        <v>24.28996877</v>
      </c>
      <c r="L162" s="32">
        <v>25.21672817</v>
      </c>
      <c r="M162" s="32">
        <v>27.60559176</v>
      </c>
      <c r="N162" s="32">
        <v>26.31625517</v>
      </c>
      <c r="O162" s="32">
        <v>22.97919131</v>
      </c>
      <c r="P162" s="32">
        <v>21.98535227</v>
      </c>
      <c r="Q162" s="32">
        <v>28.76790483</v>
      </c>
      <c r="R162" s="32">
        <v>28.3385075</v>
      </c>
      <c r="S162" s="32">
        <v>14.24758424</v>
      </c>
      <c r="T162" s="32">
        <v>10.62698251</v>
      </c>
      <c r="U162" s="32">
        <v>10.3851451</v>
      </c>
      <c r="V162" s="32">
        <v>12.14254576</v>
      </c>
      <c r="W162" s="32">
        <v>12.45083994</v>
      </c>
      <c r="X162" s="32">
        <v>11.5038608</v>
      </c>
      <c r="Y162" s="32">
        <v>12.29015579</v>
      </c>
      <c r="Z162" s="32">
        <v>12.26316593</v>
      </c>
      <c r="AA162" s="33"/>
      <c r="AB162" s="32">
        <v>27.3535833333333</v>
      </c>
      <c r="AC162" s="32">
        <v>27.4361666666666</v>
      </c>
      <c r="AD162" s="32">
        <v>27.0689166666666</v>
      </c>
      <c r="AE162" s="32">
        <v>27.1251666666666</v>
      </c>
      <c r="AF162" s="32">
        <v>27.35775</v>
      </c>
      <c r="AG162" s="32">
        <v>27.3340833333333</v>
      </c>
      <c r="AH162" s="32">
        <v>27.2946666666666</v>
      </c>
      <c r="AI162" s="32">
        <v>27.175</v>
      </c>
      <c r="AJ162" s="32">
        <v>27.31075</v>
      </c>
      <c r="AK162" s="32">
        <v>26.8075</v>
      </c>
      <c r="AL162" s="32">
        <v>27.3424166666666</v>
      </c>
      <c r="AM162" s="32">
        <v>27.30275</v>
      </c>
      <c r="AN162" s="32">
        <v>27.28825</v>
      </c>
      <c r="AO162" s="32">
        <v>27.445</v>
      </c>
      <c r="AP162" s="32">
        <v>28.12975</v>
      </c>
      <c r="AQ162" s="32">
        <v>28.12975</v>
      </c>
      <c r="AR162" s="32">
        <v>28.12975</v>
      </c>
      <c r="AS162" s="32">
        <v>28.12975</v>
      </c>
      <c r="AT162" s="32">
        <v>28.12975</v>
      </c>
      <c r="AU162" s="32">
        <v>28.12975</v>
      </c>
      <c r="AV162" s="32">
        <v>28.12975</v>
      </c>
      <c r="AW162" s="32">
        <v>28.12975</v>
      </c>
      <c r="AX162" s="32">
        <v>28.12975</v>
      </c>
      <c r="AY162" s="32">
        <v>28.12975</v>
      </c>
    </row>
    <row r="163" ht="13.65" customHeight="1">
      <c r="A163" t="s" s="31">
        <v>229</v>
      </c>
      <c r="B163" s="33"/>
      <c r="C163" s="32">
        <v>339.6986781</v>
      </c>
      <c r="D163" s="32">
        <v>346.3028462</v>
      </c>
      <c r="E163" s="32">
        <v>356.1103349</v>
      </c>
      <c r="F163" s="32">
        <v>369.5049195</v>
      </c>
      <c r="G163" s="32">
        <v>392.8232586</v>
      </c>
      <c r="H163" s="32">
        <v>423.7823843</v>
      </c>
      <c r="I163" s="32">
        <v>434.3114798</v>
      </c>
      <c r="J163" s="32">
        <v>438.6975576</v>
      </c>
      <c r="K163" s="32">
        <v>457.5028341</v>
      </c>
      <c r="L163" s="32">
        <v>485.3732482</v>
      </c>
      <c r="M163" s="32">
        <v>454.7382809</v>
      </c>
      <c r="N163" s="32">
        <v>462.153183</v>
      </c>
      <c r="O163" s="32">
        <v>443.1288158</v>
      </c>
      <c r="P163" s="32">
        <v>459.2297079</v>
      </c>
      <c r="Q163" s="32">
        <v>471.1208543</v>
      </c>
      <c r="R163" s="32">
        <v>482.5897808</v>
      </c>
      <c r="S163" s="32">
        <v>458.5793546</v>
      </c>
      <c r="T163" s="32">
        <v>459.3629544</v>
      </c>
      <c r="U163" s="32">
        <v>468.9647726</v>
      </c>
      <c r="V163" s="32">
        <v>473.1858368</v>
      </c>
      <c r="W163" s="32">
        <v>478.3498698</v>
      </c>
      <c r="X163" s="32">
        <v>419.8650239</v>
      </c>
      <c r="Y163" s="32">
        <v>418.9652509</v>
      </c>
      <c r="Z163" s="32">
        <v>404.9745199</v>
      </c>
      <c r="AA163" s="33"/>
      <c r="AB163" s="32">
        <v>18.5455</v>
      </c>
      <c r="AC163" s="32">
        <v>17.5855833333333</v>
      </c>
      <c r="AD163" s="32">
        <v>17.8679166666666</v>
      </c>
      <c r="AE163" s="32">
        <v>17.9494166666666</v>
      </c>
      <c r="AF163" s="32">
        <v>18.2616666666666</v>
      </c>
      <c r="AG163" s="32">
        <v>18.0828333333333</v>
      </c>
      <c r="AH163" s="32">
        <v>18.2179166666666</v>
      </c>
      <c r="AI163" s="32">
        <v>17.5975</v>
      </c>
      <c r="AJ163" s="32">
        <v>17.98625</v>
      </c>
      <c r="AK163" s="32">
        <v>17.9560833333333</v>
      </c>
      <c r="AL163" s="32">
        <v>17.886</v>
      </c>
      <c r="AM163" s="32">
        <v>18.3026666666666</v>
      </c>
      <c r="AN163" s="32">
        <v>17.5524166666666</v>
      </c>
      <c r="AO163" s="32">
        <v>17.8469166666666</v>
      </c>
      <c r="AP163" s="32">
        <v>17.325375</v>
      </c>
      <c r="AQ163" s="32">
        <v>18.163375</v>
      </c>
      <c r="AR163" s="32">
        <v>19.463375</v>
      </c>
      <c r="AS163" s="32">
        <v>21.025375</v>
      </c>
      <c r="AT163" s="32">
        <v>22.128375</v>
      </c>
      <c r="AU163" s="32">
        <v>23.144375</v>
      </c>
      <c r="AV163" s="32">
        <v>24.955375</v>
      </c>
      <c r="AW163" s="32">
        <v>25.845375</v>
      </c>
      <c r="AX163" s="32">
        <v>26.654375</v>
      </c>
      <c r="AY163" s="32">
        <v>27.748375</v>
      </c>
    </row>
    <row r="164" ht="13.65" customHeight="1">
      <c r="A164" t="s" s="31">
        <v>230</v>
      </c>
      <c r="B164" s="33"/>
      <c r="C164" s="32">
        <v>1.927030374</v>
      </c>
      <c r="D164" s="32">
        <v>1.95012145</v>
      </c>
      <c r="E164" s="32">
        <v>1.965263029</v>
      </c>
      <c r="F164" s="32">
        <v>2.065880163</v>
      </c>
      <c r="G164" s="32">
        <v>2.23780814</v>
      </c>
      <c r="H164" s="32">
        <v>2.300439527</v>
      </c>
      <c r="I164" s="32">
        <v>2.470409147</v>
      </c>
      <c r="J164" s="32">
        <v>2.405658508</v>
      </c>
      <c r="K164" s="32">
        <v>2.208646157</v>
      </c>
      <c r="L164" s="32">
        <v>2.361132132</v>
      </c>
      <c r="M164" s="32">
        <v>2.649241853</v>
      </c>
      <c r="N164" s="32">
        <v>2.921306371</v>
      </c>
      <c r="O164" s="32">
        <v>3.287400528</v>
      </c>
      <c r="P164" s="32">
        <v>4.350320712</v>
      </c>
      <c r="Q164" s="32">
        <v>4.60188752</v>
      </c>
      <c r="R164" s="32">
        <v>5.03552292</v>
      </c>
      <c r="S164" s="32">
        <v>5.355501262</v>
      </c>
      <c r="T164" s="32">
        <v>5.853193581</v>
      </c>
      <c r="U164" s="32">
        <v>7.338802024</v>
      </c>
      <c r="V164" s="32">
        <v>8.434706112000001</v>
      </c>
      <c r="W164" s="32">
        <v>8.244504673</v>
      </c>
      <c r="X164" s="32">
        <v>8.236326896</v>
      </c>
      <c r="Y164" s="32">
        <v>8.866395417</v>
      </c>
      <c r="Z164" s="32">
        <v>9.270694011</v>
      </c>
      <c r="AA164" s="33"/>
      <c r="AB164" s="32">
        <v>21.45175</v>
      </c>
      <c r="AC164" s="32">
        <v>21.55875</v>
      </c>
      <c r="AD164" s="32">
        <v>21.8024166666666</v>
      </c>
      <c r="AE164" s="32">
        <v>22.2924166666666</v>
      </c>
      <c r="AF164" s="32">
        <v>22.15675</v>
      </c>
      <c r="AG164" s="32">
        <v>21.7680833333333</v>
      </c>
      <c r="AH164" s="32">
        <v>22.8135</v>
      </c>
      <c r="AI164" s="32">
        <v>21.78425</v>
      </c>
      <c r="AJ164" s="32">
        <v>21.8385</v>
      </c>
      <c r="AK164" s="32">
        <v>21.5358333333333</v>
      </c>
      <c r="AL164" s="32">
        <v>21.67025</v>
      </c>
      <c r="AM164" s="32">
        <v>22.2675</v>
      </c>
      <c r="AN164" s="32">
        <v>21.7715833333333</v>
      </c>
      <c r="AO164" s="32">
        <v>21.69775</v>
      </c>
      <c r="AP164" s="32">
        <v>21.196</v>
      </c>
      <c r="AQ164" s="32">
        <v>22.1129999999999</v>
      </c>
      <c r="AR164" s="32">
        <v>23.5629999999999</v>
      </c>
      <c r="AS164" s="32">
        <v>24.9639999999999</v>
      </c>
      <c r="AT164" s="32">
        <v>25.0689999999999</v>
      </c>
      <c r="AU164" s="32">
        <v>25.7169999999999</v>
      </c>
      <c r="AV164" s="32">
        <v>26.5719999999999</v>
      </c>
      <c r="AW164" s="32">
        <v>27.4629999999999</v>
      </c>
      <c r="AX164" s="32">
        <v>28.2849999999999</v>
      </c>
      <c r="AY164" s="32">
        <v>28.9709999999999</v>
      </c>
    </row>
    <row r="165" ht="13.65" customHeight="1">
      <c r="A165" t="s" s="31">
        <v>231</v>
      </c>
      <c r="B165" s="33"/>
      <c r="C165" s="32">
        <v>16.85153834</v>
      </c>
      <c r="D165" s="32">
        <v>14.59544379</v>
      </c>
      <c r="E165" s="32">
        <v>14.52413779</v>
      </c>
      <c r="F165" s="32">
        <v>13.25600567</v>
      </c>
      <c r="G165" s="32">
        <v>10.85691456</v>
      </c>
      <c r="H165" s="32">
        <v>10.29207416</v>
      </c>
      <c r="I165" s="32">
        <v>11.43637216</v>
      </c>
      <c r="J165" s="32">
        <v>10.64113403</v>
      </c>
      <c r="K165" s="32">
        <v>10.48002163</v>
      </c>
      <c r="L165" s="32">
        <v>8.22349112</v>
      </c>
      <c r="M165" s="32">
        <v>7.940381374</v>
      </c>
      <c r="N165" s="32">
        <v>10.0985677</v>
      </c>
      <c r="O165" s="32">
        <v>11.92644722</v>
      </c>
      <c r="P165" s="32">
        <v>12.45378029</v>
      </c>
      <c r="Q165" s="32">
        <v>12.76782183</v>
      </c>
      <c r="R165" s="32">
        <v>12.62811931</v>
      </c>
      <c r="S165" s="32">
        <v>12.53466017</v>
      </c>
      <c r="T165" s="32">
        <v>10.93908961</v>
      </c>
      <c r="U165" s="32">
        <v>10.24268819</v>
      </c>
      <c r="V165" s="32">
        <v>11.86558015</v>
      </c>
      <c r="W165" s="32">
        <v>10.85336198</v>
      </c>
      <c r="X165" s="32">
        <v>8.825106984</v>
      </c>
      <c r="Y165" s="32">
        <v>9.639196776</v>
      </c>
      <c r="Z165" s="32">
        <v>10.2237406</v>
      </c>
      <c r="AA165" s="33"/>
      <c r="AB165" s="32">
        <v>21.4863333333333</v>
      </c>
      <c r="AC165" s="32">
        <v>21.149</v>
      </c>
      <c r="AD165" s="32">
        <v>21.6936666666666</v>
      </c>
      <c r="AE165" s="32">
        <v>22.0810833333333</v>
      </c>
      <c r="AF165" s="32">
        <v>21.89125</v>
      </c>
      <c r="AG165" s="32">
        <v>21.3309166666666</v>
      </c>
      <c r="AH165" s="32">
        <v>22.5099166666666</v>
      </c>
      <c r="AI165" s="32">
        <v>21.61875</v>
      </c>
      <c r="AJ165" s="32">
        <v>21.60425</v>
      </c>
      <c r="AK165" s="32">
        <v>21.5455833333333</v>
      </c>
      <c r="AL165" s="32">
        <v>21.37725</v>
      </c>
      <c r="AM165" s="32">
        <v>21.98625</v>
      </c>
      <c r="AN165" s="32">
        <v>21.6024166666666</v>
      </c>
      <c r="AO165" s="32">
        <v>21.5213333333333</v>
      </c>
      <c r="AP165" s="32">
        <v>20.71075</v>
      </c>
      <c r="AQ165" s="32">
        <v>20.73575</v>
      </c>
      <c r="AR165" s="32">
        <v>21.70575</v>
      </c>
      <c r="AS165" s="32">
        <v>22.9757499999999</v>
      </c>
      <c r="AT165" s="32">
        <v>23.06375</v>
      </c>
      <c r="AU165" s="32">
        <v>23.51675</v>
      </c>
      <c r="AV165" s="32">
        <v>24.44175</v>
      </c>
      <c r="AW165" s="32">
        <v>24.83075</v>
      </c>
      <c r="AX165" s="32">
        <v>24.70575</v>
      </c>
      <c r="AY165" s="32">
        <v>24.21575</v>
      </c>
    </row>
    <row r="166" ht="13.65" customHeight="1">
      <c r="A166" s="33"/>
      <c r="B166" s="33"/>
      <c r="C166" s="33"/>
      <c r="D166" s="33"/>
      <c r="E166" s="33"/>
      <c r="F166" s="33"/>
      <c r="G166" s="33"/>
      <c r="H166" s="33"/>
      <c r="I166" s="33"/>
      <c r="J166" s="33"/>
      <c r="K166" s="33"/>
      <c r="L166" s="33"/>
      <c r="M166" s="33"/>
      <c r="N166" s="33"/>
      <c r="O166" s="33"/>
      <c r="P166" s="33"/>
      <c r="Q166" s="33"/>
      <c r="R166" s="33"/>
      <c r="S166" s="33"/>
      <c r="T166" s="33"/>
      <c r="U166" s="33"/>
      <c r="V166" s="33"/>
      <c r="W166" s="33"/>
      <c r="X166" s="33"/>
      <c r="Y166" s="33"/>
      <c r="Z166" s="33"/>
      <c r="AA166" s="33"/>
      <c r="AB166" s="33"/>
      <c r="AC166" s="33"/>
      <c r="AD166" s="33"/>
      <c r="AE166" s="33"/>
      <c r="AF166" s="33"/>
      <c r="AG166" s="33"/>
      <c r="AH166" s="33"/>
      <c r="AI166" s="33"/>
      <c r="AJ166" s="33"/>
      <c r="AK166" s="33"/>
      <c r="AL166" s="33"/>
      <c r="AM166" s="33"/>
      <c r="AN166" s="33"/>
      <c r="AO166" s="33"/>
      <c r="AP166" s="33"/>
      <c r="AQ166" s="33"/>
      <c r="AR166" s="33"/>
      <c r="AS166" s="33"/>
      <c r="AT166" s="33"/>
      <c r="AU166" s="33"/>
      <c r="AV166" s="33"/>
      <c r="AW166" s="33"/>
      <c r="AX166" s="33"/>
      <c r="AY166" s="33"/>
    </row>
    <row r="167" ht="13.65" customHeight="1">
      <c r="A167" t="s" s="31">
        <v>232</v>
      </c>
      <c r="B167" s="33"/>
      <c r="C167" s="32">
        <f>CORREL(C2:C165,AB2:AB165)</f>
        <v>-0.233268540328026</v>
      </c>
      <c r="D167" s="32">
        <f>CORREL(D2:D165,AC2:AC165)</f>
        <v>-0.235796704920498</v>
      </c>
      <c r="E167" s="32">
        <f>CORREL(E2:E165,AD2:AD165)</f>
        <v>-0.231176530557159</v>
      </c>
      <c r="F167" s="32">
        <f>CORREL(F2:F165,AE2:AE165)</f>
        <v>-0.23271243979693</v>
      </c>
      <c r="G167" s="32">
        <f>CORREL(G2:G165,AF2:AF165)</f>
        <v>-0.231904021864267</v>
      </c>
      <c r="H167" s="32">
        <f>CORREL(H2:H165,AG2:AG165)</f>
        <v>-0.226937950786435</v>
      </c>
      <c r="I167" s="32">
        <f>CORREL(I2:I165,AH2:AH165)</f>
        <v>-0.223144775985548</v>
      </c>
      <c r="J167" s="32">
        <f>CORREL(J2:J165,AI2:AI165)</f>
        <v>-0.220232520388692</v>
      </c>
      <c r="K167" s="32">
        <f>CORREL(K2:K165,AJ2:AJ165)</f>
        <v>-0.217162839118958</v>
      </c>
      <c r="L167" s="32">
        <f>CORREL(L2:L165,AK2:AK165)</f>
        <v>-0.222012668266356</v>
      </c>
      <c r="M167" s="32">
        <f>CORREL(M2:M165,AL2:AL165)</f>
        <v>-0.207862147927816</v>
      </c>
      <c r="N167" s="32">
        <f>CORREL(N2:N165,AM2:AM165)</f>
        <v>-0.204550547026112</v>
      </c>
      <c r="O167" s="32">
        <f>CORREL(O2:O165,AN2:AN165)</f>
        <v>-0.203369445904554</v>
      </c>
      <c r="P167" s="32">
        <f>CORREL(P2:P165,AO2:AO165)</f>
        <v>-0.197051949953625</v>
      </c>
      <c r="Q167" s="32">
        <f>CORREL(Q2:Q165,AP2:AP165)</f>
        <v>-0.182422610662831</v>
      </c>
      <c r="R167" s="32">
        <f>CORREL(R2:R165,AQ2:AQ165)</f>
        <v>-0.185773467681063</v>
      </c>
      <c r="S167" s="32">
        <f>CORREL(S2:S165,AR2:AR165)</f>
        <v>-0.185412549369511</v>
      </c>
      <c r="T167" s="32">
        <f>CORREL(T2:T165,AS2:AS165)</f>
        <v>-0.184182792540579</v>
      </c>
      <c r="U167" s="32">
        <f>CORREL(U2:U165,AT2:AT165)</f>
        <v>-0.178291980323326</v>
      </c>
      <c r="V167" s="32">
        <f>CORREL(V2:V165,AU2:AU165)</f>
        <v>-0.178037128946177</v>
      </c>
      <c r="W167" s="32">
        <f>CORREL(W2:W165,AV2:AV165)</f>
        <v>-0.178720388535766</v>
      </c>
      <c r="X167" s="32">
        <f>CORREL(X2:X165,AW2:AW165)</f>
        <v>-0.174621955388938</v>
      </c>
      <c r="Y167" s="32">
        <f>CORREL(Y2:Y165,AX2:AX165)</f>
        <v>-0.169532506417395</v>
      </c>
      <c r="Z167" s="32">
        <f>CORREL(Z2:Z165,AY2:AY165)</f>
        <v>-0.161638813367406</v>
      </c>
      <c r="AA167" s="33"/>
      <c r="AB167" s="33"/>
      <c r="AC167" s="33"/>
      <c r="AD167" s="33"/>
      <c r="AE167" s="33"/>
      <c r="AF167" s="33"/>
      <c r="AG167" s="33"/>
      <c r="AH167" s="33"/>
      <c r="AI167" s="33"/>
      <c r="AJ167" s="33"/>
      <c r="AK167" s="33"/>
      <c r="AL167" s="33"/>
      <c r="AM167" s="33"/>
      <c r="AN167" s="33"/>
      <c r="AO167" s="33"/>
      <c r="AP167" s="33"/>
      <c r="AQ167" s="33"/>
      <c r="AR167" s="33"/>
      <c r="AS167" s="33"/>
      <c r="AT167" s="33"/>
      <c r="AU167" s="33"/>
      <c r="AV167" s="33"/>
      <c r="AW167" s="33"/>
      <c r="AX167" s="33"/>
      <c r="AY167" s="33"/>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xml><?xml version="1.0" encoding="utf-8"?>
<worksheet xmlns:r="http://schemas.openxmlformats.org/officeDocument/2006/relationships" xmlns="http://schemas.openxmlformats.org/spreadsheetml/2006/main">
  <sheetPr>
    <pageSetUpPr fitToPage="1"/>
  </sheetPr>
  <dimension ref="A1:E165"/>
  <sheetViews>
    <sheetView workbookViewId="0" showGridLines="0" defaultGridColor="1"/>
  </sheetViews>
  <sheetFormatPr defaultColWidth="12.6667" defaultRowHeight="15.75" customHeight="1" outlineLevelRow="0" outlineLevelCol="0"/>
  <cols>
    <col min="1" max="5" width="12.6719" style="35" customWidth="1"/>
    <col min="6" max="16384" width="12.6719" style="35" customWidth="1"/>
  </cols>
  <sheetData>
    <row r="1" ht="13.65" customHeight="1">
      <c r="A1" t="s" s="31">
        <v>17</v>
      </c>
      <c r="B1" t="s" s="31">
        <v>233</v>
      </c>
      <c r="C1" s="33"/>
      <c r="D1" s="33"/>
      <c r="E1" s="33"/>
    </row>
    <row r="2" ht="13.65" customHeight="1">
      <c r="A2" t="s" s="31">
        <v>68</v>
      </c>
      <c r="B2" s="32">
        <v>0.610507088236657</v>
      </c>
      <c r="C2" s="33"/>
      <c r="D2" s="33"/>
      <c r="E2" s="33"/>
    </row>
    <row r="3" ht="13.65" customHeight="1">
      <c r="A3" t="s" s="31">
        <v>69</v>
      </c>
      <c r="B3" s="32">
        <v>0.297831850477426</v>
      </c>
      <c r="C3" s="33"/>
      <c r="D3" s="33"/>
      <c r="E3" s="33"/>
    </row>
    <row r="4" ht="13.65" customHeight="1">
      <c r="A4" t="s" s="31">
        <v>70</v>
      </c>
      <c r="B4" s="32">
        <v>0.205248746152184</v>
      </c>
      <c r="C4" s="33"/>
      <c r="D4" s="33"/>
      <c r="E4" s="33"/>
    </row>
    <row r="5" ht="13.65" customHeight="1">
      <c r="A5" t="s" s="31">
        <v>71</v>
      </c>
      <c r="B5" s="32">
        <v>0.446580978194496</v>
      </c>
      <c r="C5" s="33"/>
      <c r="D5" s="33"/>
      <c r="E5" s="33"/>
    </row>
    <row r="6" ht="13.65" customHeight="1">
      <c r="A6" t="s" s="31">
        <v>72</v>
      </c>
      <c r="B6" s="32">
        <v>0.374656731253127</v>
      </c>
      <c r="C6" s="33"/>
      <c r="D6" s="33"/>
      <c r="E6" s="33"/>
    </row>
    <row r="7" ht="13.65" customHeight="1">
      <c r="A7" t="s" s="31">
        <v>73</v>
      </c>
      <c r="B7" s="32">
        <v>0.660475508580452</v>
      </c>
      <c r="C7" s="33"/>
      <c r="D7" s="33"/>
      <c r="E7" s="33"/>
    </row>
    <row r="8" ht="13.65" customHeight="1">
      <c r="A8" t="s" s="31">
        <v>74</v>
      </c>
      <c r="B8" s="32">
        <v>0.345400755460178</v>
      </c>
      <c r="C8" s="33"/>
      <c r="D8" s="33"/>
      <c r="E8" s="33"/>
    </row>
    <row r="9" ht="13.65" customHeight="1">
      <c r="A9" t="s" s="31">
        <v>75</v>
      </c>
      <c r="B9" s="32">
        <v>0.755561145246564</v>
      </c>
      <c r="C9" s="33"/>
      <c r="D9" s="33"/>
      <c r="E9" s="33"/>
    </row>
    <row r="10" ht="13.65" customHeight="1">
      <c r="A10" t="s" s="31">
        <v>76</v>
      </c>
      <c r="B10" s="32">
        <v>0.267776687307634</v>
      </c>
      <c r="C10" s="33"/>
      <c r="D10" s="33"/>
      <c r="E10" s="33"/>
    </row>
    <row r="11" ht="13.65" customHeight="1">
      <c r="A11" t="s" s="31">
        <v>77</v>
      </c>
      <c r="B11" s="32">
        <v>-0.673517409934152</v>
      </c>
      <c r="C11" s="33"/>
      <c r="D11" s="33"/>
      <c r="E11" s="33"/>
    </row>
    <row r="12" ht="13.65" customHeight="1">
      <c r="A12" t="s" s="31">
        <v>78</v>
      </c>
      <c r="B12" s="32">
        <v>0.854087700398988</v>
      </c>
      <c r="C12" s="33"/>
      <c r="D12" s="33"/>
      <c r="E12" s="33"/>
    </row>
    <row r="13" ht="13.65" customHeight="1">
      <c r="A13" t="s" s="31">
        <v>79</v>
      </c>
      <c r="B13" s="32">
        <v>0.0466264833484293</v>
      </c>
      <c r="C13" s="33"/>
      <c r="D13" s="33"/>
      <c r="E13" s="33"/>
    </row>
    <row r="14" ht="13.65" customHeight="1">
      <c r="A14" t="s" s="31">
        <v>80</v>
      </c>
      <c r="B14" s="32">
        <v>-0.732434575737548</v>
      </c>
      <c r="C14" s="33"/>
      <c r="D14" s="33"/>
      <c r="E14" s="33"/>
    </row>
    <row r="15" ht="13.65" customHeight="1">
      <c r="A15" t="s" s="31">
        <v>81</v>
      </c>
      <c r="B15" s="32">
        <v>0.894805183145377</v>
      </c>
      <c r="C15" s="33"/>
      <c r="D15" s="33"/>
      <c r="E15" s="33"/>
    </row>
    <row r="16" ht="13.65" customHeight="1">
      <c r="A16" t="s" s="31">
        <v>82</v>
      </c>
      <c r="B16" s="32">
        <v>0.931715392675166</v>
      </c>
      <c r="C16" s="33"/>
      <c r="D16" s="33"/>
      <c r="E16" s="33"/>
    </row>
    <row r="17" ht="13.65" customHeight="1">
      <c r="A17" t="s" s="31">
        <v>83</v>
      </c>
      <c r="B17" s="32">
        <v>0.851668282691047</v>
      </c>
      <c r="C17" s="33"/>
      <c r="D17" s="33"/>
      <c r="E17" s="33"/>
    </row>
    <row r="18" ht="13.65" customHeight="1">
      <c r="A18" t="s" s="31">
        <v>84</v>
      </c>
      <c r="B18" s="32">
        <v>-0.560034638122763</v>
      </c>
      <c r="C18" s="33"/>
      <c r="D18" s="33"/>
      <c r="E18" s="33"/>
    </row>
    <row r="19" ht="13.65" customHeight="1">
      <c r="A19" t="s" s="31">
        <v>85</v>
      </c>
      <c r="B19" s="32">
        <v>0.765681228795505</v>
      </c>
      <c r="C19" s="33"/>
      <c r="D19" s="33"/>
      <c r="E19" s="33"/>
    </row>
    <row r="20" ht="13.65" customHeight="1">
      <c r="A20" t="s" s="31">
        <v>86</v>
      </c>
      <c r="B20" s="32">
        <v>0.759000546481134</v>
      </c>
      <c r="C20" s="33"/>
      <c r="D20" s="33"/>
      <c r="E20" s="33"/>
    </row>
    <row r="21" ht="13.65" customHeight="1">
      <c r="A21" t="s" s="31">
        <v>87</v>
      </c>
      <c r="B21" s="32">
        <v>-0.09962514165928631</v>
      </c>
      <c r="C21" s="33"/>
      <c r="D21" s="33"/>
      <c r="E21" s="33"/>
    </row>
    <row r="22" ht="13.65" customHeight="1">
      <c r="A22" t="s" s="31">
        <v>88</v>
      </c>
      <c r="B22" s="32">
        <v>0.783002737992017</v>
      </c>
      <c r="C22" s="33"/>
      <c r="D22" s="33"/>
      <c r="E22" s="33"/>
    </row>
    <row r="23" ht="13.65" customHeight="1">
      <c r="A23" t="s" s="31">
        <v>89</v>
      </c>
      <c r="B23" s="32">
        <v>0.724224919317517</v>
      </c>
      <c r="C23" s="33"/>
      <c r="D23" s="33"/>
      <c r="E23" s="33"/>
    </row>
    <row r="24" ht="13.65" customHeight="1">
      <c r="A24" t="s" s="31">
        <v>90</v>
      </c>
      <c r="B24" s="32">
        <v>0.471801099627551</v>
      </c>
      <c r="C24" s="33"/>
      <c r="D24" s="33"/>
      <c r="E24" s="33"/>
    </row>
    <row r="25" ht="13.65" customHeight="1">
      <c r="A25" t="s" s="31">
        <v>91</v>
      </c>
      <c r="B25" s="32">
        <v>0.335472775995925</v>
      </c>
      <c r="C25" s="33"/>
      <c r="D25" s="33"/>
      <c r="E25" s="33"/>
    </row>
    <row r="26" ht="13.65" customHeight="1">
      <c r="A26" t="s" s="31">
        <v>92</v>
      </c>
      <c r="B26" s="32">
        <v>0.8556315467358589</v>
      </c>
      <c r="C26" s="33"/>
      <c r="D26" s="33"/>
      <c r="E26" s="33"/>
    </row>
    <row r="27" ht="13.65" customHeight="1">
      <c r="A27" t="s" s="31">
        <v>93</v>
      </c>
      <c r="B27" s="32">
        <v>0.674860292034289</v>
      </c>
      <c r="C27" s="33"/>
      <c r="D27" s="33"/>
      <c r="E27" s="33"/>
    </row>
    <row r="28" ht="13.65" customHeight="1">
      <c r="A28" t="s" s="31">
        <v>94</v>
      </c>
      <c r="B28" s="32">
        <v>0.44276432693758</v>
      </c>
      <c r="C28" s="33"/>
      <c r="D28" s="33"/>
      <c r="E28" s="33"/>
    </row>
    <row r="29" ht="13.65" customHeight="1">
      <c r="A29" t="s" s="31">
        <v>95</v>
      </c>
      <c r="B29" s="32">
        <v>0.258503915858773</v>
      </c>
      <c r="C29" s="33"/>
      <c r="D29" s="33"/>
      <c r="E29" s="33"/>
    </row>
    <row r="30" ht="13.65" customHeight="1">
      <c r="A30" t="s" s="31">
        <v>96</v>
      </c>
      <c r="B30" s="32">
        <v>0.767256529565135</v>
      </c>
      <c r="C30" s="33"/>
      <c r="D30" s="33"/>
      <c r="E30" s="33"/>
    </row>
    <row r="31" ht="13.65" customHeight="1">
      <c r="A31" t="s" s="31">
        <v>97</v>
      </c>
      <c r="B31" s="32">
        <v>0.734355612264771</v>
      </c>
      <c r="C31" s="33"/>
      <c r="D31" s="33"/>
      <c r="E31" s="33"/>
    </row>
    <row r="32" ht="13.65" customHeight="1">
      <c r="A32" t="s" s="31">
        <v>98</v>
      </c>
      <c r="B32" s="32">
        <v>0.849243308329012</v>
      </c>
      <c r="C32" s="33"/>
      <c r="D32" s="33"/>
      <c r="E32" s="33"/>
    </row>
    <row r="33" ht="13.65" customHeight="1">
      <c r="A33" t="s" s="31">
        <v>99</v>
      </c>
      <c r="B33" s="32">
        <v>0.880359551208303</v>
      </c>
      <c r="C33" s="33"/>
      <c r="D33" s="33"/>
      <c r="E33" s="33"/>
    </row>
    <row r="34" ht="13.65" customHeight="1">
      <c r="A34" t="s" s="31">
        <v>100</v>
      </c>
      <c r="B34" s="32">
        <v>0.77118643885862</v>
      </c>
      <c r="C34" s="33"/>
      <c r="D34" s="33"/>
      <c r="E34" s="33"/>
    </row>
    <row r="35" ht="13.65" customHeight="1">
      <c r="A35" t="s" s="31">
        <v>101</v>
      </c>
      <c r="B35" s="32">
        <v>0.953807944368806</v>
      </c>
      <c r="C35" s="33"/>
      <c r="D35" s="33"/>
      <c r="E35" s="33"/>
    </row>
    <row r="36" ht="13.65" customHeight="1">
      <c r="A36" t="s" s="31">
        <v>102</v>
      </c>
      <c r="B36" s="32">
        <v>0.474083413882308</v>
      </c>
      <c r="C36" s="33"/>
      <c r="D36" s="33"/>
      <c r="E36" s="33"/>
    </row>
    <row r="37" ht="13.65" customHeight="1">
      <c r="A37" t="s" s="31">
        <v>103</v>
      </c>
      <c r="B37" s="32">
        <v>-0.675605346278544</v>
      </c>
      <c r="C37" s="33"/>
      <c r="D37" s="33"/>
      <c r="E37" s="33"/>
    </row>
    <row r="38" ht="13.65" customHeight="1">
      <c r="A38" t="s" s="31">
        <v>104</v>
      </c>
      <c r="B38" s="32">
        <v>0.83392927621885</v>
      </c>
      <c r="C38" s="33"/>
      <c r="D38" s="33"/>
      <c r="E38" s="33"/>
    </row>
    <row r="39" ht="13.65" customHeight="1">
      <c r="A39" t="s" s="31">
        <v>105</v>
      </c>
      <c r="B39" s="32">
        <v>-0.239964983778834</v>
      </c>
      <c r="C39" s="33"/>
      <c r="D39" s="33"/>
      <c r="E39" s="33"/>
    </row>
    <row r="40" ht="13.65" customHeight="1">
      <c r="A40" t="s" s="31">
        <v>106</v>
      </c>
      <c r="B40" s="32">
        <v>-0.879502574031543</v>
      </c>
      <c r="C40" s="33"/>
      <c r="D40" s="33"/>
      <c r="E40" s="33"/>
    </row>
    <row r="41" ht="13.65" customHeight="1">
      <c r="A41" t="s" s="31">
        <v>107</v>
      </c>
      <c r="B41" s="32">
        <v>-0.355953856675139</v>
      </c>
      <c r="C41" s="33"/>
      <c r="D41" s="33"/>
      <c r="E41" s="33"/>
    </row>
    <row r="42" ht="13.65" customHeight="1">
      <c r="A42" t="s" s="31">
        <v>108</v>
      </c>
      <c r="B42" s="32">
        <v>0.515185062433963</v>
      </c>
      <c r="C42" s="33"/>
      <c r="D42" s="33"/>
      <c r="E42" s="33"/>
    </row>
    <row r="43" ht="13.65" customHeight="1">
      <c r="A43" t="s" s="31">
        <v>109</v>
      </c>
      <c r="B43" s="32">
        <v>0.718669395930103</v>
      </c>
      <c r="C43" s="33"/>
      <c r="D43" s="33"/>
      <c r="E43" s="33"/>
    </row>
    <row r="44" ht="13.65" customHeight="1">
      <c r="A44" t="s" s="31">
        <v>110</v>
      </c>
      <c r="B44" s="32">
        <v>0.835136281038658</v>
      </c>
      <c r="C44" s="33"/>
      <c r="D44" s="33"/>
      <c r="E44" s="33"/>
    </row>
    <row r="45" ht="13.65" customHeight="1">
      <c r="A45" t="s" s="31">
        <v>111</v>
      </c>
      <c r="B45" s="32">
        <v>0.6239984648801919</v>
      </c>
      <c r="C45" s="33"/>
      <c r="D45" s="33"/>
      <c r="E45" s="33"/>
    </row>
    <row r="46" ht="13.65" customHeight="1">
      <c r="A46" t="s" s="31">
        <v>112</v>
      </c>
      <c r="B46" s="32">
        <v>0.6864231341878499</v>
      </c>
      <c r="C46" s="33"/>
      <c r="D46" s="33"/>
      <c r="E46" s="33"/>
    </row>
    <row r="47" ht="13.65" customHeight="1">
      <c r="A47" t="s" s="31">
        <v>113</v>
      </c>
      <c r="B47" s="32">
        <v>0.508533093024206</v>
      </c>
      <c r="C47" s="33"/>
      <c r="D47" s="33"/>
      <c r="E47" s="33"/>
    </row>
    <row r="48" ht="13.65" customHeight="1">
      <c r="A48" t="s" s="31">
        <v>114</v>
      </c>
      <c r="B48" s="32">
        <v>-0.468138070598468</v>
      </c>
      <c r="C48" s="33"/>
      <c r="D48" s="33"/>
      <c r="E48" s="33"/>
    </row>
    <row r="49" ht="13.65" customHeight="1">
      <c r="A49" t="s" s="31">
        <v>115</v>
      </c>
      <c r="B49" s="32">
        <v>-0.663823054144576</v>
      </c>
      <c r="C49" s="33"/>
      <c r="D49" s="33"/>
      <c r="E49" s="33"/>
    </row>
    <row r="50" ht="13.65" customHeight="1">
      <c r="A50" t="s" s="31">
        <v>116</v>
      </c>
      <c r="B50" s="32">
        <v>0.9488048151310851</v>
      </c>
      <c r="C50" s="33"/>
      <c r="D50" s="33"/>
      <c r="E50" s="33"/>
    </row>
    <row r="51" ht="13.65" customHeight="1">
      <c r="A51" t="s" s="31">
        <v>117</v>
      </c>
      <c r="B51" s="32">
        <v>-0.853082276809641</v>
      </c>
      <c r="C51" s="33"/>
      <c r="D51" s="33"/>
      <c r="E51" s="33"/>
    </row>
    <row r="52" ht="13.65" customHeight="1">
      <c r="A52" t="s" s="31">
        <v>118</v>
      </c>
      <c r="B52" s="32">
        <v>0.296011901846755</v>
      </c>
      <c r="C52" s="33"/>
      <c r="D52" s="33"/>
      <c r="E52" s="33"/>
    </row>
    <row r="53" ht="13.65" customHeight="1">
      <c r="A53" t="s" s="31">
        <v>119</v>
      </c>
      <c r="B53" s="32">
        <v>-0.455141558808145</v>
      </c>
      <c r="C53" s="33"/>
      <c r="D53" s="33"/>
      <c r="E53" s="33"/>
    </row>
    <row r="54" ht="13.65" customHeight="1">
      <c r="A54" t="s" s="31">
        <v>120</v>
      </c>
      <c r="B54" s="32">
        <v>0.841956430072975</v>
      </c>
      <c r="C54" s="33"/>
      <c r="D54" s="33"/>
      <c r="E54" s="33"/>
    </row>
    <row r="55" ht="13.65" customHeight="1">
      <c r="A55" t="s" s="31">
        <v>121</v>
      </c>
      <c r="B55" s="32">
        <v>0.906428546684612</v>
      </c>
      <c r="C55" s="33"/>
      <c r="D55" s="33"/>
      <c r="E55" s="33"/>
    </row>
    <row r="56" ht="13.65" customHeight="1">
      <c r="A56" t="s" s="31">
        <v>122</v>
      </c>
      <c r="B56" s="32">
        <v>0.868000484019845</v>
      </c>
      <c r="C56" s="33"/>
      <c r="D56" s="33"/>
      <c r="E56" s="33"/>
    </row>
    <row r="57" ht="13.65" customHeight="1">
      <c r="A57" t="s" s="31">
        <v>123</v>
      </c>
      <c r="B57" s="32">
        <v>0.451180400566433</v>
      </c>
      <c r="C57" s="33"/>
      <c r="D57" s="33"/>
      <c r="E57" s="33"/>
    </row>
    <row r="58" ht="13.65" customHeight="1">
      <c r="A58" t="s" s="31">
        <v>124</v>
      </c>
      <c r="B58" s="32">
        <v>0.0162136912370002</v>
      </c>
      <c r="C58" s="33"/>
      <c r="D58" s="33"/>
      <c r="E58" s="33"/>
    </row>
    <row r="59" ht="13.65" customHeight="1">
      <c r="A59" t="s" s="31">
        <v>125</v>
      </c>
      <c r="B59" s="32">
        <v>-0.890040727142466</v>
      </c>
      <c r="C59" s="33"/>
      <c r="D59" s="33"/>
      <c r="E59" s="33"/>
    </row>
    <row r="60" ht="13.65" customHeight="1">
      <c r="A60" t="s" s="31">
        <v>126</v>
      </c>
      <c r="B60" s="32">
        <v>0.6886447740575951</v>
      </c>
      <c r="C60" s="33"/>
      <c r="D60" s="33"/>
      <c r="E60" s="33"/>
    </row>
    <row r="61" ht="13.65" customHeight="1">
      <c r="A61" t="s" s="31">
        <v>127</v>
      </c>
      <c r="B61" s="32">
        <v>0.152017177341336</v>
      </c>
      <c r="C61" s="33"/>
      <c r="D61" s="33"/>
      <c r="E61" s="33"/>
    </row>
    <row r="62" ht="13.65" customHeight="1">
      <c r="A62" t="s" s="31">
        <v>128</v>
      </c>
      <c r="B62" s="32">
        <v>0.9024943776319651</v>
      </c>
      <c r="C62" s="33"/>
      <c r="D62" s="33"/>
      <c r="E62" s="33"/>
    </row>
    <row r="63" ht="13.65" customHeight="1">
      <c r="A63" t="s" s="31">
        <v>129</v>
      </c>
      <c r="B63" s="32">
        <v>0.965843234002735</v>
      </c>
      <c r="C63" s="33"/>
      <c r="D63" s="33"/>
      <c r="E63" s="33"/>
    </row>
    <row r="64" ht="13.65" customHeight="1">
      <c r="A64" t="s" s="31">
        <v>130</v>
      </c>
      <c r="B64" s="32">
        <v>-0.727535402692761</v>
      </c>
      <c r="C64" s="33"/>
      <c r="D64" s="33"/>
      <c r="E64" s="33"/>
    </row>
    <row r="65" ht="13.65" customHeight="1">
      <c r="A65" t="s" s="31">
        <v>131</v>
      </c>
      <c r="B65" s="32">
        <v>0.5331023550116279</v>
      </c>
      <c r="C65" s="33"/>
      <c r="D65" s="33"/>
      <c r="E65" s="33"/>
    </row>
    <row r="66" ht="13.65" customHeight="1">
      <c r="A66" t="s" s="31">
        <v>132</v>
      </c>
      <c r="B66" s="32">
        <v>-0.724786862017841</v>
      </c>
      <c r="C66" s="33"/>
      <c r="D66" s="33"/>
      <c r="E66" s="33"/>
    </row>
    <row r="67" ht="13.65" customHeight="1">
      <c r="A67" t="s" s="31">
        <v>133</v>
      </c>
      <c r="B67" s="32">
        <v>0.746725300971112</v>
      </c>
      <c r="C67" s="33"/>
      <c r="D67" s="33"/>
      <c r="E67" s="33"/>
    </row>
    <row r="68" ht="13.65" customHeight="1">
      <c r="A68" t="s" s="31">
        <v>134</v>
      </c>
      <c r="B68" s="32">
        <v>-0.462500166262244</v>
      </c>
      <c r="C68" s="33"/>
      <c r="D68" s="33"/>
      <c r="E68" s="33"/>
    </row>
    <row r="69" ht="13.65" customHeight="1">
      <c r="A69" t="s" s="31">
        <v>135</v>
      </c>
      <c r="B69" s="32">
        <v>0.851474969706033</v>
      </c>
      <c r="C69" s="33"/>
      <c r="D69" s="33"/>
      <c r="E69" s="33"/>
    </row>
    <row r="70" ht="13.65" customHeight="1">
      <c r="A70" t="s" s="31">
        <v>136</v>
      </c>
      <c r="B70" s="32">
        <v>0.814606328179217</v>
      </c>
      <c r="C70" s="33"/>
      <c r="D70" s="33"/>
      <c r="E70" s="33"/>
    </row>
    <row r="71" ht="13.65" customHeight="1">
      <c r="A71" t="s" s="31">
        <v>137</v>
      </c>
      <c r="B71" s="32">
        <v>-0.552070195396461</v>
      </c>
      <c r="C71" s="33"/>
      <c r="D71" s="33"/>
      <c r="E71" s="33"/>
    </row>
    <row r="72" ht="13.65" customHeight="1">
      <c r="A72" t="s" s="31">
        <v>138</v>
      </c>
      <c r="B72" s="32">
        <v>0.693439861329111</v>
      </c>
      <c r="C72" s="33"/>
      <c r="D72" s="33"/>
      <c r="E72" s="33"/>
    </row>
    <row r="73" ht="13.65" customHeight="1">
      <c r="A73" t="s" s="31">
        <v>139</v>
      </c>
      <c r="B73" s="32">
        <v>0.89305352908927</v>
      </c>
      <c r="C73" s="33"/>
      <c r="D73" s="33"/>
      <c r="E73" s="33"/>
    </row>
    <row r="74" ht="13.65" customHeight="1">
      <c r="A74" t="s" s="31">
        <v>140</v>
      </c>
      <c r="B74" s="32">
        <v>-0.11236310388429</v>
      </c>
      <c r="C74" s="33"/>
      <c r="D74" s="33"/>
      <c r="E74" s="33"/>
    </row>
    <row r="75" ht="13.65" customHeight="1">
      <c r="A75" t="s" s="31">
        <v>141</v>
      </c>
      <c r="B75" s="32">
        <v>-0.616716790671039</v>
      </c>
      <c r="C75" s="33"/>
      <c r="D75" s="33"/>
      <c r="E75" s="33"/>
    </row>
    <row r="76" ht="13.65" customHeight="1">
      <c r="A76" t="s" s="31">
        <v>142</v>
      </c>
      <c r="B76" s="32">
        <v>0.476790339833227</v>
      </c>
      <c r="C76" s="33"/>
      <c r="D76" s="33"/>
      <c r="E76" s="33"/>
    </row>
    <row r="77" ht="13.65" customHeight="1">
      <c r="A77" t="s" s="31">
        <v>143</v>
      </c>
      <c r="B77" s="32">
        <v>-0.880285779492312</v>
      </c>
      <c r="C77" s="33"/>
      <c r="D77" s="33"/>
      <c r="E77" s="33"/>
    </row>
    <row r="78" ht="13.65" customHeight="1">
      <c r="A78" t="s" s="31">
        <v>144</v>
      </c>
      <c r="B78" s="32">
        <v>0.311485089570876</v>
      </c>
      <c r="C78" s="33"/>
      <c r="D78" s="33"/>
      <c r="E78" s="33"/>
    </row>
    <row r="79" ht="13.65" customHeight="1">
      <c r="A79" t="s" s="31">
        <v>145</v>
      </c>
      <c r="B79" s="32">
        <v>0.84334730202304</v>
      </c>
      <c r="C79" s="33"/>
      <c r="D79" s="33"/>
      <c r="E79" s="33"/>
    </row>
    <row r="80" ht="13.65" customHeight="1">
      <c r="A80" t="s" s="31">
        <v>146</v>
      </c>
      <c r="B80" s="32">
        <v>0.671142399304793</v>
      </c>
      <c r="C80" s="33"/>
      <c r="D80" s="33"/>
      <c r="E80" s="33"/>
    </row>
    <row r="81" ht="13.65" customHeight="1">
      <c r="A81" t="s" s="31">
        <v>147</v>
      </c>
      <c r="B81" s="32">
        <v>0.976759223654193</v>
      </c>
      <c r="C81" s="33"/>
      <c r="D81" s="33"/>
      <c r="E81" s="33"/>
    </row>
    <row r="82" ht="13.65" customHeight="1">
      <c r="A82" t="s" s="31">
        <v>148</v>
      </c>
      <c r="B82" s="32">
        <v>0.632140856398522</v>
      </c>
      <c r="C82" s="33"/>
      <c r="D82" s="33"/>
      <c r="E82" s="33"/>
    </row>
    <row r="83" ht="13.65" customHeight="1">
      <c r="A83" t="s" s="31">
        <v>149</v>
      </c>
      <c r="B83" s="32">
        <v>0.706271204492786</v>
      </c>
      <c r="C83" s="33"/>
      <c r="D83" s="33"/>
      <c r="E83" s="33"/>
    </row>
    <row r="84" ht="13.65" customHeight="1">
      <c r="A84" t="s" s="31">
        <v>150</v>
      </c>
      <c r="B84" s="32">
        <v>0.947117195205928</v>
      </c>
      <c r="C84" s="33"/>
      <c r="D84" s="33"/>
      <c r="E84" s="33"/>
    </row>
    <row r="85" ht="13.65" customHeight="1">
      <c r="A85" t="s" s="31">
        <v>151</v>
      </c>
      <c r="B85" s="32">
        <v>0.566783085498529</v>
      </c>
      <c r="C85" s="33"/>
      <c r="D85" s="33"/>
      <c r="E85" s="33"/>
    </row>
    <row r="86" ht="13.65" customHeight="1">
      <c r="A86" t="s" s="31">
        <v>152</v>
      </c>
      <c r="B86" s="32">
        <v>0.853277814078563</v>
      </c>
      <c r="C86" s="33"/>
      <c r="D86" s="33"/>
      <c r="E86" s="33"/>
    </row>
    <row r="87" ht="13.65" customHeight="1">
      <c r="A87" t="s" s="31">
        <v>153</v>
      </c>
      <c r="B87" s="32">
        <v>0.246469755007446</v>
      </c>
      <c r="C87" s="33"/>
      <c r="D87" s="33"/>
      <c r="E87" s="33"/>
    </row>
    <row r="88" ht="13.65" customHeight="1">
      <c r="A88" t="s" s="31">
        <v>154</v>
      </c>
      <c r="B88" s="32">
        <v>0.785459086441833</v>
      </c>
      <c r="C88" s="33"/>
      <c r="D88" s="33"/>
      <c r="E88" s="33"/>
    </row>
    <row r="89" ht="13.65" customHeight="1">
      <c r="A89" t="s" s="31">
        <v>155</v>
      </c>
      <c r="B89" s="32">
        <v>0.740501279474151</v>
      </c>
      <c r="C89" s="33"/>
      <c r="D89" s="33"/>
      <c r="E89" s="33"/>
    </row>
    <row r="90" ht="13.65" customHeight="1">
      <c r="A90" t="s" s="31">
        <v>156</v>
      </c>
      <c r="B90" s="32">
        <v>0.14575267722193</v>
      </c>
      <c r="C90" s="33"/>
      <c r="D90" s="33"/>
      <c r="E90" s="33"/>
    </row>
    <row r="91" ht="13.65" customHeight="1">
      <c r="A91" t="s" s="31">
        <v>157</v>
      </c>
      <c r="B91" s="32">
        <v>-0.677313338476209</v>
      </c>
      <c r="C91" s="33"/>
      <c r="D91" s="33"/>
      <c r="E91" s="33"/>
    </row>
    <row r="92" ht="13.65" customHeight="1">
      <c r="A92" t="s" s="31">
        <v>158</v>
      </c>
      <c r="B92" s="32">
        <v>-0.590785230834099</v>
      </c>
      <c r="C92" s="33"/>
      <c r="D92" s="33"/>
      <c r="E92" s="33"/>
    </row>
    <row r="93" ht="13.65" customHeight="1">
      <c r="A93" t="s" s="31">
        <v>159</v>
      </c>
      <c r="B93" s="32">
        <v>0.823507390274904</v>
      </c>
      <c r="C93" s="33"/>
      <c r="D93" s="33"/>
      <c r="E93" s="33"/>
    </row>
    <row r="94" ht="13.65" customHeight="1">
      <c r="A94" t="s" s="31">
        <v>160</v>
      </c>
      <c r="B94" s="32">
        <v>0.7229508231844251</v>
      </c>
      <c r="C94" s="33"/>
      <c r="D94" s="33"/>
      <c r="E94" s="33"/>
    </row>
    <row r="95" ht="13.65" customHeight="1">
      <c r="A95" t="s" s="31">
        <v>161</v>
      </c>
      <c r="B95" s="32">
        <v>0.632808762101743</v>
      </c>
      <c r="C95" s="33"/>
      <c r="D95" s="33"/>
      <c r="E95" s="33"/>
    </row>
    <row r="96" ht="13.65" customHeight="1">
      <c r="A96" t="s" s="31">
        <v>162</v>
      </c>
      <c r="B96" s="32">
        <v>0.933328216020106</v>
      </c>
      <c r="C96" s="33"/>
      <c r="D96" s="33"/>
      <c r="E96" s="33"/>
    </row>
    <row r="97" ht="13.65" customHeight="1">
      <c r="A97" t="s" s="31">
        <v>163</v>
      </c>
      <c r="B97" s="32">
        <v>0.231594881026351</v>
      </c>
      <c r="C97" s="33"/>
      <c r="D97" s="33"/>
      <c r="E97" s="33"/>
    </row>
    <row r="98" ht="13.65" customHeight="1">
      <c r="A98" t="s" s="31">
        <v>164</v>
      </c>
      <c r="B98" s="32">
        <v>0.951114509280198</v>
      </c>
      <c r="C98" s="33"/>
      <c r="D98" s="33"/>
      <c r="E98" s="33"/>
    </row>
    <row r="99" ht="13.65" customHeight="1">
      <c r="A99" t="s" s="31">
        <v>165</v>
      </c>
      <c r="B99" s="32">
        <v>-0.795931286123483</v>
      </c>
      <c r="C99" s="33"/>
      <c r="D99" s="33"/>
      <c r="E99" s="33"/>
    </row>
    <row r="100" ht="13.65" customHeight="1">
      <c r="A100" t="s" s="31">
        <v>166</v>
      </c>
      <c r="B100" s="32">
        <v>0.816098575825525</v>
      </c>
      <c r="C100" s="33"/>
      <c r="D100" s="33"/>
      <c r="E100" s="33"/>
    </row>
    <row r="101" ht="13.65" customHeight="1">
      <c r="A101" t="s" s="31">
        <v>167</v>
      </c>
      <c r="B101" s="32">
        <v>0.848696504717294</v>
      </c>
      <c r="C101" s="33"/>
      <c r="D101" s="33"/>
      <c r="E101" s="33"/>
    </row>
    <row r="102" ht="13.65" customHeight="1">
      <c r="A102" t="s" s="31">
        <v>168</v>
      </c>
      <c r="B102" s="32">
        <v>0.913524716441887</v>
      </c>
      <c r="C102" s="33"/>
      <c r="D102" s="33"/>
      <c r="E102" s="33"/>
    </row>
    <row r="103" ht="13.65" customHeight="1">
      <c r="A103" t="s" s="31">
        <v>169</v>
      </c>
      <c r="B103" s="32">
        <v>0.214182659400881</v>
      </c>
      <c r="C103" s="33"/>
      <c r="D103" s="33"/>
      <c r="E103" s="33"/>
    </row>
    <row r="104" ht="13.65" customHeight="1">
      <c r="A104" t="s" s="31">
        <v>170</v>
      </c>
      <c r="B104" s="32">
        <v>0.63820974896871</v>
      </c>
      <c r="C104" s="33"/>
      <c r="D104" s="33"/>
      <c r="E104" s="33"/>
    </row>
    <row r="105" ht="13.65" customHeight="1">
      <c r="A105" t="s" s="31">
        <v>171</v>
      </c>
      <c r="B105" s="32">
        <v>0.579482789244893</v>
      </c>
      <c r="C105" s="33"/>
      <c r="D105" s="33"/>
      <c r="E105" s="33"/>
    </row>
    <row r="106" ht="13.65" customHeight="1">
      <c r="A106" t="s" s="31">
        <v>172</v>
      </c>
      <c r="B106" s="32">
        <v>0.723117164475249</v>
      </c>
      <c r="C106" s="33"/>
      <c r="D106" s="33"/>
      <c r="E106" s="33"/>
    </row>
    <row r="107" ht="13.65" customHeight="1">
      <c r="A107" t="s" s="31">
        <v>173</v>
      </c>
      <c r="B107" s="32">
        <v>0.663155364993979</v>
      </c>
      <c r="C107" s="33"/>
      <c r="D107" s="33"/>
      <c r="E107" s="33"/>
    </row>
    <row r="108" ht="13.65" customHeight="1">
      <c r="A108" t="s" s="31">
        <v>174</v>
      </c>
      <c r="B108" s="32">
        <v>0.7747702014399031</v>
      </c>
      <c r="C108" s="33"/>
      <c r="D108" s="33"/>
      <c r="E108" s="33"/>
    </row>
    <row r="109" ht="13.65" customHeight="1">
      <c r="A109" t="s" s="31">
        <v>175</v>
      </c>
      <c r="B109" s="32">
        <v>0.825378036119646</v>
      </c>
      <c r="C109" s="33"/>
      <c r="D109" s="33"/>
      <c r="E109" s="33"/>
    </row>
    <row r="110" ht="13.65" customHeight="1">
      <c r="A110" t="s" s="31">
        <v>176</v>
      </c>
      <c r="B110" s="32">
        <v>0.7730560405432439</v>
      </c>
      <c r="C110" s="33"/>
      <c r="D110" s="33"/>
      <c r="E110" s="33"/>
    </row>
    <row r="111" ht="13.65" customHeight="1">
      <c r="A111" t="s" s="31">
        <v>177</v>
      </c>
      <c r="B111" s="32">
        <v>0.685608952318952</v>
      </c>
      <c r="C111" s="33"/>
      <c r="D111" s="33"/>
      <c r="E111" s="33"/>
    </row>
    <row r="112" ht="13.65" customHeight="1">
      <c r="A112" t="s" s="31">
        <v>178</v>
      </c>
      <c r="B112" s="32">
        <v>-0.164554703771104</v>
      </c>
      <c r="C112" s="33"/>
      <c r="D112" s="33"/>
      <c r="E112" s="33"/>
    </row>
    <row r="113" ht="13.65" customHeight="1">
      <c r="A113" t="s" s="31">
        <v>179</v>
      </c>
      <c r="B113" s="32">
        <v>0.952828953898892</v>
      </c>
      <c r="C113" s="33"/>
      <c r="D113" s="33"/>
      <c r="E113" s="33"/>
    </row>
    <row r="114" ht="13.65" customHeight="1">
      <c r="A114" t="s" s="31">
        <v>180</v>
      </c>
      <c r="B114" s="32">
        <v>-0.0149865327922739</v>
      </c>
      <c r="C114" s="33"/>
      <c r="D114" s="33"/>
      <c r="E114" s="33"/>
    </row>
    <row r="115" ht="13.65" customHeight="1">
      <c r="A115" t="s" s="31">
        <v>181</v>
      </c>
      <c r="B115" s="32">
        <v>0.780695283690757</v>
      </c>
      <c r="C115" s="33"/>
      <c r="D115" s="33"/>
      <c r="E115" s="33"/>
    </row>
    <row r="116" ht="13.65" customHeight="1">
      <c r="A116" t="s" s="31">
        <v>182</v>
      </c>
      <c r="B116" s="32">
        <v>0.800073244391117</v>
      </c>
      <c r="C116" s="33"/>
      <c r="D116" s="33"/>
      <c r="E116" s="33"/>
    </row>
    <row r="117" ht="13.65" customHeight="1">
      <c r="A117" t="s" s="31">
        <v>183</v>
      </c>
      <c r="B117" s="32">
        <v>0.634443829161236</v>
      </c>
      <c r="C117" s="33"/>
      <c r="D117" s="33"/>
      <c r="E117" s="33"/>
    </row>
    <row r="118" ht="13.65" customHeight="1">
      <c r="A118" t="s" s="31">
        <v>184</v>
      </c>
      <c r="B118" s="32">
        <v>0.665796022157097</v>
      </c>
      <c r="C118" s="33"/>
      <c r="D118" s="33"/>
      <c r="E118" s="33"/>
    </row>
    <row r="119" ht="13.65" customHeight="1">
      <c r="A119" t="s" s="31">
        <v>185</v>
      </c>
      <c r="B119" s="32">
        <v>0.93730533624845</v>
      </c>
      <c r="C119" s="33"/>
      <c r="D119" s="33"/>
      <c r="E119" s="33"/>
    </row>
    <row r="120" ht="13.65" customHeight="1">
      <c r="A120" t="s" s="31">
        <v>186</v>
      </c>
      <c r="B120" s="32">
        <v>-0.526752143571671</v>
      </c>
      <c r="C120" s="33"/>
      <c r="D120" s="33"/>
      <c r="E120" s="33"/>
    </row>
    <row r="121" ht="13.65" customHeight="1">
      <c r="A121" t="s" s="31">
        <v>187</v>
      </c>
      <c r="B121" s="32">
        <v>0.244400242201631</v>
      </c>
      <c r="C121" s="33"/>
      <c r="D121" s="33"/>
      <c r="E121" s="33"/>
    </row>
    <row r="122" ht="13.65" customHeight="1">
      <c r="A122" t="s" s="31">
        <v>188</v>
      </c>
      <c r="B122" s="32">
        <v>-0.0361268322371867</v>
      </c>
      <c r="C122" s="33"/>
      <c r="D122" s="33"/>
      <c r="E122" s="33"/>
    </row>
    <row r="123" ht="13.65" customHeight="1">
      <c r="A123" t="s" s="31">
        <v>189</v>
      </c>
      <c r="B123" s="32">
        <v>-0.448127777161262</v>
      </c>
      <c r="C123" s="33"/>
      <c r="D123" s="33"/>
      <c r="E123" s="33"/>
    </row>
    <row r="124" ht="13.65" customHeight="1">
      <c r="A124" t="s" s="31">
        <v>190</v>
      </c>
      <c r="B124" s="32">
        <v>-0.76703536787866</v>
      </c>
      <c r="C124" s="33"/>
      <c r="D124" s="33"/>
      <c r="E124" s="33"/>
    </row>
    <row r="125" ht="13.65" customHeight="1">
      <c r="A125" t="s" s="31">
        <v>191</v>
      </c>
      <c r="B125" s="32">
        <v>0.879691398973676</v>
      </c>
      <c r="C125" s="33"/>
      <c r="D125" s="33"/>
      <c r="E125" s="33"/>
    </row>
    <row r="126" ht="13.65" customHeight="1">
      <c r="A126" t="s" s="31">
        <v>192</v>
      </c>
      <c r="B126" s="32">
        <v>0.256216309646143</v>
      </c>
      <c r="C126" s="33"/>
      <c r="D126" s="33"/>
      <c r="E126" s="33"/>
    </row>
    <row r="127" ht="13.65" customHeight="1">
      <c r="A127" t="s" s="31">
        <v>193</v>
      </c>
      <c r="B127" s="32">
        <v>0.739727390141152</v>
      </c>
      <c r="C127" s="33"/>
      <c r="D127" s="33"/>
      <c r="E127" s="33"/>
    </row>
    <row r="128" ht="13.65" customHeight="1">
      <c r="A128" t="s" s="31">
        <v>194</v>
      </c>
      <c r="B128" s="32">
        <v>-0.672354284684004</v>
      </c>
      <c r="C128" s="33"/>
      <c r="D128" s="33"/>
      <c r="E128" s="33"/>
    </row>
    <row r="129" ht="13.65" customHeight="1">
      <c r="A129" t="s" s="31">
        <v>195</v>
      </c>
      <c r="B129" s="32">
        <v>0.76471375219071</v>
      </c>
      <c r="C129" s="33"/>
      <c r="D129" s="33"/>
      <c r="E129" s="33"/>
    </row>
    <row r="130" ht="13.65" customHeight="1">
      <c r="A130" t="s" s="31">
        <v>196</v>
      </c>
      <c r="B130" s="32">
        <v>0.420415048806011</v>
      </c>
      <c r="C130" s="33"/>
      <c r="D130" s="33"/>
      <c r="E130" s="33"/>
    </row>
    <row r="131" ht="13.65" customHeight="1">
      <c r="A131" t="s" s="31">
        <v>197</v>
      </c>
      <c r="B131" s="32">
        <v>0.680436134865971</v>
      </c>
      <c r="C131" s="33"/>
      <c r="D131" s="33"/>
      <c r="E131" s="33"/>
    </row>
    <row r="132" ht="13.65" customHeight="1">
      <c r="A132" t="s" s="31">
        <v>198</v>
      </c>
      <c r="B132" s="32">
        <v>0.882668080069657</v>
      </c>
      <c r="C132" s="33"/>
      <c r="D132" s="33"/>
      <c r="E132" s="33"/>
    </row>
    <row r="133" ht="13.65" customHeight="1">
      <c r="A133" t="s" s="31">
        <v>199</v>
      </c>
      <c r="B133" s="32">
        <v>0.711908467881834</v>
      </c>
      <c r="C133" s="33"/>
      <c r="D133" s="33"/>
      <c r="E133" s="33"/>
    </row>
    <row r="134" ht="13.65" customHeight="1">
      <c r="A134" t="s" s="31">
        <v>200</v>
      </c>
      <c r="B134" s="32">
        <v>0.062393035067004</v>
      </c>
      <c r="C134" s="33"/>
      <c r="D134" s="33"/>
      <c r="E134" s="33"/>
    </row>
    <row r="135" ht="13.65" customHeight="1">
      <c r="A135" t="s" s="31">
        <v>201</v>
      </c>
      <c r="B135" s="32">
        <v>0.5925991705927069</v>
      </c>
      <c r="C135" s="33"/>
      <c r="D135" s="33"/>
      <c r="E135" s="33"/>
    </row>
    <row r="136" ht="13.65" customHeight="1">
      <c r="A136" t="s" s="31">
        <v>202</v>
      </c>
      <c r="B136" s="32">
        <v>0.512159005938809</v>
      </c>
      <c r="C136" s="33"/>
      <c r="D136" s="33"/>
      <c r="E136" s="33"/>
    </row>
    <row r="137" ht="13.65" customHeight="1">
      <c r="A137" t="s" s="31">
        <v>203</v>
      </c>
      <c r="B137" s="32">
        <v>0.632508519940016</v>
      </c>
      <c r="C137" s="33"/>
      <c r="D137" s="33"/>
      <c r="E137" s="33"/>
    </row>
    <row r="138" ht="13.65" customHeight="1">
      <c r="A138" t="s" s="31">
        <v>204</v>
      </c>
      <c r="B138" s="32">
        <v>0.760688333972704</v>
      </c>
      <c r="C138" s="33"/>
      <c r="D138" s="33"/>
      <c r="E138" s="33"/>
    </row>
    <row r="139" ht="13.65" customHeight="1">
      <c r="A139" t="s" s="31">
        <v>205</v>
      </c>
      <c r="B139" s="32">
        <v>-0.667898188954087</v>
      </c>
      <c r="C139" s="33"/>
      <c r="D139" s="33"/>
      <c r="E139" s="33"/>
    </row>
    <row r="140" ht="13.65" customHeight="1">
      <c r="A140" t="s" s="31">
        <v>206</v>
      </c>
      <c r="B140" s="32">
        <v>-0.715979070369649</v>
      </c>
      <c r="C140" s="33"/>
      <c r="D140" s="33"/>
      <c r="E140" s="33"/>
    </row>
    <row r="141" ht="13.65" customHeight="1">
      <c r="A141" t="s" s="31">
        <v>207</v>
      </c>
      <c r="B141" s="32">
        <v>-0.8107313291166059</v>
      </c>
      <c r="C141" s="33"/>
      <c r="D141" s="33"/>
      <c r="E141" s="33"/>
    </row>
    <row r="142" ht="13.65" customHeight="1">
      <c r="A142" t="s" s="31">
        <v>208</v>
      </c>
      <c r="B142" s="32">
        <v>0.530619829067192</v>
      </c>
      <c r="C142" s="33"/>
      <c r="D142" s="33"/>
      <c r="E142" s="33"/>
    </row>
    <row r="143" ht="13.65" customHeight="1">
      <c r="A143" t="s" s="31">
        <v>209</v>
      </c>
      <c r="B143" s="32">
        <v>-0.694543553150163</v>
      </c>
      <c r="C143" s="33"/>
      <c r="D143" s="33"/>
      <c r="E143" s="33"/>
    </row>
    <row r="144" ht="13.65" customHeight="1">
      <c r="A144" t="s" s="31">
        <v>210</v>
      </c>
      <c r="B144" s="32">
        <v>0.872967515245383</v>
      </c>
      <c r="C144" s="33"/>
      <c r="D144" s="33"/>
      <c r="E144" s="33"/>
    </row>
    <row r="145" ht="13.65" customHeight="1">
      <c r="A145" t="s" s="31">
        <v>211</v>
      </c>
      <c r="B145" s="32">
        <v>0.5176701717287781</v>
      </c>
      <c r="C145" s="33"/>
      <c r="D145" s="33"/>
      <c r="E145" s="33"/>
    </row>
    <row r="146" ht="13.65" customHeight="1">
      <c r="A146" t="s" s="31">
        <v>212</v>
      </c>
      <c r="B146" s="32">
        <v>0.675817017558485</v>
      </c>
      <c r="C146" s="33"/>
      <c r="D146" s="33"/>
      <c r="E146" s="33"/>
    </row>
    <row r="147" ht="13.65" customHeight="1">
      <c r="A147" t="s" s="31">
        <v>213</v>
      </c>
      <c r="B147" s="32">
        <v>0.9860637767943909</v>
      </c>
      <c r="C147" s="33"/>
      <c r="D147" s="33"/>
      <c r="E147" s="33"/>
    </row>
    <row r="148" ht="13.65" customHeight="1">
      <c r="A148" t="s" s="31">
        <v>214</v>
      </c>
      <c r="B148" s="32">
        <v>0.574734983324933</v>
      </c>
      <c r="C148" s="33"/>
      <c r="D148" s="33"/>
      <c r="E148" s="33"/>
    </row>
    <row r="149" ht="13.65" customHeight="1">
      <c r="A149" t="s" s="31">
        <v>215</v>
      </c>
      <c r="B149" s="32">
        <v>0.786542920957695</v>
      </c>
      <c r="C149" s="33"/>
      <c r="D149" s="33"/>
      <c r="E149" s="33"/>
    </row>
    <row r="150" ht="13.65" customHeight="1">
      <c r="A150" t="s" s="31">
        <v>216</v>
      </c>
      <c r="B150" s="32">
        <v>0.80817187514108</v>
      </c>
      <c r="C150" s="33"/>
      <c r="D150" s="33"/>
      <c r="E150" s="33"/>
    </row>
    <row r="151" ht="13.65" customHeight="1">
      <c r="A151" t="s" s="31">
        <v>217</v>
      </c>
      <c r="B151" s="32">
        <v>0.438922652507449</v>
      </c>
      <c r="C151" s="33"/>
      <c r="D151" s="33"/>
      <c r="E151" s="33"/>
    </row>
    <row r="152" ht="13.65" customHeight="1">
      <c r="A152" t="s" s="31">
        <v>218</v>
      </c>
      <c r="B152" s="32">
        <v>0.878981381822317</v>
      </c>
      <c r="C152" s="33"/>
      <c r="D152" s="33"/>
      <c r="E152" s="33"/>
    </row>
    <row r="153" ht="13.65" customHeight="1">
      <c r="A153" t="s" s="31">
        <v>219</v>
      </c>
      <c r="B153" s="32">
        <v>0.876089556256088</v>
      </c>
      <c r="C153" s="33"/>
      <c r="D153" s="33"/>
      <c r="E153" s="33"/>
    </row>
    <row r="154" ht="13.65" customHeight="1">
      <c r="A154" t="s" s="31">
        <v>220</v>
      </c>
      <c r="B154" s="32">
        <v>-0.924681330936506</v>
      </c>
      <c r="C154" s="33"/>
      <c r="D154" s="33"/>
      <c r="E154" s="33"/>
    </row>
    <row r="155" ht="13.65" customHeight="1">
      <c r="A155" t="s" s="31">
        <v>221</v>
      </c>
      <c r="B155" s="32">
        <v>0.415930385004406</v>
      </c>
      <c r="C155" s="33"/>
      <c r="D155" s="33"/>
      <c r="E155" s="33"/>
    </row>
    <row r="156" ht="13.65" customHeight="1">
      <c r="A156" t="s" s="31">
        <v>222</v>
      </c>
      <c r="B156" s="32">
        <v>-0.821819386411979</v>
      </c>
      <c r="C156" s="33"/>
      <c r="D156" s="33"/>
      <c r="E156" s="33"/>
    </row>
    <row r="157" ht="13.65" customHeight="1">
      <c r="A157" t="s" s="31">
        <v>223</v>
      </c>
      <c r="B157" s="32">
        <v>-0.126409568487107</v>
      </c>
      <c r="C157" s="33"/>
      <c r="D157" s="33"/>
      <c r="E157" s="33"/>
    </row>
    <row r="158" ht="13.65" customHeight="1">
      <c r="A158" t="s" s="31">
        <v>224</v>
      </c>
      <c r="B158" s="32">
        <v>-0.757663001486644</v>
      </c>
      <c r="C158" s="33"/>
      <c r="D158" s="33"/>
      <c r="E158" s="33"/>
    </row>
    <row r="159" ht="13.65" customHeight="1">
      <c r="A159" t="s" s="31">
        <v>225</v>
      </c>
      <c r="B159" s="32">
        <v>0.589854746863416</v>
      </c>
      <c r="C159" s="33"/>
      <c r="D159" s="33"/>
      <c r="E159" s="33"/>
    </row>
    <row r="160" ht="13.65" customHeight="1">
      <c r="A160" t="s" s="31">
        <v>226</v>
      </c>
      <c r="B160" s="32">
        <v>0.932497362004803</v>
      </c>
      <c r="C160" s="33"/>
      <c r="D160" s="33"/>
      <c r="E160" s="33"/>
    </row>
    <row r="161" ht="13.65" customHeight="1">
      <c r="A161" t="s" s="31">
        <v>227</v>
      </c>
      <c r="B161" s="32">
        <v>0.7773895684062599</v>
      </c>
      <c r="C161" s="33"/>
      <c r="D161" s="33"/>
      <c r="E161" s="33"/>
    </row>
    <row r="162" ht="13.65" customHeight="1">
      <c r="A162" t="s" s="31">
        <v>228</v>
      </c>
      <c r="B162" s="32">
        <v>-0.484026407067065</v>
      </c>
      <c r="C162" s="33"/>
      <c r="D162" s="33"/>
      <c r="E162" s="33"/>
    </row>
    <row r="163" ht="13.65" customHeight="1">
      <c r="A163" t="s" s="31">
        <v>229</v>
      </c>
      <c r="B163" s="32">
        <v>0.0717107325541138</v>
      </c>
      <c r="C163" s="33"/>
      <c r="D163" s="33"/>
      <c r="E163" s="33"/>
    </row>
    <row r="164" ht="13.65" customHeight="1">
      <c r="A164" t="s" s="31">
        <v>230</v>
      </c>
      <c r="B164" s="32">
        <v>0.916751895955027</v>
      </c>
      <c r="C164" s="33"/>
      <c r="D164" s="33"/>
      <c r="E164" s="33"/>
    </row>
    <row r="165" ht="13.65" customHeight="1">
      <c r="A165" t="s" s="31">
        <v>231</v>
      </c>
      <c r="B165" s="32">
        <v>-0.383481277183535</v>
      </c>
      <c r="C165" s="33"/>
      <c r="D165" s="33"/>
      <c r="E165" s="33"/>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xml><?xml version="1.0" encoding="utf-8"?>
<worksheet xmlns:r="http://schemas.openxmlformats.org/officeDocument/2006/relationships" xmlns="http://schemas.openxmlformats.org/spreadsheetml/2006/main">
  <sheetPr>
    <pageSetUpPr fitToPage="1"/>
  </sheetPr>
  <dimension ref="A1:E25"/>
  <sheetViews>
    <sheetView workbookViewId="0" showGridLines="0" defaultGridColor="1"/>
  </sheetViews>
  <sheetFormatPr defaultColWidth="12.6667" defaultRowHeight="15.75" customHeight="1" outlineLevelRow="0" outlineLevelCol="0"/>
  <cols>
    <col min="1" max="5" width="12.6719" style="36" customWidth="1"/>
    <col min="6" max="16384" width="12.6719" style="36" customWidth="1"/>
  </cols>
  <sheetData>
    <row r="1" ht="13.65" customHeight="1">
      <c r="A1" t="s" s="31">
        <v>234</v>
      </c>
      <c r="B1" t="s" s="31">
        <v>233</v>
      </c>
      <c r="C1" s="33"/>
      <c r="D1" s="33"/>
      <c r="E1" s="33"/>
    </row>
    <row r="2" ht="13.65" customHeight="1">
      <c r="A2" s="32">
        <v>1999</v>
      </c>
      <c r="B2" s="32">
        <v>-0.233268540328026</v>
      </c>
      <c r="C2" s="33"/>
      <c r="D2" s="33"/>
      <c r="E2" s="33"/>
    </row>
    <row r="3" ht="13.65" customHeight="1">
      <c r="A3" s="32">
        <v>2000</v>
      </c>
      <c r="B3" s="32">
        <v>-0.235796704920498</v>
      </c>
      <c r="C3" s="33"/>
      <c r="D3" s="33"/>
      <c r="E3" s="33"/>
    </row>
    <row r="4" ht="13.65" customHeight="1">
      <c r="A4" s="32">
        <v>2001</v>
      </c>
      <c r="B4" s="32">
        <v>-0.231176530557159</v>
      </c>
      <c r="C4" s="33"/>
      <c r="D4" s="33"/>
      <c r="E4" s="33"/>
    </row>
    <row r="5" ht="13.65" customHeight="1">
      <c r="A5" s="32">
        <v>2002</v>
      </c>
      <c r="B5" s="32">
        <v>-0.23271243979693</v>
      </c>
      <c r="C5" s="33"/>
      <c r="D5" s="33"/>
      <c r="E5" s="33"/>
    </row>
    <row r="6" ht="13.65" customHeight="1">
      <c r="A6" s="32">
        <v>2003</v>
      </c>
      <c r="B6" s="32">
        <v>-0.231904021864267</v>
      </c>
      <c r="C6" s="33"/>
      <c r="D6" s="33"/>
      <c r="E6" s="33"/>
    </row>
    <row r="7" ht="13.65" customHeight="1">
      <c r="A7" s="32">
        <v>2004</v>
      </c>
      <c r="B7" s="32">
        <v>-0.226937950786435</v>
      </c>
      <c r="C7" s="33"/>
      <c r="D7" s="33"/>
      <c r="E7" s="33"/>
    </row>
    <row r="8" ht="13.65" customHeight="1">
      <c r="A8" s="32">
        <v>2005</v>
      </c>
      <c r="B8" s="32">
        <v>-0.223144775985548</v>
      </c>
      <c r="C8" s="33"/>
      <c r="D8" s="33"/>
      <c r="E8" s="33"/>
    </row>
    <row r="9" ht="13.65" customHeight="1">
      <c r="A9" s="32">
        <v>2006</v>
      </c>
      <c r="B9" s="32">
        <v>-0.220232520388692</v>
      </c>
      <c r="C9" s="33"/>
      <c r="D9" s="33"/>
      <c r="E9" s="33"/>
    </row>
    <row r="10" ht="13.65" customHeight="1">
      <c r="A10" s="32">
        <v>2007</v>
      </c>
      <c r="B10" s="32">
        <v>-0.217162839118957</v>
      </c>
      <c r="C10" s="33"/>
      <c r="D10" s="33"/>
      <c r="E10" s="33"/>
    </row>
    <row r="11" ht="13.65" customHeight="1">
      <c r="A11" s="32">
        <v>2008</v>
      </c>
      <c r="B11" s="32">
        <v>-0.222012668266356</v>
      </c>
      <c r="C11" s="33"/>
      <c r="D11" s="33"/>
      <c r="E11" s="33"/>
    </row>
    <row r="12" ht="13.65" customHeight="1">
      <c r="A12" s="32">
        <v>2009</v>
      </c>
      <c r="B12" s="32">
        <v>-0.207862147927816</v>
      </c>
      <c r="C12" s="33"/>
      <c r="D12" s="33"/>
      <c r="E12" s="33"/>
    </row>
    <row r="13" ht="13.65" customHeight="1">
      <c r="A13" s="32">
        <v>2010</v>
      </c>
      <c r="B13" s="32">
        <v>-0.204550547026112</v>
      </c>
      <c r="C13" s="33"/>
      <c r="D13" s="33"/>
      <c r="E13" s="33"/>
    </row>
    <row r="14" ht="13.65" customHeight="1">
      <c r="A14" s="32">
        <v>2011</v>
      </c>
      <c r="B14" s="32">
        <v>-0.203369445904554</v>
      </c>
      <c r="C14" s="33"/>
      <c r="D14" s="33"/>
      <c r="E14" s="33"/>
    </row>
    <row r="15" ht="13.65" customHeight="1">
      <c r="A15" s="32">
        <v>2012</v>
      </c>
      <c r="B15" s="32">
        <v>-0.197051949953625</v>
      </c>
      <c r="C15" s="33"/>
      <c r="D15" s="33"/>
      <c r="E15" s="33"/>
    </row>
    <row r="16" ht="13.65" customHeight="1">
      <c r="A16" s="32">
        <v>2013</v>
      </c>
      <c r="B16" s="32">
        <v>-0.182422610662831</v>
      </c>
      <c r="C16" s="33"/>
      <c r="D16" s="33"/>
      <c r="E16" s="33"/>
    </row>
    <row r="17" ht="13.65" customHeight="1">
      <c r="A17" s="32">
        <v>2014</v>
      </c>
      <c r="B17" s="32">
        <v>-0.185773467681063</v>
      </c>
      <c r="C17" s="33"/>
      <c r="D17" s="33"/>
      <c r="E17" s="33"/>
    </row>
    <row r="18" ht="13.65" customHeight="1">
      <c r="A18" s="32">
        <v>2015</v>
      </c>
      <c r="B18" s="32">
        <v>-0.185412549369511</v>
      </c>
      <c r="C18" s="33"/>
      <c r="D18" s="33"/>
      <c r="E18" s="33"/>
    </row>
    <row r="19" ht="13.65" customHeight="1">
      <c r="A19" s="32">
        <v>2016</v>
      </c>
      <c r="B19" s="32">
        <v>-0.184182792540579</v>
      </c>
      <c r="C19" s="33"/>
      <c r="D19" s="33"/>
      <c r="E19" s="33"/>
    </row>
    <row r="20" ht="13.65" customHeight="1">
      <c r="A20" s="32">
        <v>2017</v>
      </c>
      <c r="B20" s="32">
        <v>-0.178291980323326</v>
      </c>
      <c r="C20" s="33"/>
      <c r="D20" s="33"/>
      <c r="E20" s="33"/>
    </row>
    <row r="21" ht="13.65" customHeight="1">
      <c r="A21" s="32">
        <v>2018</v>
      </c>
      <c r="B21" s="32">
        <v>-0.178037128946177</v>
      </c>
      <c r="C21" s="33"/>
      <c r="D21" s="33"/>
      <c r="E21" s="33"/>
    </row>
    <row r="22" ht="13.65" customHeight="1">
      <c r="A22" s="32">
        <v>2019</v>
      </c>
      <c r="B22" s="32">
        <v>-0.178720388535766</v>
      </c>
      <c r="C22" s="33"/>
      <c r="D22" s="33"/>
      <c r="E22" s="33"/>
    </row>
    <row r="23" ht="13.65" customHeight="1">
      <c r="A23" s="32">
        <v>2020</v>
      </c>
      <c r="B23" s="32">
        <v>-0.174621955388937</v>
      </c>
      <c r="C23" s="33"/>
      <c r="D23" s="33"/>
      <c r="E23" s="33"/>
    </row>
    <row r="24" ht="13.65" customHeight="1">
      <c r="A24" s="32">
        <v>2021</v>
      </c>
      <c r="B24" s="32">
        <v>-0.169532506417395</v>
      </c>
      <c r="C24" s="33"/>
      <c r="D24" s="33"/>
      <c r="E24" s="33"/>
    </row>
    <row r="25" ht="13.65" customHeight="1">
      <c r="A25" s="32">
        <v>2022</v>
      </c>
      <c r="B25" s="32">
        <v>-0.161638813367406</v>
      </c>
      <c r="C25" s="33"/>
      <c r="D25" s="33"/>
      <c r="E25" s="33"/>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xml><?xml version="1.0" encoding="utf-8"?>
<worksheet xmlns:r="http://schemas.openxmlformats.org/officeDocument/2006/relationships" xmlns="http://schemas.openxmlformats.org/spreadsheetml/2006/main">
  <sheetPr>
    <pageSetUpPr fitToPage="1"/>
  </sheetPr>
  <dimension ref="A1:E195"/>
  <sheetViews>
    <sheetView workbookViewId="0" showGridLines="0" defaultGridColor="1"/>
  </sheetViews>
  <sheetFormatPr defaultColWidth="12.6667" defaultRowHeight="15.75" customHeight="1" outlineLevelRow="0" outlineLevelCol="0"/>
  <cols>
    <col min="1" max="5" width="12.6719" style="37" customWidth="1"/>
    <col min="6" max="16384" width="12.6719" style="37" customWidth="1"/>
  </cols>
  <sheetData>
    <row r="1" ht="15.35" customHeight="1">
      <c r="A1" t="s" s="38">
        <v>235</v>
      </c>
      <c r="B1" t="s" s="38">
        <v>17</v>
      </c>
      <c r="C1" s="33"/>
      <c r="D1" s="33"/>
      <c r="E1" s="33"/>
    </row>
    <row r="2" ht="15.35" customHeight="1">
      <c r="A2" t="s" s="38">
        <v>236</v>
      </c>
      <c r="B2" t="s" s="38">
        <v>110</v>
      </c>
      <c r="C2" s="33"/>
      <c r="D2" s="33"/>
      <c r="E2" s="33"/>
    </row>
    <row r="3" ht="15.35" customHeight="1">
      <c r="A3" t="s" s="38">
        <v>236</v>
      </c>
      <c r="B3" t="s" s="38">
        <v>70</v>
      </c>
      <c r="C3" s="33"/>
      <c r="D3" s="33"/>
      <c r="E3" s="33"/>
    </row>
    <row r="4" ht="15.35" customHeight="1">
      <c r="A4" t="s" s="38">
        <v>236</v>
      </c>
      <c r="B4" t="s" s="38">
        <v>81</v>
      </c>
      <c r="C4" s="33"/>
      <c r="D4" s="33"/>
      <c r="E4" s="33"/>
    </row>
    <row r="5" ht="15.35" customHeight="1">
      <c r="A5" t="s" s="38">
        <v>236</v>
      </c>
      <c r="B5" t="s" s="38">
        <v>93</v>
      </c>
      <c r="C5" s="33"/>
      <c r="D5" s="33"/>
      <c r="E5" s="33"/>
    </row>
    <row r="6" ht="15.35" customHeight="1">
      <c r="A6" t="s" s="38">
        <v>236</v>
      </c>
      <c r="B6" t="s" s="38">
        <v>237</v>
      </c>
      <c r="C6" s="33"/>
      <c r="D6" s="33"/>
      <c r="E6" s="33"/>
    </row>
    <row r="7" ht="15.35" customHeight="1">
      <c r="A7" t="s" s="38">
        <v>236</v>
      </c>
      <c r="B7" t="s" s="38">
        <v>79</v>
      </c>
      <c r="C7" s="33"/>
      <c r="D7" s="33"/>
      <c r="E7" s="33"/>
    </row>
    <row r="8" ht="15.35" customHeight="1">
      <c r="A8" t="s" s="38">
        <v>236</v>
      </c>
      <c r="B8" t="s" s="38">
        <v>98</v>
      </c>
      <c r="C8" s="33"/>
      <c r="D8" s="33"/>
      <c r="E8" s="33"/>
    </row>
    <row r="9" ht="15.35" customHeight="1">
      <c r="A9" t="s" s="38">
        <v>236</v>
      </c>
      <c r="B9" t="s" s="38">
        <v>238</v>
      </c>
      <c r="C9" s="33"/>
      <c r="D9" s="33"/>
      <c r="E9" s="33"/>
    </row>
    <row r="10" ht="15.35" customHeight="1">
      <c r="A10" t="s" s="38">
        <v>236</v>
      </c>
      <c r="B10" t="s" s="38">
        <v>94</v>
      </c>
      <c r="C10" s="33"/>
      <c r="D10" s="33"/>
      <c r="E10" s="33"/>
    </row>
    <row r="11" ht="15.35" customHeight="1">
      <c r="A11" t="s" s="38">
        <v>236</v>
      </c>
      <c r="B11" t="s" s="38">
        <v>210</v>
      </c>
      <c r="C11" s="33"/>
      <c r="D11" s="33"/>
      <c r="E11" s="33"/>
    </row>
    <row r="12" ht="15.35" customHeight="1">
      <c r="A12" t="s" s="38">
        <v>236</v>
      </c>
      <c r="B12" t="s" s="38">
        <v>101</v>
      </c>
      <c r="C12" s="33"/>
      <c r="D12" s="33"/>
      <c r="E12" s="33"/>
    </row>
    <row r="13" ht="15.35" customHeight="1">
      <c r="A13" t="s" s="38">
        <v>236</v>
      </c>
      <c r="B13" t="s" s="38">
        <v>99</v>
      </c>
      <c r="C13" s="33"/>
      <c r="D13" s="33"/>
      <c r="E13" s="33"/>
    </row>
    <row r="14" ht="15.35" customHeight="1">
      <c r="A14" t="s" s="38">
        <v>236</v>
      </c>
      <c r="B14" t="s" s="38">
        <v>239</v>
      </c>
      <c r="C14" s="33"/>
      <c r="D14" s="33"/>
      <c r="E14" s="33"/>
    </row>
    <row r="15" ht="15.35" customHeight="1">
      <c r="A15" t="s" s="38">
        <v>236</v>
      </c>
      <c r="B15" t="s" s="38">
        <v>107</v>
      </c>
      <c r="C15" s="33"/>
      <c r="D15" s="33"/>
      <c r="E15" s="33"/>
    </row>
    <row r="16" ht="15.35" customHeight="1">
      <c r="A16" t="s" s="38">
        <v>236</v>
      </c>
      <c r="B16" t="s" s="38">
        <v>112</v>
      </c>
      <c r="C16" s="33"/>
      <c r="D16" s="33"/>
      <c r="E16" s="33"/>
    </row>
    <row r="17" ht="15.35" customHeight="1">
      <c r="A17" t="s" s="38">
        <v>236</v>
      </c>
      <c r="B17" t="s" s="38">
        <v>124</v>
      </c>
      <c r="C17" s="33"/>
      <c r="D17" s="33"/>
      <c r="E17" s="33"/>
    </row>
    <row r="18" ht="15.35" customHeight="1">
      <c r="A18" t="s" s="38">
        <v>236</v>
      </c>
      <c r="B18" t="s" s="38">
        <v>113</v>
      </c>
      <c r="C18" s="33"/>
      <c r="D18" s="33"/>
      <c r="E18" s="33"/>
    </row>
    <row r="19" ht="15.35" customHeight="1">
      <c r="A19" t="s" s="38">
        <v>236</v>
      </c>
      <c r="B19" t="s" s="38">
        <v>116</v>
      </c>
      <c r="C19" s="33"/>
      <c r="D19" s="33"/>
      <c r="E19" s="33"/>
    </row>
    <row r="20" ht="15.35" customHeight="1">
      <c r="A20" t="s" s="38">
        <v>236</v>
      </c>
      <c r="B20" t="s" s="38">
        <v>119</v>
      </c>
      <c r="C20" s="33"/>
      <c r="D20" s="33"/>
      <c r="E20" s="33"/>
    </row>
    <row r="21" ht="15.35" customHeight="1">
      <c r="A21" t="s" s="38">
        <v>236</v>
      </c>
      <c r="B21" t="s" s="38">
        <v>240</v>
      </c>
      <c r="C21" s="33"/>
      <c r="D21" s="33"/>
      <c r="E21" s="33"/>
    </row>
    <row r="22" ht="15.35" customHeight="1">
      <c r="A22" t="s" s="38">
        <v>236</v>
      </c>
      <c r="B22" t="s" s="38">
        <v>121</v>
      </c>
      <c r="C22" s="33"/>
      <c r="D22" s="33"/>
      <c r="E22" s="33"/>
    </row>
    <row r="23" ht="15.35" customHeight="1">
      <c r="A23" t="s" s="38">
        <v>236</v>
      </c>
      <c r="B23" t="s" s="38">
        <v>122</v>
      </c>
      <c r="C23" s="33"/>
      <c r="D23" s="33"/>
      <c r="E23" s="33"/>
    </row>
    <row r="24" ht="15.35" customHeight="1">
      <c r="A24" t="s" s="38">
        <v>236</v>
      </c>
      <c r="B24" t="s" s="38">
        <v>241</v>
      </c>
      <c r="C24" s="33"/>
      <c r="D24" s="33"/>
      <c r="E24" s="33"/>
    </row>
    <row r="25" ht="15.35" customHeight="1">
      <c r="A25" t="s" s="38">
        <v>236</v>
      </c>
      <c r="B25" t="s" s="38">
        <v>242</v>
      </c>
      <c r="C25" s="33"/>
      <c r="D25" s="33"/>
      <c r="E25" s="33"/>
    </row>
    <row r="26" ht="15.35" customHeight="1">
      <c r="A26" t="s" s="38">
        <v>236</v>
      </c>
      <c r="B26" t="s" s="38">
        <v>145</v>
      </c>
      <c r="C26" s="33"/>
      <c r="D26" s="33"/>
      <c r="E26" s="33"/>
    </row>
    <row r="27" ht="15.35" customHeight="1">
      <c r="A27" t="s" s="38">
        <v>236</v>
      </c>
      <c r="B27" t="s" s="38">
        <v>155</v>
      </c>
      <c r="C27" s="33"/>
      <c r="D27" s="33"/>
      <c r="E27" s="33"/>
    </row>
    <row r="28" ht="15.35" customHeight="1">
      <c r="A28" t="s" s="38">
        <v>236</v>
      </c>
      <c r="B28" t="s" s="38">
        <v>152</v>
      </c>
      <c r="C28" s="33"/>
      <c r="D28" s="33"/>
      <c r="E28" s="33"/>
    </row>
    <row r="29" ht="15.35" customHeight="1">
      <c r="A29" t="s" s="38">
        <v>236</v>
      </c>
      <c r="B29" t="s" s="38">
        <v>153</v>
      </c>
      <c r="C29" s="33"/>
      <c r="D29" s="33"/>
      <c r="E29" s="33"/>
    </row>
    <row r="30" ht="15.35" customHeight="1">
      <c r="A30" t="s" s="38">
        <v>236</v>
      </c>
      <c r="B30" t="s" s="38">
        <v>161</v>
      </c>
      <c r="C30" s="33"/>
      <c r="D30" s="33"/>
      <c r="E30" s="33"/>
    </row>
    <row r="31" ht="15.35" customHeight="1">
      <c r="A31" t="s" s="38">
        <v>236</v>
      </c>
      <c r="B31" t="s" s="38">
        <v>171</v>
      </c>
      <c r="C31" s="33"/>
      <c r="D31" s="33"/>
      <c r="E31" s="33"/>
    </row>
    <row r="32" ht="15.35" customHeight="1">
      <c r="A32" t="s" s="38">
        <v>236</v>
      </c>
      <c r="B32" t="s" s="38">
        <v>164</v>
      </c>
      <c r="C32" s="33"/>
      <c r="D32" s="33"/>
      <c r="E32" s="33"/>
    </row>
    <row r="33" ht="15.35" customHeight="1">
      <c r="A33" t="s" s="38">
        <v>236</v>
      </c>
      <c r="B33" t="s" s="38">
        <v>168</v>
      </c>
      <c r="C33" s="33"/>
      <c r="D33" s="33"/>
      <c r="E33" s="33"/>
    </row>
    <row r="34" ht="15.35" customHeight="1">
      <c r="A34" t="s" s="38">
        <v>236</v>
      </c>
      <c r="B34" t="s" s="38">
        <v>170</v>
      </c>
      <c r="C34" s="33"/>
      <c r="D34" s="33"/>
      <c r="E34" s="33"/>
    </row>
    <row r="35" ht="15.35" customHeight="1">
      <c r="A35" t="s" s="38">
        <v>236</v>
      </c>
      <c r="B35" t="s" s="38">
        <v>159</v>
      </c>
      <c r="C35" s="33"/>
      <c r="D35" s="33"/>
      <c r="E35" s="33"/>
    </row>
    <row r="36" ht="15.35" customHeight="1">
      <c r="A36" t="s" s="38">
        <v>236</v>
      </c>
      <c r="B36" t="s" s="38">
        <v>167</v>
      </c>
      <c r="C36" s="33"/>
      <c r="D36" s="33"/>
      <c r="E36" s="33"/>
    </row>
    <row r="37" ht="15.35" customHeight="1">
      <c r="A37" t="s" s="38">
        <v>236</v>
      </c>
      <c r="B37" t="s" s="38">
        <v>173</v>
      </c>
      <c r="C37" s="33"/>
      <c r="D37" s="33"/>
      <c r="E37" s="33"/>
    </row>
    <row r="38" ht="15.35" customHeight="1">
      <c r="A38" t="s" s="38">
        <v>236</v>
      </c>
      <c r="B38" t="s" s="38">
        <v>175</v>
      </c>
      <c r="C38" s="33"/>
      <c r="D38" s="33"/>
      <c r="E38" s="33"/>
    </row>
    <row r="39" ht="15.35" customHeight="1">
      <c r="A39" t="s" s="38">
        <v>236</v>
      </c>
      <c r="B39" t="s" s="38">
        <v>176</v>
      </c>
      <c r="C39" s="33"/>
      <c r="D39" s="33"/>
      <c r="E39" s="33"/>
    </row>
    <row r="40" ht="15.35" customHeight="1">
      <c r="A40" t="s" s="38">
        <v>236</v>
      </c>
      <c r="B40" t="s" s="38">
        <v>196</v>
      </c>
      <c r="C40" s="33"/>
      <c r="D40" s="33"/>
      <c r="E40" s="33"/>
    </row>
    <row r="41" ht="15.35" customHeight="1">
      <c r="A41" t="s" s="38">
        <v>236</v>
      </c>
      <c r="B41" t="s" s="38">
        <v>243</v>
      </c>
      <c r="C41" s="33"/>
      <c r="D41" s="33"/>
      <c r="E41" s="33"/>
    </row>
    <row r="42" ht="15.35" customHeight="1">
      <c r="A42" t="s" s="38">
        <v>236</v>
      </c>
      <c r="B42" t="s" s="38">
        <v>198</v>
      </c>
      <c r="C42" s="33"/>
      <c r="D42" s="33"/>
      <c r="E42" s="33"/>
    </row>
    <row r="43" ht="15.35" customHeight="1">
      <c r="A43" t="s" s="38">
        <v>236</v>
      </c>
      <c r="B43" t="s" s="38">
        <v>208</v>
      </c>
      <c r="C43" s="33"/>
      <c r="D43" s="33"/>
      <c r="E43" s="33"/>
    </row>
    <row r="44" ht="15.35" customHeight="1">
      <c r="A44" t="s" s="38">
        <v>236</v>
      </c>
      <c r="B44" t="s" s="38">
        <v>201</v>
      </c>
      <c r="C44" s="33"/>
      <c r="D44" s="33"/>
      <c r="E44" s="33"/>
    </row>
    <row r="45" ht="15.35" customHeight="1">
      <c r="A45" t="s" s="38">
        <v>236</v>
      </c>
      <c r="B45" t="s" s="38">
        <v>203</v>
      </c>
      <c r="C45" s="33"/>
      <c r="D45" s="33"/>
      <c r="E45" s="33"/>
    </row>
    <row r="46" ht="15.35" customHeight="1">
      <c r="A46" t="s" s="38">
        <v>236</v>
      </c>
      <c r="B46" t="s" s="38">
        <v>229</v>
      </c>
      <c r="C46" s="33"/>
      <c r="D46" s="33"/>
      <c r="E46" s="33"/>
    </row>
    <row r="47" ht="15.35" customHeight="1">
      <c r="A47" t="s" s="38">
        <v>236</v>
      </c>
      <c r="B47" t="s" s="38">
        <v>244</v>
      </c>
      <c r="C47" s="33"/>
      <c r="D47" s="33"/>
      <c r="E47" s="33"/>
    </row>
    <row r="48" ht="15.35" customHeight="1">
      <c r="A48" t="s" s="38">
        <v>236</v>
      </c>
      <c r="B48" t="s" s="38">
        <v>245</v>
      </c>
      <c r="C48" s="33"/>
      <c r="D48" s="33"/>
      <c r="E48" s="33"/>
    </row>
    <row r="49" ht="15.35" customHeight="1">
      <c r="A49" t="s" s="38">
        <v>236</v>
      </c>
      <c r="B49" t="s" s="38">
        <v>246</v>
      </c>
      <c r="C49" s="33"/>
      <c r="D49" s="33"/>
      <c r="E49" s="33"/>
    </row>
    <row r="50" ht="15.35" customHeight="1">
      <c r="A50" t="s" s="38">
        <v>236</v>
      </c>
      <c r="B50" t="s" s="38">
        <v>218</v>
      </c>
      <c r="C50" s="33"/>
      <c r="D50" s="33"/>
      <c r="E50" s="33"/>
    </row>
    <row r="51" ht="15.35" customHeight="1">
      <c r="A51" t="s" s="38">
        <v>236</v>
      </c>
      <c r="B51" t="s" s="38">
        <v>211</v>
      </c>
      <c r="C51" s="33"/>
      <c r="D51" s="33"/>
      <c r="E51" s="33"/>
    </row>
    <row r="52" ht="15.35" customHeight="1">
      <c r="A52" t="s" s="38">
        <v>236</v>
      </c>
      <c r="B52" t="s" s="38">
        <v>216</v>
      </c>
      <c r="C52" s="33"/>
      <c r="D52" s="33"/>
      <c r="E52" s="33"/>
    </row>
    <row r="53" ht="15.35" customHeight="1">
      <c r="A53" t="s" s="38">
        <v>236</v>
      </c>
      <c r="B53" t="s" s="38">
        <v>219</v>
      </c>
      <c r="C53" s="33"/>
      <c r="D53" s="33"/>
      <c r="E53" s="33"/>
    </row>
    <row r="54" ht="15.35" customHeight="1">
      <c r="A54" t="s" s="38">
        <v>236</v>
      </c>
      <c r="B54" t="s" s="38">
        <v>230</v>
      </c>
      <c r="C54" s="33"/>
      <c r="D54" s="33"/>
      <c r="E54" s="33"/>
    </row>
    <row r="55" ht="15.35" customHeight="1">
      <c r="A55" t="s" s="38">
        <v>236</v>
      </c>
      <c r="B55" t="s" s="38">
        <v>231</v>
      </c>
      <c r="C55" s="33"/>
      <c r="D55" s="33"/>
      <c r="E55" s="33"/>
    </row>
    <row r="56" ht="15.35" customHeight="1">
      <c r="A56" t="s" s="38">
        <v>247</v>
      </c>
      <c r="B56" t="s" s="38">
        <v>69</v>
      </c>
      <c r="C56" s="33"/>
      <c r="D56" s="33"/>
      <c r="E56" s="33"/>
    </row>
    <row r="57" ht="15.35" customHeight="1">
      <c r="A57" t="s" s="38">
        <v>247</v>
      </c>
      <c r="B57" t="s" s="38">
        <v>85</v>
      </c>
      <c r="C57" s="33"/>
      <c r="D57" s="33"/>
      <c r="E57" s="33"/>
    </row>
    <row r="58" ht="15.35" customHeight="1">
      <c r="A58" t="s" s="38">
        <v>247</v>
      </c>
      <c r="B58" t="s" s="38">
        <v>83</v>
      </c>
      <c r="C58" s="33"/>
      <c r="D58" s="33"/>
      <c r="E58" s="33"/>
    </row>
    <row r="59" ht="15.35" customHeight="1">
      <c r="A59" t="s" s="38">
        <v>247</v>
      </c>
      <c r="B59" t="s" s="38">
        <v>92</v>
      </c>
      <c r="C59" s="33"/>
      <c r="D59" s="33"/>
      <c r="E59" s="33"/>
    </row>
    <row r="60" ht="15.35" customHeight="1">
      <c r="A60" t="s" s="38">
        <v>247</v>
      </c>
      <c r="B60" t="s" s="38">
        <v>248</v>
      </c>
      <c r="C60" s="33"/>
      <c r="D60" s="33"/>
      <c r="E60" s="33"/>
    </row>
    <row r="61" ht="15.35" customHeight="1">
      <c r="A61" t="s" s="38">
        <v>247</v>
      </c>
      <c r="B61" t="s" s="38">
        <v>249</v>
      </c>
      <c r="C61" s="33"/>
      <c r="D61" s="33"/>
      <c r="E61" s="33"/>
    </row>
    <row r="62" ht="15.35" customHeight="1">
      <c r="A62" t="s" s="38">
        <v>247</v>
      </c>
      <c r="B62" t="s" s="38">
        <v>147</v>
      </c>
      <c r="C62" s="33"/>
      <c r="D62" s="33"/>
      <c r="E62" s="33"/>
    </row>
    <row r="63" ht="15.35" customHeight="1">
      <c r="A63" t="s" s="38">
        <v>247</v>
      </c>
      <c r="B63" t="s" s="38">
        <v>97</v>
      </c>
      <c r="C63" s="33"/>
      <c r="D63" s="33"/>
      <c r="E63" s="33"/>
    </row>
    <row r="64" ht="15.35" customHeight="1">
      <c r="A64" t="s" s="38">
        <v>247</v>
      </c>
      <c r="B64" t="s" s="38">
        <v>250</v>
      </c>
      <c r="C64" s="33"/>
      <c r="D64" s="33"/>
      <c r="E64" s="33"/>
    </row>
    <row r="65" ht="15.35" customHeight="1">
      <c r="A65" t="s" s="38">
        <v>247</v>
      </c>
      <c r="B65" t="s" s="38">
        <v>136</v>
      </c>
      <c r="C65" s="33"/>
      <c r="D65" s="33"/>
      <c r="E65" s="33"/>
    </row>
    <row r="66" ht="15.35" customHeight="1">
      <c r="A66" t="s" s="38">
        <v>247</v>
      </c>
      <c r="B66" t="s" s="38">
        <v>135</v>
      </c>
      <c r="C66" s="33"/>
      <c r="D66" s="33"/>
      <c r="E66" s="33"/>
    </row>
    <row r="67" ht="15.35" customHeight="1">
      <c r="A67" t="s" s="38">
        <v>247</v>
      </c>
      <c r="B67" t="s" s="38">
        <v>138</v>
      </c>
      <c r="C67" s="33"/>
      <c r="D67" s="33"/>
      <c r="E67" s="33"/>
    </row>
    <row r="68" ht="15.35" customHeight="1">
      <c r="A68" t="s" s="38">
        <v>247</v>
      </c>
      <c r="B68" t="s" s="38">
        <v>139</v>
      </c>
      <c r="C68" s="33"/>
      <c r="D68" s="33"/>
      <c r="E68" s="33"/>
    </row>
    <row r="69" ht="15.35" customHeight="1">
      <c r="A69" t="s" s="38">
        <v>247</v>
      </c>
      <c r="B69" t="s" s="38">
        <v>251</v>
      </c>
      <c r="C69" s="33"/>
      <c r="D69" s="33"/>
      <c r="E69" s="33"/>
    </row>
    <row r="70" ht="15.35" customHeight="1">
      <c r="A70" t="s" s="38">
        <v>247</v>
      </c>
      <c r="B70" t="s" s="38">
        <v>143</v>
      </c>
      <c r="C70" s="33"/>
      <c r="D70" s="33"/>
      <c r="E70" s="33"/>
    </row>
    <row r="71" ht="15.35" customHeight="1">
      <c r="A71" t="s" s="38">
        <v>247</v>
      </c>
      <c r="B71" t="s" s="38">
        <v>142</v>
      </c>
      <c r="C71" s="33"/>
      <c r="D71" s="33"/>
      <c r="E71" s="33"/>
    </row>
    <row r="72" ht="15.35" customHeight="1">
      <c r="A72" t="s" s="38">
        <v>247</v>
      </c>
      <c r="B72" t="s" s="38">
        <v>144</v>
      </c>
      <c r="C72" s="33"/>
      <c r="D72" s="33"/>
      <c r="E72" s="33"/>
    </row>
    <row r="73" ht="15.35" customHeight="1">
      <c r="A73" t="s" s="38">
        <v>247</v>
      </c>
      <c r="B73" t="s" s="38">
        <v>252</v>
      </c>
      <c r="C73" s="33"/>
      <c r="D73" s="33"/>
      <c r="E73" s="33"/>
    </row>
    <row r="74" ht="15.35" customHeight="1">
      <c r="A74" t="s" s="38">
        <v>247</v>
      </c>
      <c r="B74" t="s" s="38">
        <v>253</v>
      </c>
      <c r="C74" s="33"/>
      <c r="D74" s="33"/>
      <c r="E74" s="33"/>
    </row>
    <row r="75" ht="15.35" customHeight="1">
      <c r="A75" t="s" s="38">
        <v>247</v>
      </c>
      <c r="B75" t="s" s="38">
        <v>149</v>
      </c>
      <c r="C75" s="33"/>
      <c r="D75" s="33"/>
      <c r="E75" s="33"/>
    </row>
    <row r="76" ht="15.35" customHeight="1">
      <c r="A76" t="s" s="38">
        <v>247</v>
      </c>
      <c r="B76" t="s" s="38">
        <v>146</v>
      </c>
      <c r="C76" s="33"/>
      <c r="D76" s="33"/>
      <c r="E76" s="33"/>
    </row>
    <row r="77" ht="15.35" customHeight="1">
      <c r="A77" t="s" s="38">
        <v>247</v>
      </c>
      <c r="B77" t="s" s="38">
        <v>150</v>
      </c>
      <c r="C77" s="33"/>
      <c r="D77" s="33"/>
      <c r="E77" s="33"/>
    </row>
    <row r="78" ht="15.35" customHeight="1">
      <c r="A78" t="s" s="38">
        <v>247</v>
      </c>
      <c r="B78" t="s" s="38">
        <v>151</v>
      </c>
      <c r="C78" s="33"/>
      <c r="D78" s="33"/>
      <c r="E78" s="33"/>
    </row>
    <row r="79" ht="15.35" customHeight="1">
      <c r="A79" t="s" s="38">
        <v>247</v>
      </c>
      <c r="B79" t="s" s="38">
        <v>172</v>
      </c>
      <c r="C79" s="33"/>
      <c r="D79" s="33"/>
      <c r="E79" s="33"/>
    </row>
    <row r="80" ht="15.35" customHeight="1">
      <c r="A80" t="s" s="38">
        <v>247</v>
      </c>
      <c r="B80" t="s" s="38">
        <v>162</v>
      </c>
      <c r="C80" s="33"/>
      <c r="D80" s="33"/>
      <c r="E80" s="33"/>
    </row>
    <row r="81" ht="15.35" customHeight="1">
      <c r="A81" t="s" s="38">
        <v>247</v>
      </c>
      <c r="B81" t="s" s="38">
        <v>166</v>
      </c>
      <c r="C81" s="33"/>
      <c r="D81" s="33"/>
      <c r="E81" s="33"/>
    </row>
    <row r="82" ht="15.35" customHeight="1">
      <c r="A82" t="s" s="38">
        <v>247</v>
      </c>
      <c r="B82" t="s" s="38">
        <v>179</v>
      </c>
      <c r="C82" s="33"/>
      <c r="D82" s="33"/>
      <c r="E82" s="33"/>
    </row>
    <row r="83" ht="15.35" customHeight="1">
      <c r="A83" t="s" s="38">
        <v>247</v>
      </c>
      <c r="B83" t="s" s="38">
        <v>181</v>
      </c>
      <c r="C83" s="33"/>
      <c r="D83" s="33"/>
      <c r="E83" s="33"/>
    </row>
    <row r="84" ht="15.35" customHeight="1">
      <c r="A84" t="s" s="38">
        <v>247</v>
      </c>
      <c r="B84" t="s" s="38">
        <v>182</v>
      </c>
      <c r="C84" s="33"/>
      <c r="D84" s="33"/>
      <c r="E84" s="33"/>
    </row>
    <row r="85" ht="15.35" customHeight="1">
      <c r="A85" t="s" s="38">
        <v>247</v>
      </c>
      <c r="B85" t="s" s="38">
        <v>185</v>
      </c>
      <c r="C85" s="33"/>
      <c r="D85" s="33"/>
      <c r="E85" s="33"/>
    </row>
    <row r="86" ht="15.35" customHeight="1">
      <c r="A86" t="s" s="38">
        <v>247</v>
      </c>
      <c r="B86" t="s" s="38">
        <v>193</v>
      </c>
      <c r="C86" s="33"/>
      <c r="D86" s="33"/>
      <c r="E86" s="33"/>
    </row>
    <row r="87" ht="15.35" customHeight="1">
      <c r="A87" t="s" s="38">
        <v>247</v>
      </c>
      <c r="B87" t="s" s="38">
        <v>254</v>
      </c>
      <c r="C87" s="33"/>
      <c r="D87" s="33"/>
      <c r="E87" s="33"/>
    </row>
    <row r="88" ht="15.35" customHeight="1">
      <c r="A88" t="s" s="38">
        <v>247</v>
      </c>
      <c r="B88" t="s" s="38">
        <v>197</v>
      </c>
      <c r="C88" s="33"/>
      <c r="D88" s="33"/>
      <c r="E88" s="33"/>
    </row>
    <row r="89" ht="15.35" customHeight="1">
      <c r="A89" t="s" s="38">
        <v>247</v>
      </c>
      <c r="B89" t="s" s="38">
        <v>199</v>
      </c>
      <c r="C89" s="33"/>
      <c r="D89" s="33"/>
      <c r="E89" s="33"/>
    </row>
    <row r="90" ht="15.35" customHeight="1">
      <c r="A90" t="s" s="38">
        <v>247</v>
      </c>
      <c r="B90" t="s" s="38">
        <v>154</v>
      </c>
      <c r="C90" s="33"/>
      <c r="D90" s="33"/>
      <c r="E90" s="33"/>
    </row>
    <row r="91" ht="15.35" customHeight="1">
      <c r="A91" t="s" s="38">
        <v>247</v>
      </c>
      <c r="B91" t="s" s="38">
        <v>209</v>
      </c>
      <c r="C91" s="33"/>
      <c r="D91" s="33"/>
      <c r="E91" s="33"/>
    </row>
    <row r="92" ht="15.35" customHeight="1">
      <c r="A92" t="s" s="38">
        <v>247</v>
      </c>
      <c r="B92" t="s" s="38">
        <v>213</v>
      </c>
      <c r="C92" s="33"/>
      <c r="D92" s="33"/>
      <c r="E92" s="33"/>
    </row>
    <row r="93" ht="15.35" customHeight="1">
      <c r="A93" t="s" s="38">
        <v>247</v>
      </c>
      <c r="B93" t="s" s="38">
        <v>212</v>
      </c>
      <c r="C93" s="33"/>
      <c r="D93" s="33"/>
      <c r="E93" s="33"/>
    </row>
    <row r="94" ht="15.35" customHeight="1">
      <c r="A94" t="s" s="38">
        <v>247</v>
      </c>
      <c r="B94" t="s" s="38">
        <v>255</v>
      </c>
      <c r="C94" s="33"/>
      <c r="D94" s="33"/>
      <c r="E94" s="33"/>
    </row>
    <row r="95" ht="15.35" customHeight="1">
      <c r="A95" t="s" s="38">
        <v>247</v>
      </c>
      <c r="B95" t="s" s="38">
        <v>214</v>
      </c>
      <c r="C95" s="33"/>
      <c r="D95" s="33"/>
      <c r="E95" s="33"/>
    </row>
    <row r="96" ht="15.35" customHeight="1">
      <c r="A96" t="s" s="38">
        <v>247</v>
      </c>
      <c r="B96" t="s" s="38">
        <v>73</v>
      </c>
      <c r="C96" s="33"/>
      <c r="D96" s="33"/>
      <c r="E96" s="33"/>
    </row>
    <row r="97" ht="15.35" customHeight="1">
      <c r="A97" t="s" s="38">
        <v>247</v>
      </c>
      <c r="B97" t="s" s="38">
        <v>223</v>
      </c>
      <c r="C97" s="33"/>
      <c r="D97" s="33"/>
      <c r="E97" s="33"/>
    </row>
    <row r="98" ht="15.35" customHeight="1">
      <c r="A98" t="s" s="38">
        <v>247</v>
      </c>
      <c r="B98" t="s" s="38">
        <v>226</v>
      </c>
      <c r="C98" s="33"/>
      <c r="D98" s="33"/>
      <c r="E98" s="33"/>
    </row>
    <row r="99" ht="15.35" customHeight="1">
      <c r="A99" t="s" s="38">
        <v>247</v>
      </c>
      <c r="B99" t="s" s="38">
        <v>228</v>
      </c>
      <c r="C99" s="33"/>
      <c r="D99" s="33"/>
      <c r="E99" s="33"/>
    </row>
    <row r="100" ht="15.35" customHeight="1">
      <c r="A100" t="s" s="38">
        <v>256</v>
      </c>
      <c r="B100" t="s" s="38">
        <v>72</v>
      </c>
      <c r="C100" s="33"/>
      <c r="D100" s="33"/>
      <c r="E100" s="33"/>
    </row>
    <row r="101" ht="15.35" customHeight="1">
      <c r="A101" t="s" s="38">
        <v>256</v>
      </c>
      <c r="B101" t="s" s="38">
        <v>257</v>
      </c>
      <c r="C101" s="33"/>
      <c r="D101" s="33"/>
      <c r="E101" s="33"/>
    </row>
    <row r="102" ht="15.35" customHeight="1">
      <c r="A102" t="s" s="38">
        <v>256</v>
      </c>
      <c r="B102" t="s" s="38">
        <v>75</v>
      </c>
      <c r="C102" s="33"/>
      <c r="D102" s="33"/>
      <c r="E102" s="33"/>
    </row>
    <row r="103" ht="15.35" customHeight="1">
      <c r="A103" t="s" s="38">
        <v>256</v>
      </c>
      <c r="B103" t="s" s="38">
        <v>77</v>
      </c>
      <c r="C103" s="33"/>
      <c r="D103" s="33"/>
      <c r="E103" s="33"/>
    </row>
    <row r="104" ht="15.35" customHeight="1">
      <c r="A104" t="s" s="38">
        <v>256</v>
      </c>
      <c r="B104" t="s" s="38">
        <v>78</v>
      </c>
      <c r="C104" s="33"/>
      <c r="D104" s="33"/>
      <c r="E104" s="33"/>
    </row>
    <row r="105" ht="15.35" customHeight="1">
      <c r="A105" t="s" s="38">
        <v>256</v>
      </c>
      <c r="B105" t="s" s="38">
        <v>87</v>
      </c>
      <c r="C105" s="33"/>
      <c r="D105" s="33"/>
      <c r="E105" s="33"/>
    </row>
    <row r="106" ht="15.35" customHeight="1">
      <c r="A106" t="s" s="38">
        <v>256</v>
      </c>
      <c r="B106" t="s" s="38">
        <v>80</v>
      </c>
      <c r="C106" s="33"/>
      <c r="D106" s="33"/>
      <c r="E106" s="33"/>
    </row>
    <row r="107" ht="15.35" customHeight="1">
      <c r="A107" t="s" s="38">
        <v>256</v>
      </c>
      <c r="B107" t="s" s="38">
        <v>258</v>
      </c>
      <c r="C107" s="33"/>
      <c r="D107" s="33"/>
      <c r="E107" s="33"/>
    </row>
    <row r="108" ht="15.35" customHeight="1">
      <c r="A108" t="s" s="38">
        <v>256</v>
      </c>
      <c r="B108" t="s" s="38">
        <v>84</v>
      </c>
      <c r="C108" s="33"/>
      <c r="D108" s="33"/>
      <c r="E108" s="33"/>
    </row>
    <row r="109" ht="15.35" customHeight="1">
      <c r="A109" t="s" s="38">
        <v>256</v>
      </c>
      <c r="B109" t="s" s="38">
        <v>132</v>
      </c>
      <c r="C109" s="33"/>
      <c r="D109" s="33"/>
      <c r="E109" s="33"/>
    </row>
    <row r="110" ht="15.35" customHeight="1">
      <c r="A110" t="s" s="38">
        <v>256</v>
      </c>
      <c r="B110" t="s" s="38">
        <v>105</v>
      </c>
      <c r="C110" s="33"/>
      <c r="D110" s="33"/>
      <c r="E110" s="33"/>
    </row>
    <row r="111" ht="15.35" customHeight="1">
      <c r="A111" t="s" s="38">
        <v>256</v>
      </c>
      <c r="B111" t="s" s="38">
        <v>259</v>
      </c>
      <c r="C111" s="33"/>
      <c r="D111" s="33"/>
      <c r="E111" s="33"/>
    </row>
    <row r="112" ht="15.35" customHeight="1">
      <c r="A112" t="s" s="38">
        <v>256</v>
      </c>
      <c r="B112" t="s" s="38">
        <v>260</v>
      </c>
      <c r="C112" s="33"/>
      <c r="D112" s="33"/>
      <c r="E112" s="33"/>
    </row>
    <row r="113" ht="15.35" customHeight="1">
      <c r="A113" t="s" s="38">
        <v>256</v>
      </c>
      <c r="B113" t="s" s="38">
        <v>115</v>
      </c>
      <c r="C113" s="33"/>
      <c r="D113" s="33"/>
      <c r="E113" s="33"/>
    </row>
    <row r="114" ht="15.35" customHeight="1">
      <c r="A114" t="s" s="38">
        <v>256</v>
      </c>
      <c r="B114" t="s" s="38">
        <v>117</v>
      </c>
      <c r="C114" s="33"/>
      <c r="D114" s="33"/>
      <c r="E114" s="33"/>
    </row>
    <row r="115" ht="15.35" customHeight="1">
      <c r="A115" t="s" s="38">
        <v>256</v>
      </c>
      <c r="B115" t="s" s="38">
        <v>261</v>
      </c>
      <c r="C115" s="33"/>
      <c r="D115" s="33"/>
      <c r="E115" s="33"/>
    </row>
    <row r="116" ht="15.35" customHeight="1">
      <c r="A116" t="s" s="38">
        <v>256</v>
      </c>
      <c r="B116" t="s" s="38">
        <v>120</v>
      </c>
      <c r="C116" s="33"/>
      <c r="D116" s="33"/>
      <c r="E116" s="33"/>
    </row>
    <row r="117" ht="15.35" customHeight="1">
      <c r="A117" t="s" s="38">
        <v>256</v>
      </c>
      <c r="B117" t="s" s="38">
        <v>106</v>
      </c>
      <c r="C117" s="33"/>
      <c r="D117" s="33"/>
      <c r="E117" s="33"/>
    </row>
    <row r="118" ht="15.35" customHeight="1">
      <c r="A118" t="s" s="38">
        <v>256</v>
      </c>
      <c r="B118" t="s" s="38">
        <v>125</v>
      </c>
      <c r="C118" s="33"/>
      <c r="D118" s="33"/>
      <c r="E118" s="33"/>
    </row>
    <row r="119" ht="15.35" customHeight="1">
      <c r="A119" t="s" s="38">
        <v>256</v>
      </c>
      <c r="B119" t="s" s="38">
        <v>134</v>
      </c>
      <c r="C119" s="33"/>
      <c r="D119" s="33"/>
      <c r="E119" s="33"/>
    </row>
    <row r="120" ht="15.35" customHeight="1">
      <c r="A120" t="s" s="38">
        <v>256</v>
      </c>
      <c r="B120" t="s" s="38">
        <v>140</v>
      </c>
      <c r="C120" s="33"/>
      <c r="D120" s="33"/>
      <c r="E120" s="33"/>
    </row>
    <row r="121" ht="15.35" customHeight="1">
      <c r="A121" t="s" s="38">
        <v>256</v>
      </c>
      <c r="B121" t="s" s="38">
        <v>137</v>
      </c>
      <c r="C121" s="33"/>
      <c r="D121" s="33"/>
      <c r="E121" s="33"/>
    </row>
    <row r="122" ht="15.35" customHeight="1">
      <c r="A122" t="s" s="38">
        <v>256</v>
      </c>
      <c r="B122" t="s" s="38">
        <v>262</v>
      </c>
      <c r="C122" s="33"/>
      <c r="D122" s="33"/>
      <c r="E122" s="33"/>
    </row>
    <row r="123" ht="15.35" customHeight="1">
      <c r="A123" t="s" s="38">
        <v>256</v>
      </c>
      <c r="B123" t="s" s="38">
        <v>158</v>
      </c>
      <c r="C123" s="33"/>
      <c r="D123" s="33"/>
      <c r="E123" s="33"/>
    </row>
    <row r="124" ht="15.35" customHeight="1">
      <c r="A124" t="s" s="38">
        <v>256</v>
      </c>
      <c r="B124" t="s" s="38">
        <v>263</v>
      </c>
      <c r="C124" s="33"/>
      <c r="D124" s="33"/>
      <c r="E124" s="33"/>
    </row>
    <row r="125" ht="15.35" customHeight="1">
      <c r="A125" t="s" s="38">
        <v>256</v>
      </c>
      <c r="B125" t="s" s="38">
        <v>156</v>
      </c>
      <c r="C125" s="33"/>
      <c r="D125" s="33"/>
      <c r="E125" s="33"/>
    </row>
    <row r="126" ht="15.35" customHeight="1">
      <c r="A126" t="s" s="38">
        <v>256</v>
      </c>
      <c r="B126" t="s" s="38">
        <v>157</v>
      </c>
      <c r="C126" s="33"/>
      <c r="D126" s="33"/>
      <c r="E126" s="33"/>
    </row>
    <row r="127" ht="15.35" customHeight="1">
      <c r="A127" t="s" s="38">
        <v>256</v>
      </c>
      <c r="B127" t="s" s="38">
        <v>264</v>
      </c>
      <c r="C127" s="33"/>
      <c r="D127" s="33"/>
      <c r="E127" s="33"/>
    </row>
    <row r="128" ht="15.35" customHeight="1">
      <c r="A128" t="s" s="38">
        <v>256</v>
      </c>
      <c r="B128" t="s" s="38">
        <v>165</v>
      </c>
      <c r="C128" s="33"/>
      <c r="D128" s="33"/>
      <c r="E128" s="33"/>
    </row>
    <row r="129" ht="15.35" customHeight="1">
      <c r="A129" t="s" s="38">
        <v>256</v>
      </c>
      <c r="B129" t="s" s="38">
        <v>160</v>
      </c>
      <c r="C129" s="33"/>
      <c r="D129" s="33"/>
      <c r="E129" s="33"/>
    </row>
    <row r="130" ht="15.35" customHeight="1">
      <c r="A130" t="s" s="38">
        <v>256</v>
      </c>
      <c r="B130" t="s" s="38">
        <v>265</v>
      </c>
      <c r="C130" s="33"/>
      <c r="D130" s="33"/>
      <c r="E130" s="33"/>
    </row>
    <row r="131" ht="15.35" customHeight="1">
      <c r="A131" t="s" s="38">
        <v>256</v>
      </c>
      <c r="B131" t="s" s="38">
        <v>266</v>
      </c>
      <c r="C131" s="33"/>
      <c r="D131" s="33"/>
      <c r="E131" s="33"/>
    </row>
    <row r="132" ht="15.35" customHeight="1">
      <c r="A132" t="s" s="38">
        <v>256</v>
      </c>
      <c r="B132" t="s" s="38">
        <v>267</v>
      </c>
      <c r="C132" s="33"/>
      <c r="D132" s="33"/>
      <c r="E132" s="33"/>
    </row>
    <row r="133" ht="15.35" customHeight="1">
      <c r="A133" t="s" s="38">
        <v>256</v>
      </c>
      <c r="B133" t="s" s="38">
        <v>178</v>
      </c>
      <c r="C133" s="33"/>
      <c r="D133" s="33"/>
      <c r="E133" s="33"/>
    </row>
    <row r="134" ht="15.35" customHeight="1">
      <c r="A134" t="s" s="38">
        <v>256</v>
      </c>
      <c r="B134" t="s" s="38">
        <v>188</v>
      </c>
      <c r="C134" s="33"/>
      <c r="D134" s="33"/>
      <c r="E134" s="33"/>
    </row>
    <row r="135" ht="15.35" customHeight="1">
      <c r="A135" t="s" s="38">
        <v>256</v>
      </c>
      <c r="B135" t="s" s="38">
        <v>190</v>
      </c>
      <c r="C135" s="33"/>
      <c r="D135" s="33"/>
      <c r="E135" s="33"/>
    </row>
    <row r="136" ht="15.35" customHeight="1">
      <c r="A136" t="s" s="38">
        <v>256</v>
      </c>
      <c r="B136" t="s" s="38">
        <v>194</v>
      </c>
      <c r="C136" s="33"/>
      <c r="D136" s="33"/>
      <c r="E136" s="33"/>
    </row>
    <row r="137" ht="15.35" customHeight="1">
      <c r="A137" t="s" s="38">
        <v>256</v>
      </c>
      <c r="B137" t="s" s="38">
        <v>268</v>
      </c>
      <c r="C137" s="33"/>
      <c r="D137" s="33"/>
      <c r="E137" s="33"/>
    </row>
    <row r="138" ht="15.35" customHeight="1">
      <c r="A138" t="s" s="38">
        <v>256</v>
      </c>
      <c r="B138" t="s" s="38">
        <v>269</v>
      </c>
      <c r="C138" s="33"/>
      <c r="D138" s="33"/>
      <c r="E138" s="33"/>
    </row>
    <row r="139" ht="15.35" customHeight="1">
      <c r="A139" t="s" s="38">
        <v>256</v>
      </c>
      <c r="B139" t="s" s="38">
        <v>205</v>
      </c>
      <c r="C139" s="33"/>
      <c r="D139" s="33"/>
      <c r="E139" s="33"/>
    </row>
    <row r="140" ht="15.35" customHeight="1">
      <c r="A140" t="s" s="38">
        <v>256</v>
      </c>
      <c r="B140" t="s" s="38">
        <v>206</v>
      </c>
      <c r="C140" s="33"/>
      <c r="D140" s="33"/>
      <c r="E140" s="33"/>
    </row>
    <row r="141" ht="15.35" customHeight="1">
      <c r="A141" t="s" s="38">
        <v>256</v>
      </c>
      <c r="B141" t="s" s="38">
        <v>270</v>
      </c>
      <c r="C141" s="33"/>
      <c r="D141" s="33"/>
      <c r="E141" s="33"/>
    </row>
    <row r="142" ht="15.35" customHeight="1">
      <c r="A142" t="s" s="38">
        <v>256</v>
      </c>
      <c r="B142" t="s" s="38">
        <v>207</v>
      </c>
      <c r="C142" s="33"/>
      <c r="D142" s="33"/>
      <c r="E142" s="33"/>
    </row>
    <row r="143" ht="15.35" customHeight="1">
      <c r="A143" t="s" s="38">
        <v>256</v>
      </c>
      <c r="B143" t="s" s="38">
        <v>271</v>
      </c>
      <c r="C143" s="33"/>
      <c r="D143" s="33"/>
      <c r="E143" s="33"/>
    </row>
    <row r="144" ht="15.35" customHeight="1">
      <c r="A144" t="s" s="38">
        <v>256</v>
      </c>
      <c r="B144" t="s" s="38">
        <v>220</v>
      </c>
      <c r="C144" s="33"/>
      <c r="D144" s="33"/>
      <c r="E144" s="33"/>
    </row>
    <row r="145" ht="15.35" customHeight="1">
      <c r="A145" t="s" s="38">
        <v>256</v>
      </c>
      <c r="B145" t="s" s="38">
        <v>272</v>
      </c>
      <c r="C145" s="33"/>
      <c r="D145" s="33"/>
      <c r="E145" s="33"/>
    </row>
    <row r="146" ht="15.35" customHeight="1">
      <c r="A146" t="s" s="38">
        <v>256</v>
      </c>
      <c r="B146" t="s" s="38">
        <v>273</v>
      </c>
      <c r="C146" s="33"/>
      <c r="D146" s="33"/>
      <c r="E146" s="33"/>
    </row>
    <row r="147" ht="15.35" customHeight="1">
      <c r="A147" t="s" s="38">
        <v>274</v>
      </c>
      <c r="B147" t="s" s="38">
        <v>275</v>
      </c>
      <c r="C147" s="33"/>
      <c r="D147" s="33"/>
      <c r="E147" s="33"/>
    </row>
    <row r="148" ht="15.35" customHeight="1">
      <c r="A148" t="s" s="38">
        <v>274</v>
      </c>
      <c r="B148" t="s" s="38">
        <v>86</v>
      </c>
      <c r="C148" s="33"/>
      <c r="D148" s="33"/>
      <c r="E148" s="33"/>
    </row>
    <row r="149" ht="15.35" customHeight="1">
      <c r="A149" t="s" s="38">
        <v>274</v>
      </c>
      <c r="B149" t="s" s="38">
        <v>91</v>
      </c>
      <c r="C149" s="33"/>
      <c r="D149" s="33"/>
      <c r="E149" s="33"/>
    </row>
    <row r="150" ht="15.35" customHeight="1">
      <c r="A150" t="s" s="38">
        <v>274</v>
      </c>
      <c r="B150" t="s" s="38">
        <v>88</v>
      </c>
      <c r="C150" s="33"/>
      <c r="D150" s="33"/>
      <c r="E150" s="33"/>
    </row>
    <row r="151" ht="15.35" customHeight="1">
      <c r="A151" t="s" s="38">
        <v>274</v>
      </c>
      <c r="B151" t="s" s="38">
        <v>95</v>
      </c>
      <c r="C151" s="33"/>
      <c r="D151" s="33"/>
      <c r="E151" s="33"/>
    </row>
    <row r="152" ht="15.35" customHeight="1">
      <c r="A152" t="s" s="38">
        <v>274</v>
      </c>
      <c r="B152" t="s" s="38">
        <v>102</v>
      </c>
      <c r="C152" s="33"/>
      <c r="D152" s="33"/>
      <c r="E152" s="33"/>
    </row>
    <row r="153" ht="15.35" customHeight="1">
      <c r="A153" t="s" s="38">
        <v>274</v>
      </c>
      <c r="B153" t="s" s="38">
        <v>103</v>
      </c>
      <c r="C153" s="33"/>
      <c r="D153" s="33"/>
      <c r="E153" s="33"/>
    </row>
    <row r="154" ht="15.35" customHeight="1">
      <c r="A154" t="s" s="38">
        <v>274</v>
      </c>
      <c r="B154" t="s" s="38">
        <v>108</v>
      </c>
      <c r="C154" s="33"/>
      <c r="D154" s="33"/>
      <c r="E154" s="33"/>
    </row>
    <row r="155" ht="15.35" customHeight="1">
      <c r="A155" t="s" s="38">
        <v>274</v>
      </c>
      <c r="B155" t="s" s="38">
        <v>109</v>
      </c>
      <c r="C155" s="33"/>
      <c r="D155" s="33"/>
      <c r="E155" s="33"/>
    </row>
    <row r="156" ht="15.35" customHeight="1">
      <c r="A156" t="s" s="38">
        <v>274</v>
      </c>
      <c r="B156" t="s" s="38">
        <v>202</v>
      </c>
      <c r="C156" s="33"/>
      <c r="D156" s="33"/>
      <c r="E156" s="33"/>
    </row>
    <row r="157" ht="15.35" customHeight="1">
      <c r="A157" t="s" s="38">
        <v>274</v>
      </c>
      <c r="B157" t="s" s="38">
        <v>126</v>
      </c>
      <c r="C157" s="33"/>
      <c r="D157" s="33"/>
      <c r="E157" s="33"/>
    </row>
    <row r="158" ht="15.35" customHeight="1">
      <c r="A158" t="s" s="38">
        <v>274</v>
      </c>
      <c r="B158" t="s" s="38">
        <v>128</v>
      </c>
      <c r="C158" s="33"/>
      <c r="D158" s="33"/>
      <c r="E158" s="33"/>
    </row>
    <row r="159" ht="15.35" customHeight="1">
      <c r="A159" t="s" s="38">
        <v>274</v>
      </c>
      <c r="B159" t="s" s="38">
        <v>133</v>
      </c>
      <c r="C159" s="33"/>
      <c r="D159" s="33"/>
      <c r="E159" s="33"/>
    </row>
    <row r="160" ht="15.35" customHeight="1">
      <c r="A160" t="s" s="38">
        <v>274</v>
      </c>
      <c r="B160" t="s" s="38">
        <v>131</v>
      </c>
      <c r="C160" s="33"/>
      <c r="D160" s="33"/>
      <c r="E160" s="33"/>
    </row>
    <row r="161" ht="15.35" customHeight="1">
      <c r="A161" t="s" s="38">
        <v>274</v>
      </c>
      <c r="B161" t="s" s="38">
        <v>141</v>
      </c>
      <c r="C161" s="33"/>
      <c r="D161" s="33"/>
      <c r="E161" s="33"/>
    </row>
    <row r="162" ht="15.35" customHeight="1">
      <c r="A162" t="s" s="38">
        <v>274</v>
      </c>
      <c r="B162" t="s" s="38">
        <v>163</v>
      </c>
      <c r="C162" s="33"/>
      <c r="D162" s="33"/>
      <c r="E162" s="33"/>
    </row>
    <row r="163" ht="15.35" customHeight="1">
      <c r="A163" t="s" s="38">
        <v>274</v>
      </c>
      <c r="B163" t="s" s="38">
        <v>177</v>
      </c>
      <c r="C163" s="33"/>
      <c r="D163" s="33"/>
      <c r="E163" s="33"/>
    </row>
    <row r="164" ht="15.35" customHeight="1">
      <c r="A164" t="s" s="38">
        <v>274</v>
      </c>
      <c r="B164" t="s" s="38">
        <v>183</v>
      </c>
      <c r="C164" s="33"/>
      <c r="D164" s="33"/>
      <c r="E164" s="33"/>
    </row>
    <row r="165" ht="15.35" customHeight="1">
      <c r="A165" t="s" s="38">
        <v>274</v>
      </c>
      <c r="B165" t="s" s="38">
        <v>276</v>
      </c>
      <c r="C165" s="33"/>
      <c r="D165" s="33"/>
      <c r="E165" s="33"/>
    </row>
    <row r="166" ht="15.35" customHeight="1">
      <c r="A166" t="s" s="38">
        <v>274</v>
      </c>
      <c r="B166" t="s" s="38">
        <v>277</v>
      </c>
      <c r="C166" s="33"/>
      <c r="D166" s="33"/>
      <c r="E166" s="33"/>
    </row>
    <row r="167" ht="15.35" customHeight="1">
      <c r="A167" t="s" s="38">
        <v>274</v>
      </c>
      <c r="B167" t="s" s="38">
        <v>278</v>
      </c>
      <c r="C167" s="33"/>
      <c r="D167" s="33"/>
      <c r="E167" s="33"/>
    </row>
    <row r="168" ht="15.35" customHeight="1">
      <c r="A168" t="s" s="38">
        <v>274</v>
      </c>
      <c r="B168" t="s" s="38">
        <v>279</v>
      </c>
      <c r="C168" s="33"/>
      <c r="D168" s="33"/>
      <c r="E168" s="33"/>
    </row>
    <row r="169" ht="15.35" customHeight="1">
      <c r="A169" t="s" s="38">
        <v>274</v>
      </c>
      <c r="B169" t="s" s="38">
        <v>280</v>
      </c>
      <c r="C169" s="33"/>
      <c r="D169" s="33"/>
      <c r="E169" s="33"/>
    </row>
    <row r="170" ht="15.35" customHeight="1">
      <c r="A170" t="s" s="38">
        <v>281</v>
      </c>
      <c r="B170" t="s" s="38">
        <v>76</v>
      </c>
      <c r="C170" s="33"/>
      <c r="D170" s="33"/>
      <c r="E170" s="33"/>
    </row>
    <row r="171" ht="15.35" customHeight="1">
      <c r="A171" t="s" s="38">
        <v>281</v>
      </c>
      <c r="B171" t="s" s="38">
        <v>118</v>
      </c>
      <c r="C171" s="33"/>
      <c r="D171" s="33"/>
      <c r="E171" s="33"/>
    </row>
    <row r="172" ht="15.35" customHeight="1">
      <c r="A172" t="s" s="38">
        <v>281</v>
      </c>
      <c r="B172" t="s" s="38">
        <v>148</v>
      </c>
      <c r="C172" s="33"/>
      <c r="D172" s="33"/>
      <c r="E172" s="33"/>
    </row>
    <row r="173" ht="15.35" customHeight="1">
      <c r="A173" t="s" s="38">
        <v>281</v>
      </c>
      <c r="B173" t="s" s="38">
        <v>282</v>
      </c>
      <c r="C173" s="33"/>
      <c r="D173" s="33"/>
      <c r="E173" s="33"/>
    </row>
    <row r="174" ht="15.35" customHeight="1">
      <c r="A174" t="s" s="38">
        <v>281</v>
      </c>
      <c r="B174" t="s" s="38">
        <v>283</v>
      </c>
      <c r="C174" s="33"/>
      <c r="D174" s="33"/>
      <c r="E174" s="33"/>
    </row>
    <row r="175" ht="15.35" customHeight="1">
      <c r="A175" t="s" s="38">
        <v>281</v>
      </c>
      <c r="B175" t="s" s="38">
        <v>284</v>
      </c>
      <c r="C175" s="33"/>
      <c r="D175" s="33"/>
      <c r="E175" s="33"/>
    </row>
    <row r="176" ht="15.35" customHeight="1">
      <c r="A176" t="s" s="38">
        <v>281</v>
      </c>
      <c r="B176" t="s" s="38">
        <v>180</v>
      </c>
      <c r="C176" s="33"/>
      <c r="D176" s="33"/>
      <c r="E176" s="33"/>
    </row>
    <row r="177" ht="15.35" customHeight="1">
      <c r="A177" t="s" s="38">
        <v>281</v>
      </c>
      <c r="B177" t="s" s="38">
        <v>186</v>
      </c>
      <c r="C177" s="33"/>
      <c r="D177" s="33"/>
      <c r="E177" s="33"/>
    </row>
    <row r="178" ht="15.35" customHeight="1">
      <c r="A178" t="s" s="38">
        <v>281</v>
      </c>
      <c r="B178" t="s" s="38">
        <v>187</v>
      </c>
      <c r="C178" s="33"/>
      <c r="D178" s="33"/>
      <c r="E178" s="33"/>
    </row>
    <row r="179" ht="15.35" customHeight="1">
      <c r="A179" t="s" s="38">
        <v>281</v>
      </c>
      <c r="B179" t="s" s="38">
        <v>227</v>
      </c>
      <c r="C179" s="33"/>
      <c r="D179" s="33"/>
      <c r="E179" s="33"/>
    </row>
    <row r="180" ht="15.35" customHeight="1">
      <c r="A180" t="s" s="38">
        <v>281</v>
      </c>
      <c r="B180" t="s" s="38">
        <v>200</v>
      </c>
      <c r="C180" s="33"/>
      <c r="D180" s="33"/>
      <c r="E180" s="33"/>
    </row>
    <row r="181" ht="15.35" customHeight="1">
      <c r="A181" t="s" s="38">
        <v>281</v>
      </c>
      <c r="B181" t="s" s="38">
        <v>215</v>
      </c>
      <c r="C181" s="33"/>
      <c r="D181" s="33"/>
      <c r="E181" s="33"/>
    </row>
    <row r="182" ht="15.35" customHeight="1">
      <c r="A182" t="s" s="38">
        <v>281</v>
      </c>
      <c r="B182" t="s" s="38">
        <v>285</v>
      </c>
      <c r="C182" s="33"/>
      <c r="D182" s="33"/>
      <c r="E182" s="33"/>
    </row>
    <row r="183" ht="15.35" customHeight="1">
      <c r="A183" t="s" s="38">
        <v>281</v>
      </c>
      <c r="B183" t="s" s="38">
        <v>286</v>
      </c>
      <c r="C183" s="33"/>
      <c r="D183" s="33"/>
      <c r="E183" s="33"/>
    </row>
    <row r="184" ht="15.35" customHeight="1">
      <c r="A184" t="s" s="38">
        <v>287</v>
      </c>
      <c r="B184" t="s" s="38">
        <v>74</v>
      </c>
      <c r="C184" s="33"/>
      <c r="D184" s="33"/>
      <c r="E184" s="33"/>
    </row>
    <row r="185" ht="15.35" customHeight="1">
      <c r="A185" t="s" s="38">
        <v>287</v>
      </c>
      <c r="B185" t="s" s="38">
        <v>89</v>
      </c>
      <c r="C185" s="33"/>
      <c r="D185" s="33"/>
      <c r="E185" s="33"/>
    </row>
    <row r="186" ht="15.35" customHeight="1">
      <c r="A186" t="s" s="38">
        <v>287</v>
      </c>
      <c r="B186" t="s" s="38">
        <v>90</v>
      </c>
      <c r="C186" s="33"/>
      <c r="D186" s="33"/>
      <c r="E186" s="33"/>
    </row>
    <row r="187" ht="15.35" customHeight="1">
      <c r="A187" t="s" s="38">
        <v>287</v>
      </c>
      <c r="B187" t="s" s="38">
        <v>96</v>
      </c>
      <c r="C187" s="33"/>
      <c r="D187" s="33"/>
      <c r="E187" s="33"/>
    </row>
    <row r="188" ht="15.35" customHeight="1">
      <c r="A188" t="s" s="38">
        <v>287</v>
      </c>
      <c r="B188" t="s" s="38">
        <v>100</v>
      </c>
      <c r="C188" s="33"/>
      <c r="D188" s="33"/>
      <c r="E188" s="33"/>
    </row>
    <row r="189" ht="15.35" customHeight="1">
      <c r="A189" t="s" s="38">
        <v>287</v>
      </c>
      <c r="B189" t="s" s="38">
        <v>111</v>
      </c>
      <c r="C189" s="33"/>
      <c r="D189" s="33"/>
      <c r="E189" s="33"/>
    </row>
    <row r="190" ht="15.35" customHeight="1">
      <c r="A190" t="s" s="38">
        <v>287</v>
      </c>
      <c r="B190" t="s" s="38">
        <v>129</v>
      </c>
      <c r="C190" s="33"/>
      <c r="D190" s="33"/>
      <c r="E190" s="33"/>
    </row>
    <row r="191" ht="15.35" customHeight="1">
      <c r="A191" t="s" s="38">
        <v>287</v>
      </c>
      <c r="B191" t="s" s="38">
        <v>191</v>
      </c>
      <c r="C191" s="33"/>
      <c r="D191" s="33"/>
      <c r="E191" s="33"/>
    </row>
    <row r="192" ht="15.35" customHeight="1">
      <c r="A192" t="s" s="38">
        <v>287</v>
      </c>
      <c r="B192" t="s" s="38">
        <v>184</v>
      </c>
      <c r="C192" s="33"/>
      <c r="D192" s="33"/>
      <c r="E192" s="33"/>
    </row>
    <row r="193" ht="15.35" customHeight="1">
      <c r="A193" t="s" s="38">
        <v>287</v>
      </c>
      <c r="B193" t="s" s="38">
        <v>204</v>
      </c>
      <c r="C193" s="33"/>
      <c r="D193" s="33"/>
      <c r="E193" s="33"/>
    </row>
    <row r="194" ht="15.35" customHeight="1">
      <c r="A194" t="s" s="38">
        <v>287</v>
      </c>
      <c r="B194" t="s" s="38">
        <v>221</v>
      </c>
      <c r="C194" s="33"/>
      <c r="D194" s="33"/>
      <c r="E194" s="33"/>
    </row>
    <row r="195" ht="15.35" customHeight="1">
      <c r="A195" t="s" s="38">
        <v>287</v>
      </c>
      <c r="B195" t="s" s="38">
        <v>224</v>
      </c>
      <c r="C195" s="33"/>
      <c r="D195" s="33"/>
      <c r="E195" s="33"/>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