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7200" windowHeight="14820" tabRatio="500"/>
  </bookViews>
  <sheets>
    <sheet name="Sheet1" sheetId="1" r:id="rId1"/>
    <sheet name="バックアップ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2" l="1"/>
  <c r="E58" i="2"/>
  <c r="B58" i="2"/>
  <c r="C58" i="2"/>
  <c r="F57" i="2"/>
  <c r="E57" i="2"/>
  <c r="B57" i="2"/>
  <c r="C57" i="2"/>
  <c r="F56" i="2"/>
  <c r="E56" i="2"/>
  <c r="B56" i="2"/>
  <c r="C56" i="2"/>
  <c r="F55" i="2"/>
  <c r="E55" i="2"/>
  <c r="B55" i="2"/>
  <c r="F54" i="2"/>
  <c r="E54" i="2"/>
  <c r="B54" i="2"/>
  <c r="F53" i="2"/>
  <c r="E53" i="2"/>
  <c r="B53" i="2"/>
  <c r="F52" i="2"/>
  <c r="E52" i="2"/>
  <c r="B52" i="2"/>
  <c r="C52" i="2"/>
  <c r="F51" i="2"/>
  <c r="E51" i="2"/>
  <c r="B51" i="2"/>
  <c r="C51" i="2"/>
  <c r="F50" i="2"/>
  <c r="E50" i="2"/>
  <c r="B50" i="2"/>
  <c r="C50" i="2"/>
  <c r="F49" i="2"/>
  <c r="E49" i="2"/>
  <c r="B49" i="2"/>
  <c r="C49" i="2"/>
  <c r="F48" i="2"/>
  <c r="E48" i="2"/>
  <c r="B48" i="2"/>
  <c r="C48" i="2"/>
  <c r="F47" i="2"/>
  <c r="E47" i="2"/>
  <c r="B47" i="2"/>
  <c r="F46" i="2"/>
  <c r="E46" i="2"/>
  <c r="B46" i="2"/>
  <c r="C46" i="2"/>
  <c r="F45" i="2"/>
  <c r="E45" i="2"/>
  <c r="B45" i="2"/>
  <c r="F44" i="2"/>
  <c r="E44" i="2"/>
  <c r="B44" i="2"/>
  <c r="F43" i="2"/>
  <c r="E43" i="2"/>
  <c r="B43" i="2"/>
  <c r="C43" i="2"/>
  <c r="F42" i="2"/>
  <c r="E42" i="2"/>
  <c r="B42" i="2"/>
  <c r="C42" i="2"/>
  <c r="F41" i="2"/>
  <c r="E41" i="2"/>
  <c r="B41" i="2"/>
  <c r="C41" i="2"/>
  <c r="F40" i="2"/>
  <c r="E40" i="2"/>
  <c r="B40" i="2"/>
  <c r="C40" i="2"/>
  <c r="F39" i="2"/>
  <c r="E39" i="2"/>
  <c r="B39" i="2"/>
  <c r="F38" i="2"/>
  <c r="E38" i="2"/>
  <c r="B38" i="2"/>
  <c r="C38" i="2"/>
  <c r="F37" i="2"/>
  <c r="E37" i="2"/>
  <c r="B37" i="2"/>
  <c r="C37" i="2"/>
  <c r="F36" i="2"/>
  <c r="E36" i="2"/>
  <c r="B36" i="2"/>
  <c r="C36" i="2"/>
  <c r="F35" i="2"/>
  <c r="E35" i="2"/>
  <c r="B35" i="2"/>
  <c r="F34" i="2"/>
  <c r="E34" i="2"/>
  <c r="B34" i="2"/>
  <c r="C34" i="2"/>
  <c r="F33" i="2"/>
  <c r="E33" i="2"/>
  <c r="B33" i="2"/>
  <c r="C33" i="2"/>
  <c r="F32" i="2"/>
  <c r="E32" i="2"/>
  <c r="B32" i="2"/>
  <c r="C32" i="2"/>
  <c r="F31" i="2"/>
  <c r="E31" i="2"/>
  <c r="B31" i="2"/>
  <c r="C31" i="2"/>
  <c r="F30" i="2"/>
  <c r="E30" i="2"/>
  <c r="B30" i="2"/>
  <c r="C30" i="2"/>
  <c r="F29" i="2"/>
  <c r="E29" i="2"/>
  <c r="B29" i="2"/>
  <c r="C29" i="2"/>
  <c r="F28" i="2"/>
  <c r="E28" i="2"/>
  <c r="B28" i="2"/>
  <c r="C28" i="2"/>
  <c r="F27" i="2"/>
  <c r="E27" i="2"/>
  <c r="B27" i="2"/>
  <c r="C27" i="2"/>
  <c r="F26" i="2"/>
  <c r="E26" i="2"/>
  <c r="B26" i="2"/>
  <c r="F25" i="2"/>
  <c r="E25" i="2"/>
  <c r="B25" i="2"/>
  <c r="F24" i="2"/>
  <c r="E24" i="2"/>
  <c r="B24" i="2"/>
  <c r="C24" i="2"/>
  <c r="F23" i="2"/>
  <c r="E23" i="2"/>
  <c r="B23" i="2"/>
  <c r="C23" i="2"/>
  <c r="F22" i="2"/>
  <c r="E22" i="2"/>
  <c r="B22" i="2"/>
  <c r="C22" i="2"/>
  <c r="F21" i="2"/>
  <c r="E21" i="2"/>
  <c r="B21" i="2"/>
  <c r="C21" i="2"/>
  <c r="F20" i="2"/>
  <c r="E20" i="2"/>
  <c r="B20" i="2"/>
  <c r="C20" i="2"/>
  <c r="F19" i="2"/>
  <c r="E19" i="2"/>
  <c r="B19" i="2"/>
  <c r="C19" i="2"/>
  <c r="F18" i="2"/>
  <c r="E18" i="2"/>
  <c r="B18" i="2"/>
  <c r="C18" i="2"/>
  <c r="F17" i="2"/>
  <c r="E17" i="2"/>
  <c r="B17" i="2"/>
  <c r="C17" i="2"/>
  <c r="F16" i="2"/>
  <c r="E16" i="2"/>
  <c r="B16" i="2"/>
  <c r="C16" i="2"/>
  <c r="F15" i="2"/>
  <c r="E15" i="2"/>
  <c r="B15" i="2"/>
  <c r="C15" i="2"/>
  <c r="F14" i="2"/>
  <c r="E14" i="2"/>
  <c r="B14" i="2"/>
  <c r="C14" i="2"/>
  <c r="F13" i="2"/>
  <c r="E13" i="2"/>
  <c r="B13" i="2"/>
  <c r="C13" i="2"/>
  <c r="F12" i="2"/>
  <c r="E12" i="2"/>
  <c r="B12" i="2"/>
  <c r="C12" i="2"/>
  <c r="F11" i="2"/>
  <c r="E11" i="2"/>
  <c r="B11" i="2"/>
  <c r="C11" i="2"/>
  <c r="F10" i="2"/>
  <c r="E10" i="2"/>
  <c r="B10" i="2"/>
  <c r="C10" i="2"/>
  <c r="F9" i="2"/>
  <c r="E9" i="2"/>
  <c r="B9" i="2"/>
  <c r="C9" i="2"/>
  <c r="F8" i="2"/>
  <c r="E8" i="2"/>
  <c r="B8" i="2"/>
  <c r="C8" i="2"/>
  <c r="F7" i="2"/>
  <c r="E7" i="2"/>
  <c r="B7" i="2"/>
  <c r="C7" i="2"/>
  <c r="F6" i="2"/>
  <c r="E6" i="2"/>
  <c r="B6" i="2"/>
  <c r="C6" i="2"/>
  <c r="F5" i="2"/>
  <c r="E5" i="2"/>
  <c r="B5" i="2"/>
  <c r="C5" i="2"/>
  <c r="F4" i="2"/>
  <c r="E4" i="2"/>
  <c r="B4" i="2"/>
  <c r="C4" i="2"/>
  <c r="F3" i="2"/>
  <c r="E3" i="2"/>
  <c r="B3" i="2"/>
  <c r="C3" i="2"/>
  <c r="F2" i="2"/>
  <c r="E2" i="2"/>
  <c r="B2" i="2"/>
  <c r="C2" i="2"/>
  <c r="B55" i="1"/>
  <c r="B25" i="1"/>
  <c r="E25" i="1"/>
  <c r="F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26" i="1"/>
  <c r="C27" i="1"/>
  <c r="C28" i="1"/>
  <c r="C29" i="1"/>
  <c r="C30" i="1"/>
  <c r="C31" i="1"/>
  <c r="C32" i="1"/>
  <c r="C33" i="1"/>
  <c r="C34" i="1"/>
  <c r="B35" i="1"/>
  <c r="C36" i="1"/>
  <c r="C37" i="1"/>
  <c r="C38" i="1"/>
  <c r="B39" i="1"/>
  <c r="C40" i="1"/>
  <c r="C41" i="1"/>
  <c r="C42" i="1"/>
  <c r="C43" i="1"/>
  <c r="B44" i="1"/>
  <c r="B45" i="1"/>
  <c r="C46" i="1"/>
  <c r="B47" i="1"/>
  <c r="C48" i="1"/>
  <c r="C49" i="1"/>
  <c r="C50" i="1"/>
  <c r="C51" i="1"/>
  <c r="C52" i="1"/>
  <c r="B53" i="1"/>
  <c r="B54" i="1"/>
  <c r="C56" i="1"/>
  <c r="C57" i="1"/>
  <c r="C58" i="1"/>
  <c r="E2" i="1"/>
  <c r="C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7" i="1"/>
  <c r="B28" i="1"/>
  <c r="B29" i="1"/>
  <c r="B30" i="1"/>
  <c r="B31" i="1"/>
  <c r="B32" i="1"/>
  <c r="B33" i="1"/>
  <c r="B34" i="1"/>
  <c r="B36" i="1"/>
  <c r="B37" i="1"/>
  <c r="B38" i="1"/>
  <c r="B40" i="1"/>
  <c r="B41" i="1"/>
  <c r="B42" i="1"/>
  <c r="B43" i="1"/>
  <c r="B46" i="1"/>
  <c r="B48" i="1"/>
  <c r="B49" i="1"/>
  <c r="B50" i="1"/>
  <c r="B51" i="1"/>
  <c r="B52" i="1"/>
  <c r="B56" i="1"/>
  <c r="B57" i="1"/>
  <c r="B58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</calcChain>
</file>

<file path=xl/sharedStrings.xml><?xml version="1.0" encoding="utf-8"?>
<sst xmlns="http://schemas.openxmlformats.org/spreadsheetml/2006/main" count="264" uniqueCount="131">
  <si>
    <t>SHIRT</t>
  </si>
  <si>
    <t>COAT</t>
  </si>
  <si>
    <t>SWEAT</t>
  </si>
  <si>
    <t>CARDIGAN</t>
  </si>
  <si>
    <t>TOPS</t>
  </si>
  <si>
    <t>SKIRT</t>
  </si>
  <si>
    <t>SLACKS</t>
  </si>
  <si>
    <t>PANTS1</t>
  </si>
  <si>
    <t>PANTS2</t>
  </si>
  <si>
    <t>DENIM</t>
  </si>
  <si>
    <t>BOTTOMS</t>
  </si>
  <si>
    <t>SHOES1</t>
  </si>
  <si>
    <t>SHOES2</t>
  </si>
  <si>
    <t>PUMPS</t>
  </si>
  <si>
    <t>SHOES</t>
  </si>
  <si>
    <t>BAG</t>
  </si>
  <si>
    <t>English</t>
    <phoneticPr fontId="1"/>
  </si>
  <si>
    <t>Japanese</t>
    <phoneticPr fontId="1"/>
  </si>
  <si>
    <t>ForJapaneseFile</t>
    <phoneticPr fontId="1"/>
  </si>
  <si>
    <t>TYPE</t>
    <phoneticPr fontId="1"/>
  </si>
  <si>
    <t>COLOR</t>
    <phoneticPr fontId="1"/>
  </si>
  <si>
    <t>PATTERN</t>
    <phoneticPr fontId="1"/>
  </si>
  <si>
    <t>JACKET</t>
    <phoneticPr fontId="1"/>
  </si>
  <si>
    <t>STYLE</t>
    <phoneticPr fontId="1"/>
  </si>
  <si>
    <t>スタイル</t>
    <phoneticPr fontId="1"/>
  </si>
  <si>
    <t>タイプ</t>
    <phoneticPr fontId="1"/>
  </si>
  <si>
    <t>カラー</t>
    <phoneticPr fontId="1"/>
  </si>
  <si>
    <t>パターン(柄)</t>
    <rPh sb="5" eb="6">
      <t>ガラ</t>
    </rPh>
    <phoneticPr fontId="1"/>
  </si>
  <si>
    <t>ジャケット</t>
    <phoneticPr fontId="1"/>
  </si>
  <si>
    <t>シャツ</t>
    <phoneticPr fontId="1"/>
  </si>
  <si>
    <t>コート</t>
    <phoneticPr fontId="1"/>
  </si>
  <si>
    <t>セーター</t>
    <phoneticPr fontId="1"/>
  </si>
  <si>
    <t>ワンピース</t>
    <phoneticPr fontId="1"/>
  </si>
  <si>
    <t>カーディガン</t>
    <phoneticPr fontId="1"/>
  </si>
  <si>
    <t>トップス</t>
    <phoneticPr fontId="1"/>
  </si>
  <si>
    <t>変数名</t>
    <rPh sb="0" eb="2">
      <t>ヘンスウ</t>
    </rPh>
    <rPh sb="2" eb="3">
      <t>メイ</t>
    </rPh>
    <phoneticPr fontId="1"/>
  </si>
  <si>
    <t>Input</t>
    <phoneticPr fontId="1"/>
  </si>
  <si>
    <t>Output</t>
    <phoneticPr fontId="1"/>
  </si>
  <si>
    <t>LOGIN</t>
  </si>
  <si>
    <t>CANCEL</t>
  </si>
  <si>
    <t>ユーザー名またはパスワードの入力に誤りがあります</t>
  </si>
  <si>
    <t>ERROR</t>
  </si>
  <si>
    <t>カメラで撮影</t>
    <rPh sb="4" eb="6">
      <t>サツエイ</t>
    </rPh>
    <phoneticPr fontId="1"/>
  </si>
  <si>
    <t>アルバムから選択</t>
    <rPh sb="6" eb="8">
      <t>センタク</t>
    </rPh>
    <phoneticPr fontId="1"/>
  </si>
  <si>
    <t>ANALYZE</t>
    <phoneticPr fontId="1"/>
  </si>
  <si>
    <t>パンツ</t>
    <phoneticPr fontId="1"/>
  </si>
  <si>
    <t>ズボン</t>
    <phoneticPr fontId="1"/>
  </si>
  <si>
    <t>REDO</t>
    <phoneticPr fontId="1"/>
  </si>
  <si>
    <t>やり直す</t>
    <rPh sb="2" eb="3">
      <t>ナオ</t>
    </rPh>
    <phoneticPr fontId="1"/>
  </si>
  <si>
    <t>BACK</t>
  </si>
  <si>
    <t>LOGOUT</t>
    <phoneticPr fontId="1"/>
  </si>
  <si>
    <t>スカート</t>
    <phoneticPr fontId="1"/>
  </si>
  <si>
    <t>スラックス</t>
    <phoneticPr fontId="1"/>
  </si>
  <si>
    <t>デニム</t>
    <phoneticPr fontId="1"/>
  </si>
  <si>
    <t>ボトムス</t>
    <phoneticPr fontId="1"/>
  </si>
  <si>
    <t>シューズ</t>
    <phoneticPr fontId="1"/>
  </si>
  <si>
    <t>靴</t>
    <rPh sb="0" eb="1">
      <t>クツ</t>
    </rPh>
    <phoneticPr fontId="1"/>
  </si>
  <si>
    <t>パンプス</t>
    <phoneticPr fontId="1"/>
  </si>
  <si>
    <t>バッグ</t>
    <phoneticPr fontId="1"/>
  </si>
  <si>
    <t>雑貨</t>
    <rPh sb="0" eb="2">
      <t>ザッカ</t>
    </rPh>
    <phoneticPr fontId="1"/>
  </si>
  <si>
    <t>ユーザー登録 / ログイン</t>
    <rPh sb="4" eb="6">
      <t>トウロク</t>
    </rPh>
    <phoneticPr fontId="1"/>
  </si>
  <si>
    <t>ユーザー　\n 登録</t>
    <rPh sb="8" eb="10">
      <t>トウロク</t>
    </rPh>
    <phoneticPr fontId="1"/>
  </si>
  <si>
    <t>ログイン</t>
    <phoneticPr fontId="1"/>
  </si>
  <si>
    <t>キャンセル</t>
    <phoneticPr fontId="1"/>
  </si>
  <si>
    <t>は既に登録済みのユーザー名です</t>
    <rPh sb="1" eb="2">
      <t>スデ</t>
    </rPh>
    <rPh sb="3" eb="5">
      <t>トウロク</t>
    </rPh>
    <rPh sb="5" eb="6">
      <t>ズ</t>
    </rPh>
    <rPh sb="12" eb="13">
      <t>メイ</t>
    </rPh>
    <phoneticPr fontId="1"/>
  </si>
  <si>
    <t>ユーザー名とパスワードは入力必須です</t>
    <rPh sb="4" eb="5">
      <t>メイ</t>
    </rPh>
    <rPh sb="12" eb="14">
      <t>ニュウリョク</t>
    </rPh>
    <rPh sb="14" eb="16">
      <t>ヒッス</t>
    </rPh>
    <phoneticPr fontId="1"/>
  </si>
  <si>
    <t>アイテムが登録されました</t>
    <rPh sb="5" eb="7">
      <t>トウロク</t>
    </rPh>
    <phoneticPr fontId="1"/>
  </si>
  <si>
    <t>ログイン成功</t>
    <rPh sb="4" eb="6">
      <t>セイコウ</t>
    </rPh>
    <phoneticPr fontId="1"/>
  </si>
  <si>
    <t>エラー</t>
    <phoneticPr fontId="1"/>
  </si>
  <si>
    <t>アイテムを登録しよう！</t>
    <rPh sb="5" eb="7">
      <t>トウロク</t>
    </rPh>
    <phoneticPr fontId="1"/>
  </si>
  <si>
    <t>アイテム解析する</t>
    <rPh sb="4" eb="6">
      <t>カイセキ</t>
    </rPh>
    <phoneticPr fontId="1"/>
  </si>
  <si>
    <t>アイテム解析中…</t>
    <rPh sb="4" eb="7">
      <t>カイセキチュウ</t>
    </rPh>
    <phoneticPr fontId="1"/>
  </si>
  <si>
    <t>初めに戻る</t>
    <rPh sb="0" eb="1">
      <t>ハジ</t>
    </rPh>
    <rPh sb="3" eb="4">
      <t>モド</t>
    </rPh>
    <phoneticPr fontId="1"/>
  </si>
  <si>
    <t>画像編集へ</t>
    <rPh sb="0" eb="2">
      <t>ガゾウ</t>
    </rPh>
    <rPh sb="2" eb="4">
      <t>ヘンシュウ</t>
    </rPh>
    <phoneticPr fontId="1"/>
  </si>
  <si>
    <t>戻る</t>
    <rPh sb="0" eb="1">
      <t>モド</t>
    </rPh>
    <phoneticPr fontId="1"/>
  </si>
  <si>
    <t>アイテム登録(Myクローゼット)を利用するには、ユーザーログインが必要です</t>
    <rPh sb="4" eb="6">
      <t>トウロク</t>
    </rPh>
    <rPh sb="17" eb="19">
      <t>リヨウ</t>
    </rPh>
    <rPh sb="33" eb="35">
      <t>ヒツヨウ</t>
    </rPh>
    <phoneticPr fontId="1"/>
  </si>
  <si>
    <t>のクローゼット</t>
    <phoneticPr fontId="1"/>
  </si>
  <si>
    <t>ログアウト</t>
    <phoneticPr fontId="1"/>
  </si>
  <si>
    <t>アイテムをタップすると詳細画面へ \n 長押しするとアイテムタグの編集画面へ移ります</t>
    <rPh sb="11" eb="16">
      <t>ショウ</t>
    </rPh>
    <rPh sb="20" eb="22">
      <t>ナガオ</t>
    </rPh>
    <rPh sb="33" eb="35">
      <t>ヘンシュウ</t>
    </rPh>
    <rPh sb="35" eb="37">
      <t>ガメン</t>
    </rPh>
    <rPh sb="38" eb="39">
      <t>ウツ</t>
    </rPh>
    <phoneticPr fontId="1"/>
  </si>
  <si>
    <t>選択アイテムの編集</t>
    <rPh sb="0" eb="2">
      <t>センタク</t>
    </rPh>
    <rPh sb="7" eb="9">
      <t>ヘンシュウ</t>
    </rPh>
    <phoneticPr fontId="1"/>
  </si>
  <si>
    <t>アイテム削除</t>
    <rPh sb="4" eb="6">
      <t>サクジョ</t>
    </rPh>
    <phoneticPr fontId="1"/>
  </si>
  <si>
    <t>アイテムタグ編集</t>
    <rPh sb="6" eb="8">
      <t>ヘンシュウ</t>
    </rPh>
    <phoneticPr fontId="1"/>
  </si>
  <si>
    <t>全てのタグ入力が必須です \n 変更しないタグは \n 元のタグ名を入力して下さい</t>
    <rPh sb="0" eb="1">
      <t>スベ</t>
    </rPh>
    <rPh sb="5" eb="7">
      <t>ニュウリョク</t>
    </rPh>
    <rPh sb="8" eb="10">
      <t>ヒッス</t>
    </rPh>
    <rPh sb="16" eb="18">
      <t>ヘンコウ</t>
    </rPh>
    <rPh sb="28" eb="29">
      <t>モトニ</t>
    </rPh>
    <rPh sb="32" eb="33">
      <t>メイ</t>
    </rPh>
    <rPh sb="34" eb="36">
      <t>ニュウリョク</t>
    </rPh>
    <rPh sb="38" eb="39">
      <t>クダ</t>
    </rPh>
    <phoneticPr fontId="1"/>
  </si>
  <si>
    <t>アイテムタグが変更されました</t>
    <rPh sb="7" eb="9">
      <t>ヘンコウ</t>
    </rPh>
    <phoneticPr fontId="1"/>
  </si>
  <si>
    <t>Myクローゼットを利用するには、ユーザーログインが必要です</t>
    <rPh sb="9" eb="11">
      <t>リヨウ</t>
    </rPh>
    <rPh sb="25" eb="27">
      <t>ヒツヨウ</t>
    </rPh>
    <phoneticPr fontId="1"/>
  </si>
  <si>
    <t>ログアウトしますか？</t>
    <phoneticPr fontId="1"/>
  </si>
  <si>
    <t>あなたのアカウント情報 \n ユーザー名：</t>
    <rPh sb="9" eb="11">
      <t>ジョウホウ</t>
    </rPh>
    <rPh sb="19" eb="20">
      <t>メイ</t>
    </rPh>
    <phoneticPr fontId="1"/>
  </si>
  <si>
    <t>アイテム範囲選択</t>
    <rPh sb="4" eb="6">
      <t>ハンイ</t>
    </rPh>
    <rPh sb="6" eb="8">
      <t>センタク</t>
    </rPh>
    <phoneticPr fontId="1"/>
  </si>
  <si>
    <t>編集アイテム表示</t>
    <rPh sb="0" eb="2">
      <t>ヘンシュウ</t>
    </rPh>
    <rPh sb="6" eb="8">
      <t>ヒョウジ</t>
    </rPh>
    <phoneticPr fontId="1"/>
  </si>
  <si>
    <t>アイテム登録</t>
    <rPh sb="4" eb="6">
      <t>トウロク</t>
    </rPh>
    <phoneticPr fontId="1"/>
  </si>
  <si>
    <t>ForEnglishFile</t>
    <phoneticPr fontId="1"/>
  </si>
  <si>
    <t>ForSetting</t>
    <phoneticPr fontId="1"/>
  </si>
  <si>
    <t>ONEPIECE_DRESS</t>
  </si>
  <si>
    <t>MISCELLANEOUS_GOODS</t>
  </si>
  <si>
    <t>IS_ALREADY_REGISTERED</t>
  </si>
  <si>
    <t>Username_and_Password_are_required_input</t>
  </si>
  <si>
    <t>REGISTRATION_SUCCESS</t>
  </si>
  <si>
    <t>Username_or_Password_is_invailid</t>
  </si>
  <si>
    <t>LOGIN_SUCCESS</t>
  </si>
  <si>
    <t>BY_CAMERA</t>
  </si>
  <si>
    <t>FROM_ALBUM</t>
  </si>
  <si>
    <t>BACK_TO_THE_BIGGINING</t>
  </si>
  <si>
    <t>TO_IMAGE_EDITING</t>
  </si>
  <si>
    <t>EDIT_SELECTED_ITEM</t>
  </si>
  <si>
    <t>EDIT_THE_ITEM_TAGS</t>
  </si>
  <si>
    <t>DELETE_ITEM</t>
  </si>
  <si>
    <t>INPUTTING_ALL_TAGS_IS_REQUIRED</t>
  </si>
  <si>
    <t>EDITTING_SUCCESS</t>
  </si>
  <si>
    <t>SELECT_ITEM_AREA</t>
  </si>
  <si>
    <t>SHOW_EDITED_ITEM</t>
  </si>
  <si>
    <t>REGISTRATION_ITEM</t>
  </si>
  <si>
    <t>USER_REGISTER_LOGIN</t>
    <phoneticPr fontId="1"/>
  </si>
  <si>
    <t>"USER_REGISTER_LOGIN" = "User Register / Login";</t>
    <phoneticPr fontId="1"/>
  </si>
  <si>
    <t>USER_n_REGISTER</t>
    <phoneticPr fontId="1"/>
  </si>
  <si>
    <t>LETS_REGISTER</t>
    <phoneticPr fontId="1"/>
  </si>
  <si>
    <t>"LETS_REGISTER" = "Let's Register!";</t>
    <phoneticPr fontId="1"/>
  </si>
  <si>
    <t>ANALYZING_ITEM</t>
    <phoneticPr fontId="1"/>
  </si>
  <si>
    <t>"ANALYZING_ITEM" = "Analyzing Item...";</t>
    <phoneticPr fontId="1"/>
  </si>
  <si>
    <t>IF_YOU_USE_THE_ITEM_REGISTRATION_PLEASE_DO_USER_LOGIN</t>
    <phoneticPr fontId="1"/>
  </si>
  <si>
    <t>"IF_YOU_USE_THE_ITEM_REGISTRATION_PLEASE_DO_USER_LOGIN" = "If You Use The Item Registration, Please Do User Login";</t>
    <phoneticPr fontId="1"/>
  </si>
  <si>
    <t>s_CLOSET</t>
    <phoneticPr fontId="1"/>
  </si>
  <si>
    <t>"s_CLOSET" = "'s Closet";</t>
    <phoneticPr fontId="1"/>
  </si>
  <si>
    <t>BY_TAPPING_THE_ITEM_SHOW_DETAIL_INFORMATION_n_BY_LONGPRESSING_THE_ITEM_GO_TO_EDIT_MODE</t>
    <phoneticPr fontId="1"/>
  </si>
  <si>
    <t>IF_YOU_USE_MY_CLOSET_PLEASE_DO_USER_LOGIN</t>
    <phoneticPr fontId="1"/>
  </si>
  <si>
    <t>"IF_YOU_USE_MY_CLOSET_PLEASE_DO_USER_LOGIN" = "If You Use My Closet, Please Do User Login";</t>
    <phoneticPr fontId="1"/>
  </si>
  <si>
    <t>YOU_WANT_TO_LOGOUT</t>
    <phoneticPr fontId="1"/>
  </si>
  <si>
    <t>"YOU_WANT_TO_LOGOUT" = "You Want To Logout?";</t>
    <phoneticPr fontId="1"/>
  </si>
  <si>
    <t>"BY_TAPPING_THE_ITEM_SHOW_DETAIL_INFORMATION_n_BY_LONGPRESSING_THE_ITEM_GO_TO_EDIT_MODE" = "By Tapping The Item Show Detail Information ¥n By Longpressing The Item Go To Edit Mode";</t>
    <phoneticPr fontId="1"/>
  </si>
  <si>
    <t>YOUR_ACCOUNT_INFORMATION_n_Username：</t>
    <phoneticPr fontId="1"/>
  </si>
  <si>
    <t>"YOUR_ACCOUNT_INFORMATION_n_Username：" = "Your Account Information \n Username：";</t>
    <phoneticPr fontId="1"/>
  </si>
  <si>
    <t>"USER_n_REGISTER" = "User \n Register";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</si>
</sst>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quotePrefix="1"/>
  </cellXfs>
  <cellStyles count="37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J49" sqref="J49"/>
    </sheetView>
  </sheetViews>
  <sheetFormatPr baseColWidth="12" defaultRowHeight="18" x14ac:dyDescent="0"/>
  <cols>
    <col min="1" max="1" width="43" customWidth="1"/>
    <col min="3" max="3" width="178.5" bestFit="1" customWidth="1"/>
    <col min="5" max="5" width="174.1640625" bestFit="1" customWidth="1"/>
    <col min="6" max="6" width="48.83203125" customWidth="1"/>
    <col min="7" max="7" width="4.5" customWidth="1"/>
    <col min="8" max="8" width="5.83203125" bestFit="1" customWidth="1"/>
    <col min="9" max="9" width="7.5" bestFit="1" customWidth="1"/>
  </cols>
  <sheetData>
    <row r="1" spans="1:9">
      <c r="A1" t="s">
        <v>35</v>
      </c>
      <c r="B1" s="1" t="s">
        <v>16</v>
      </c>
      <c r="C1" s="2" t="s">
        <v>90</v>
      </c>
      <c r="D1" s="1" t="s">
        <v>17</v>
      </c>
      <c r="E1" s="3" t="s">
        <v>18</v>
      </c>
      <c r="F1" s="3" t="s">
        <v>91</v>
      </c>
      <c r="H1" s="1"/>
      <c r="I1" s="3"/>
    </row>
    <row r="2" spans="1:9">
      <c r="A2" t="s">
        <v>23</v>
      </c>
      <c r="B2" t="str">
        <f>SUBSTITUTE(PROPER(A2),"_"," ")</f>
        <v>Style</v>
      </c>
      <c r="C2" t="str">
        <f>""""&amp;$A2&amp;""""&amp;" = "&amp;""""&amp;B2&amp;""";"</f>
        <v>"STYLE" = "Style";</v>
      </c>
      <c r="D2" t="s">
        <v>24</v>
      </c>
      <c r="E2" t="str">
        <f>""""&amp;$A2&amp;""""&amp;" = "&amp;""""&amp;D2&amp;""";"</f>
        <v>"STYLE" = "スタイル";</v>
      </c>
      <c r="F2" t="str">
        <f>"var "&amp;A2&amp;" = NSLocalizedString("""&amp;$A2&amp;""", comment:"""" "&amp;")"</f>
        <v>var STYLE = NSLocalizedString("STYLE", comment:"" )</v>
      </c>
      <c r="H2" t="s">
        <v>36</v>
      </c>
      <c r="I2" t="s">
        <v>37</v>
      </c>
    </row>
    <row r="3" spans="1:9">
      <c r="A3" t="s">
        <v>19</v>
      </c>
      <c r="B3" t="str">
        <f t="shared" ref="B3:B58" si="0">SUBSTITUTE(PROPER(A3),"_"," ")</f>
        <v>Type</v>
      </c>
      <c r="C3" t="str">
        <f t="shared" ref="C3:C58" si="1">""""&amp;$A3&amp;""""&amp;" = "&amp;""""&amp;B3&amp;""";"</f>
        <v>"TYPE" = "Type";</v>
      </c>
      <c r="D3" t="s">
        <v>25</v>
      </c>
      <c r="E3" t="str">
        <f t="shared" ref="E3:E58" si="2">""""&amp;$A3&amp;""""&amp;" = "&amp;""""&amp;D3&amp;""";"</f>
        <v>"TYPE" = "タイプ";</v>
      </c>
      <c r="F3" t="str">
        <f t="shared" ref="F3:F58" si="3">"var "&amp;A3&amp;" = NSLocalizedString("""&amp;$A3&amp;""", comment:"""" "&amp;")"</f>
        <v>var TYPE = NSLocalizedString("TYPE", comment:"" )</v>
      </c>
      <c r="I3" s="4"/>
    </row>
    <row r="4" spans="1:9">
      <c r="A4" t="s">
        <v>20</v>
      </c>
      <c r="B4" t="str">
        <f t="shared" si="0"/>
        <v>Color</v>
      </c>
      <c r="C4" t="str">
        <f t="shared" si="1"/>
        <v>"COLOR" = "Color";</v>
      </c>
      <c r="D4" t="s">
        <v>26</v>
      </c>
      <c r="E4" t="str">
        <f t="shared" si="2"/>
        <v>"COLOR" = "カラー";</v>
      </c>
      <c r="F4" t="str">
        <f t="shared" si="3"/>
        <v>var COLOR = NSLocalizedString("COLOR", comment:"" )</v>
      </c>
    </row>
    <row r="5" spans="1:9">
      <c r="A5" t="s">
        <v>21</v>
      </c>
      <c r="B5" t="str">
        <f t="shared" si="0"/>
        <v>Pattern</v>
      </c>
      <c r="C5" t="str">
        <f t="shared" si="1"/>
        <v>"PATTERN" = "Pattern";</v>
      </c>
      <c r="D5" t="s">
        <v>27</v>
      </c>
      <c r="E5" t="str">
        <f t="shared" si="2"/>
        <v>"PATTERN" = "パターン(柄)";</v>
      </c>
      <c r="F5" t="str">
        <f t="shared" si="3"/>
        <v>var PATTERN = NSLocalizedString("PATTERN", comment:"" )</v>
      </c>
    </row>
    <row r="6" spans="1:9">
      <c r="A6" t="s">
        <v>22</v>
      </c>
      <c r="B6" t="str">
        <f t="shared" si="0"/>
        <v>Jacket</v>
      </c>
      <c r="C6" t="str">
        <f t="shared" si="1"/>
        <v>"JACKET" = "Jacket";</v>
      </c>
      <c r="D6" t="s">
        <v>28</v>
      </c>
      <c r="E6" t="str">
        <f t="shared" si="2"/>
        <v>"JACKET" = "ジャケット";</v>
      </c>
      <c r="F6" t="str">
        <f t="shared" si="3"/>
        <v>var JACKET = NSLocalizedString("JACKET", comment:"" )</v>
      </c>
    </row>
    <row r="7" spans="1:9">
      <c r="A7" t="s">
        <v>0</v>
      </c>
      <c r="B7" t="str">
        <f t="shared" si="0"/>
        <v>Shirt</v>
      </c>
      <c r="C7" t="str">
        <f t="shared" si="1"/>
        <v>"SHIRT" = "Shirt";</v>
      </c>
      <c r="D7" t="s">
        <v>29</v>
      </c>
      <c r="E7" t="str">
        <f t="shared" si="2"/>
        <v>"SHIRT" = "シャツ";</v>
      </c>
      <c r="F7" t="str">
        <f t="shared" si="3"/>
        <v>var SHIRT = NSLocalizedString("SHIRT", comment:"" )</v>
      </c>
    </row>
    <row r="8" spans="1:9">
      <c r="A8" t="s">
        <v>1</v>
      </c>
      <c r="B8" t="str">
        <f t="shared" si="0"/>
        <v>Coat</v>
      </c>
      <c r="C8" t="str">
        <f t="shared" si="1"/>
        <v>"COAT" = "Coat";</v>
      </c>
      <c r="D8" t="s">
        <v>30</v>
      </c>
      <c r="E8" t="str">
        <f t="shared" si="2"/>
        <v>"COAT" = "コート";</v>
      </c>
      <c r="F8" t="str">
        <f t="shared" si="3"/>
        <v>var COAT = NSLocalizedString("COAT", comment:"" )</v>
      </c>
    </row>
    <row r="9" spans="1:9">
      <c r="A9" t="s">
        <v>2</v>
      </c>
      <c r="B9" t="str">
        <f t="shared" si="0"/>
        <v>Sweat</v>
      </c>
      <c r="C9" t="str">
        <f t="shared" si="1"/>
        <v>"SWEAT" = "Sweat";</v>
      </c>
      <c r="D9" t="s">
        <v>31</v>
      </c>
      <c r="E9" t="str">
        <f t="shared" si="2"/>
        <v>"SWEAT" = "セーター";</v>
      </c>
      <c r="F9" t="str">
        <f t="shared" si="3"/>
        <v>var SWEAT = NSLocalizedString("SWEAT", comment:"" )</v>
      </c>
    </row>
    <row r="10" spans="1:9">
      <c r="A10" t="s">
        <v>92</v>
      </c>
      <c r="B10" t="str">
        <f t="shared" si="0"/>
        <v>Onepiece Dress</v>
      </c>
      <c r="C10" t="str">
        <f t="shared" si="1"/>
        <v>"ONEPIECE_DRESS" = "Onepiece Dress";</v>
      </c>
      <c r="D10" t="s">
        <v>32</v>
      </c>
      <c r="E10" t="str">
        <f t="shared" si="2"/>
        <v>"ONEPIECE_DRESS" = "ワンピース";</v>
      </c>
      <c r="F10" t="str">
        <f t="shared" si="3"/>
        <v>var ONEPIECE_DRESS = NSLocalizedString("ONEPIECE_DRESS", comment:"" )</v>
      </c>
    </row>
    <row r="11" spans="1:9">
      <c r="A11" t="s">
        <v>3</v>
      </c>
      <c r="B11" t="str">
        <f t="shared" si="0"/>
        <v>Cardigan</v>
      </c>
      <c r="C11" t="str">
        <f t="shared" si="1"/>
        <v>"CARDIGAN" = "Cardigan";</v>
      </c>
      <c r="D11" t="s">
        <v>33</v>
      </c>
      <c r="E11" t="str">
        <f t="shared" si="2"/>
        <v>"CARDIGAN" = "カーディガン";</v>
      </c>
      <c r="F11" t="str">
        <f t="shared" si="3"/>
        <v>var CARDIGAN = NSLocalizedString("CARDIGAN", comment:"" )</v>
      </c>
    </row>
    <row r="12" spans="1:9">
      <c r="A12" t="s">
        <v>4</v>
      </c>
      <c r="B12" t="str">
        <f t="shared" si="0"/>
        <v>Tops</v>
      </c>
      <c r="C12" t="str">
        <f t="shared" si="1"/>
        <v>"TOPS" = "Tops";</v>
      </c>
      <c r="D12" t="s">
        <v>34</v>
      </c>
      <c r="E12" t="str">
        <f t="shared" si="2"/>
        <v>"TOPS" = "トップス";</v>
      </c>
      <c r="F12" t="str">
        <f t="shared" si="3"/>
        <v>var TOPS = NSLocalizedString("TOPS", comment:"" )</v>
      </c>
    </row>
    <row r="13" spans="1:9">
      <c r="A13" t="s">
        <v>5</v>
      </c>
      <c r="B13" t="str">
        <f t="shared" si="0"/>
        <v>Skirt</v>
      </c>
      <c r="C13" t="str">
        <f t="shared" si="1"/>
        <v>"SKIRT" = "Skirt";</v>
      </c>
      <c r="D13" t="s">
        <v>51</v>
      </c>
      <c r="E13" t="str">
        <f t="shared" si="2"/>
        <v>"SKIRT" = "スカート";</v>
      </c>
      <c r="F13" t="str">
        <f t="shared" si="3"/>
        <v>var SKIRT = NSLocalizedString("SKIRT", comment:"" )</v>
      </c>
    </row>
    <row r="14" spans="1:9">
      <c r="A14" t="s">
        <v>6</v>
      </c>
      <c r="B14" t="str">
        <f t="shared" si="0"/>
        <v>Slacks</v>
      </c>
      <c r="C14" t="str">
        <f t="shared" si="1"/>
        <v>"SLACKS" = "Slacks";</v>
      </c>
      <c r="D14" t="s">
        <v>52</v>
      </c>
      <c r="E14" t="str">
        <f t="shared" si="2"/>
        <v>"SLACKS" = "スラックス";</v>
      </c>
      <c r="F14" t="str">
        <f t="shared" si="3"/>
        <v>var SLACKS = NSLocalizedString("SLACKS", comment:"" )</v>
      </c>
    </row>
    <row r="15" spans="1:9">
      <c r="A15" t="s">
        <v>7</v>
      </c>
      <c r="B15" t="str">
        <f t="shared" si="0"/>
        <v>Pants1</v>
      </c>
      <c r="C15" t="str">
        <f t="shared" si="1"/>
        <v>"PANTS1" = "Pants1";</v>
      </c>
      <c r="D15" t="s">
        <v>45</v>
      </c>
      <c r="E15" t="str">
        <f t="shared" si="2"/>
        <v>"PANTS1" = "パンツ";</v>
      </c>
      <c r="F15" t="str">
        <f t="shared" si="3"/>
        <v>var PANTS1 = NSLocalizedString("PANTS1", comment:"" )</v>
      </c>
    </row>
    <row r="16" spans="1:9">
      <c r="A16" t="s">
        <v>8</v>
      </c>
      <c r="B16" t="str">
        <f t="shared" si="0"/>
        <v>Pants2</v>
      </c>
      <c r="C16" t="str">
        <f t="shared" si="1"/>
        <v>"PANTS2" = "Pants2";</v>
      </c>
      <c r="D16" t="s">
        <v>46</v>
      </c>
      <c r="E16" t="str">
        <f t="shared" si="2"/>
        <v>"PANTS2" = "ズボン";</v>
      </c>
      <c r="F16" t="str">
        <f t="shared" si="3"/>
        <v>var PANTS2 = NSLocalizedString("PANTS2", comment:"" )</v>
      </c>
    </row>
    <row r="17" spans="1:6">
      <c r="A17" t="s">
        <v>9</v>
      </c>
      <c r="B17" t="str">
        <f t="shared" si="0"/>
        <v>Denim</v>
      </c>
      <c r="C17" t="str">
        <f t="shared" si="1"/>
        <v>"DENIM" = "Denim";</v>
      </c>
      <c r="D17" t="s">
        <v>53</v>
      </c>
      <c r="E17" t="str">
        <f t="shared" si="2"/>
        <v>"DENIM" = "デニム";</v>
      </c>
      <c r="F17" t="str">
        <f t="shared" si="3"/>
        <v>var DENIM = NSLocalizedString("DENIM", comment:"" )</v>
      </c>
    </row>
    <row r="18" spans="1:6">
      <c r="A18" t="s">
        <v>10</v>
      </c>
      <c r="B18" t="str">
        <f t="shared" si="0"/>
        <v>Bottoms</v>
      </c>
      <c r="C18" t="str">
        <f t="shared" si="1"/>
        <v>"BOTTOMS" = "Bottoms";</v>
      </c>
      <c r="D18" t="s">
        <v>54</v>
      </c>
      <c r="E18" t="str">
        <f t="shared" si="2"/>
        <v>"BOTTOMS" = "ボトムス";</v>
      </c>
      <c r="F18" t="str">
        <f t="shared" si="3"/>
        <v>var BOTTOMS = NSLocalizedString("BOTTOMS", comment:"" )</v>
      </c>
    </row>
    <row r="19" spans="1:6">
      <c r="A19" t="s">
        <v>11</v>
      </c>
      <c r="B19" t="str">
        <f t="shared" si="0"/>
        <v>Shoes1</v>
      </c>
      <c r="C19" t="str">
        <f t="shared" si="1"/>
        <v>"SHOES1" = "Shoes1";</v>
      </c>
      <c r="D19" t="s">
        <v>55</v>
      </c>
      <c r="E19" t="str">
        <f t="shared" si="2"/>
        <v>"SHOES1" = "シューズ";</v>
      </c>
      <c r="F19" t="str">
        <f t="shared" si="3"/>
        <v>var SHOES1 = NSLocalizedString("SHOES1", comment:"" )</v>
      </c>
    </row>
    <row r="20" spans="1:6">
      <c r="A20" t="s">
        <v>12</v>
      </c>
      <c r="B20" t="str">
        <f t="shared" si="0"/>
        <v>Shoes2</v>
      </c>
      <c r="C20" t="str">
        <f t="shared" si="1"/>
        <v>"SHOES2" = "Shoes2";</v>
      </c>
      <c r="D20" t="s">
        <v>56</v>
      </c>
      <c r="E20" t="str">
        <f t="shared" si="2"/>
        <v>"SHOES2" = "靴";</v>
      </c>
      <c r="F20" t="str">
        <f t="shared" si="3"/>
        <v>var SHOES2 = NSLocalizedString("SHOES2", comment:"" )</v>
      </c>
    </row>
    <row r="21" spans="1:6">
      <c r="A21" t="s">
        <v>13</v>
      </c>
      <c r="B21" t="str">
        <f t="shared" si="0"/>
        <v>Pumps</v>
      </c>
      <c r="C21" t="str">
        <f t="shared" si="1"/>
        <v>"PUMPS" = "Pumps";</v>
      </c>
      <c r="D21" t="s">
        <v>57</v>
      </c>
      <c r="E21" t="str">
        <f t="shared" si="2"/>
        <v>"PUMPS" = "パンプス";</v>
      </c>
      <c r="F21" t="str">
        <f t="shared" si="3"/>
        <v>var PUMPS = NSLocalizedString("PUMPS", comment:"" )</v>
      </c>
    </row>
    <row r="22" spans="1:6">
      <c r="A22" t="s">
        <v>14</v>
      </c>
      <c r="B22" t="str">
        <f t="shared" si="0"/>
        <v>Shoes</v>
      </c>
      <c r="C22" t="str">
        <f t="shared" si="1"/>
        <v>"SHOES" = "Shoes";</v>
      </c>
      <c r="D22" t="s">
        <v>55</v>
      </c>
      <c r="E22" t="str">
        <f t="shared" si="2"/>
        <v>"SHOES" = "シューズ";</v>
      </c>
      <c r="F22" t="str">
        <f t="shared" si="3"/>
        <v>var SHOES = NSLocalizedString("SHOES", comment:"" )</v>
      </c>
    </row>
    <row r="23" spans="1:6">
      <c r="A23" t="s">
        <v>15</v>
      </c>
      <c r="B23" t="str">
        <f t="shared" si="0"/>
        <v>Bag</v>
      </c>
      <c r="C23" t="str">
        <f t="shared" si="1"/>
        <v>"BAG" = "Bag";</v>
      </c>
      <c r="D23" t="s">
        <v>58</v>
      </c>
      <c r="E23" t="str">
        <f t="shared" si="2"/>
        <v>"BAG" = "バッグ";</v>
      </c>
      <c r="F23" t="str">
        <f t="shared" si="3"/>
        <v>var BAG = NSLocalizedString("BAG", comment:"" )</v>
      </c>
    </row>
    <row r="24" spans="1:6">
      <c r="A24" t="s">
        <v>93</v>
      </c>
      <c r="B24" t="str">
        <f t="shared" si="0"/>
        <v>Miscellaneous Goods</v>
      </c>
      <c r="C24" t="str">
        <f t="shared" si="1"/>
        <v>"MISCELLANEOUS_GOODS" = "Miscellaneous Goods";</v>
      </c>
      <c r="D24" t="s">
        <v>59</v>
      </c>
      <c r="E24" t="str">
        <f t="shared" si="2"/>
        <v>"MISCELLANEOUS_GOODS" = "雑貨";</v>
      </c>
      <c r="F24" t="str">
        <f t="shared" si="3"/>
        <v>var MISCELLANEOUS_GOODS = NSLocalizedString("MISCELLANEOUS_GOODS", comment:"" )</v>
      </c>
    </row>
    <row r="25" spans="1:6">
      <c r="A25" t="s">
        <v>111</v>
      </c>
      <c r="B25" t="str">
        <f t="shared" si="0"/>
        <v>User Register Login</v>
      </c>
      <c r="C25" t="s">
        <v>112</v>
      </c>
      <c r="D25" t="s">
        <v>60</v>
      </c>
      <c r="E25" t="str">
        <f t="shared" si="2"/>
        <v>"USER_REGISTER_LOGIN" = "ユーザー登録 / ログイン";</v>
      </c>
      <c r="F25" t="str">
        <f t="shared" si="3"/>
        <v>var USER_REGISTER_LOGIN = NSLocalizedString("USER_REGISTER_LOGIN", comment:"" )</v>
      </c>
    </row>
    <row r="26" spans="1:6">
      <c r="A26" t="s">
        <v>113</v>
      </c>
      <c r="B26" t="str">
        <f t="shared" si="0"/>
        <v>User N Register</v>
      </c>
      <c r="C26" t="s">
        <v>130</v>
      </c>
      <c r="D26" t="s">
        <v>61</v>
      </c>
      <c r="E26" t="str">
        <f t="shared" si="2"/>
        <v>"USER_n_REGISTER" = "ユーザー　\n 登録";</v>
      </c>
      <c r="F26" t="str">
        <f t="shared" si="3"/>
        <v>var USER_n_REGISTER = NSLocalizedString("USER_n_REGISTER", comment:"" )</v>
      </c>
    </row>
    <row r="27" spans="1:6">
      <c r="A27" t="s">
        <v>38</v>
      </c>
      <c r="B27" t="str">
        <f t="shared" si="0"/>
        <v>Login</v>
      </c>
      <c r="C27" t="str">
        <f t="shared" si="1"/>
        <v>"LOGIN" = "Login";</v>
      </c>
      <c r="D27" t="s">
        <v>62</v>
      </c>
      <c r="E27" t="str">
        <f t="shared" si="2"/>
        <v>"LOGIN" = "ログイン";</v>
      </c>
      <c r="F27" t="str">
        <f t="shared" si="3"/>
        <v>var LOGIN = NSLocalizedString("LOGIN", comment:"" )</v>
      </c>
    </row>
    <row r="28" spans="1:6">
      <c r="A28" t="s">
        <v>39</v>
      </c>
      <c r="B28" t="str">
        <f t="shared" si="0"/>
        <v>Cancel</v>
      </c>
      <c r="C28" t="str">
        <f t="shared" si="1"/>
        <v>"CANCEL" = "Cancel";</v>
      </c>
      <c r="D28" t="s">
        <v>63</v>
      </c>
      <c r="E28" t="str">
        <f t="shared" si="2"/>
        <v>"CANCEL" = "キャンセル";</v>
      </c>
      <c r="F28" t="str">
        <f t="shared" si="3"/>
        <v>var CANCEL = NSLocalizedString("CANCEL", comment:"" )</v>
      </c>
    </row>
    <row r="29" spans="1:6">
      <c r="A29" t="s">
        <v>94</v>
      </c>
      <c r="B29" t="str">
        <f t="shared" si="0"/>
        <v>Is Already Registered</v>
      </c>
      <c r="C29" t="str">
        <f t="shared" si="1"/>
        <v>"IS_ALREADY_REGISTERED" = "Is Already Registered";</v>
      </c>
      <c r="D29" t="s">
        <v>64</v>
      </c>
      <c r="E29" t="str">
        <f t="shared" si="2"/>
        <v>"IS_ALREADY_REGISTERED" = "は既に登録済みのユーザー名です";</v>
      </c>
      <c r="F29" t="str">
        <f t="shared" si="3"/>
        <v>var IS_ALREADY_REGISTERED = NSLocalizedString("IS_ALREADY_REGISTERED", comment:"" )</v>
      </c>
    </row>
    <row r="30" spans="1:6">
      <c r="A30" t="s">
        <v>95</v>
      </c>
      <c r="B30" t="str">
        <f t="shared" si="0"/>
        <v>Username And Password Are Required Input</v>
      </c>
      <c r="C30" t="str">
        <f t="shared" si="1"/>
        <v>"Username_and_Password_are_required_input" = "Username And Password Are Required Input";</v>
      </c>
      <c r="D30" t="s">
        <v>65</v>
      </c>
      <c r="E30" t="str">
        <f t="shared" si="2"/>
        <v>"Username_and_Password_are_required_input" = "ユーザー名とパスワードは入力必須です";</v>
      </c>
      <c r="F30" t="str">
        <f t="shared" si="3"/>
        <v>var Username_and_Password_are_required_input = NSLocalizedString("Username_and_Password_are_required_input", comment:"" )</v>
      </c>
    </row>
    <row r="31" spans="1:6">
      <c r="A31" t="s">
        <v>96</v>
      </c>
      <c r="B31" t="str">
        <f t="shared" si="0"/>
        <v>Registration Success</v>
      </c>
      <c r="C31" t="str">
        <f t="shared" si="1"/>
        <v>"REGISTRATION_SUCCESS" = "Registration Success";</v>
      </c>
      <c r="D31" t="s">
        <v>66</v>
      </c>
      <c r="E31" t="str">
        <f t="shared" si="2"/>
        <v>"REGISTRATION_SUCCESS" = "アイテムが登録されました";</v>
      </c>
      <c r="F31" t="str">
        <f t="shared" si="3"/>
        <v>var REGISTRATION_SUCCESS = NSLocalizedString("REGISTRATION_SUCCESS", comment:"" )</v>
      </c>
    </row>
    <row r="32" spans="1:6">
      <c r="A32" t="s">
        <v>97</v>
      </c>
      <c r="B32" t="str">
        <f t="shared" si="0"/>
        <v>Username Or Password Is Invailid</v>
      </c>
      <c r="C32" t="str">
        <f t="shared" si="1"/>
        <v>"Username_or_Password_is_invailid" = "Username Or Password Is Invailid";</v>
      </c>
      <c r="D32" t="s">
        <v>40</v>
      </c>
      <c r="E32" t="str">
        <f t="shared" si="2"/>
        <v>"Username_or_Password_is_invailid" = "ユーザー名またはパスワードの入力に誤りがあります";</v>
      </c>
      <c r="F32" t="str">
        <f t="shared" si="3"/>
        <v>var Username_or_Password_is_invailid = NSLocalizedString("Username_or_Password_is_invailid", comment:"" )</v>
      </c>
    </row>
    <row r="33" spans="1:6">
      <c r="A33" t="s">
        <v>98</v>
      </c>
      <c r="B33" t="str">
        <f t="shared" si="0"/>
        <v>Login Success</v>
      </c>
      <c r="C33" t="str">
        <f t="shared" si="1"/>
        <v>"LOGIN_SUCCESS" = "Login Success";</v>
      </c>
      <c r="D33" t="s">
        <v>67</v>
      </c>
      <c r="E33" t="str">
        <f t="shared" si="2"/>
        <v>"LOGIN_SUCCESS" = "ログイン成功";</v>
      </c>
      <c r="F33" t="str">
        <f t="shared" si="3"/>
        <v>var LOGIN_SUCCESS = NSLocalizedString("LOGIN_SUCCESS", comment:"" )</v>
      </c>
    </row>
    <row r="34" spans="1:6">
      <c r="A34" t="s">
        <v>41</v>
      </c>
      <c r="B34" t="str">
        <f t="shared" si="0"/>
        <v>Error</v>
      </c>
      <c r="C34" t="str">
        <f t="shared" si="1"/>
        <v>"ERROR" = "Error";</v>
      </c>
      <c r="D34" t="s">
        <v>68</v>
      </c>
      <c r="E34" t="str">
        <f t="shared" si="2"/>
        <v>"ERROR" = "エラー";</v>
      </c>
      <c r="F34" t="str">
        <f t="shared" si="3"/>
        <v>var ERROR = NSLocalizedString("ERROR", comment:"" )</v>
      </c>
    </row>
    <row r="35" spans="1:6">
      <c r="A35" t="s">
        <v>114</v>
      </c>
      <c r="B35" t="str">
        <f t="shared" si="0"/>
        <v>Lets Register</v>
      </c>
      <c r="C35" t="s">
        <v>115</v>
      </c>
      <c r="D35" t="s">
        <v>69</v>
      </c>
      <c r="E35" t="str">
        <f t="shared" si="2"/>
        <v>"LETS_REGISTER" = "アイテムを登録しよう！";</v>
      </c>
      <c r="F35" t="str">
        <f t="shared" si="3"/>
        <v>var LETS_REGISTER = NSLocalizedString("LETS_REGISTER", comment:"" )</v>
      </c>
    </row>
    <row r="36" spans="1:6">
      <c r="A36" t="s">
        <v>99</v>
      </c>
      <c r="B36" t="str">
        <f t="shared" si="0"/>
        <v>By Camera</v>
      </c>
      <c r="C36" t="str">
        <f t="shared" si="1"/>
        <v>"BY_CAMERA" = "By Camera";</v>
      </c>
      <c r="D36" t="s">
        <v>42</v>
      </c>
      <c r="E36" t="str">
        <f t="shared" si="2"/>
        <v>"BY_CAMERA" = "カメラで撮影";</v>
      </c>
      <c r="F36" t="str">
        <f t="shared" si="3"/>
        <v>var BY_CAMERA = NSLocalizedString("BY_CAMERA", comment:"" )</v>
      </c>
    </row>
    <row r="37" spans="1:6">
      <c r="A37" t="s">
        <v>100</v>
      </c>
      <c r="B37" t="str">
        <f t="shared" si="0"/>
        <v>From Album</v>
      </c>
      <c r="C37" t="str">
        <f t="shared" si="1"/>
        <v>"FROM_ALBUM" = "From Album";</v>
      </c>
      <c r="D37" t="s">
        <v>43</v>
      </c>
      <c r="E37" t="str">
        <f t="shared" si="2"/>
        <v>"FROM_ALBUM" = "アルバムから選択";</v>
      </c>
      <c r="F37" t="str">
        <f t="shared" si="3"/>
        <v>var FROM_ALBUM = NSLocalizedString("FROM_ALBUM", comment:"" )</v>
      </c>
    </row>
    <row r="38" spans="1:6">
      <c r="A38" t="s">
        <v>44</v>
      </c>
      <c r="B38" t="str">
        <f t="shared" si="0"/>
        <v>Analyze</v>
      </c>
      <c r="C38" t="str">
        <f t="shared" si="1"/>
        <v>"ANALYZE" = "Analyze";</v>
      </c>
      <c r="D38" t="s">
        <v>70</v>
      </c>
      <c r="E38" t="str">
        <f t="shared" si="2"/>
        <v>"ANALYZE" = "アイテム解析する";</v>
      </c>
      <c r="F38" t="str">
        <f t="shared" si="3"/>
        <v>var ANALYZE = NSLocalizedString("ANALYZE", comment:"" )</v>
      </c>
    </row>
    <row r="39" spans="1:6">
      <c r="A39" t="s">
        <v>116</v>
      </c>
      <c r="B39" t="str">
        <f t="shared" si="0"/>
        <v>Analyzing Item</v>
      </c>
      <c r="C39" t="s">
        <v>117</v>
      </c>
      <c r="D39" t="s">
        <v>71</v>
      </c>
      <c r="E39" t="str">
        <f t="shared" si="2"/>
        <v>"ANALYZING_ITEM" = "アイテム解析中…";</v>
      </c>
      <c r="F39" t="str">
        <f t="shared" si="3"/>
        <v>var ANALYZING_ITEM = NSLocalizedString("ANALYZING_ITEM", comment:"" )</v>
      </c>
    </row>
    <row r="40" spans="1:6">
      <c r="A40" t="s">
        <v>47</v>
      </c>
      <c r="B40" t="str">
        <f t="shared" si="0"/>
        <v>Redo</v>
      </c>
      <c r="C40" t="str">
        <f t="shared" si="1"/>
        <v>"REDO" = "Redo";</v>
      </c>
      <c r="D40" t="s">
        <v>48</v>
      </c>
      <c r="E40" t="str">
        <f t="shared" si="2"/>
        <v>"REDO" = "やり直す";</v>
      </c>
      <c r="F40" t="str">
        <f t="shared" si="3"/>
        <v>var REDO = NSLocalizedString("REDO", comment:"" )</v>
      </c>
    </row>
    <row r="41" spans="1:6">
      <c r="A41" t="s">
        <v>101</v>
      </c>
      <c r="B41" t="str">
        <f t="shared" si="0"/>
        <v>Back To The Biggining</v>
      </c>
      <c r="C41" t="str">
        <f t="shared" si="1"/>
        <v>"BACK_TO_THE_BIGGINING" = "Back To The Biggining";</v>
      </c>
      <c r="D41" t="s">
        <v>72</v>
      </c>
      <c r="E41" t="str">
        <f t="shared" si="2"/>
        <v>"BACK_TO_THE_BIGGINING" = "初めに戻る";</v>
      </c>
      <c r="F41" t="str">
        <f t="shared" si="3"/>
        <v>var BACK_TO_THE_BIGGINING = NSLocalizedString("BACK_TO_THE_BIGGINING", comment:"" )</v>
      </c>
    </row>
    <row r="42" spans="1:6">
      <c r="A42" t="s">
        <v>102</v>
      </c>
      <c r="B42" t="str">
        <f t="shared" si="0"/>
        <v>To Image Editing</v>
      </c>
      <c r="C42" t="str">
        <f t="shared" si="1"/>
        <v>"TO_IMAGE_EDITING" = "To Image Editing";</v>
      </c>
      <c r="D42" t="s">
        <v>73</v>
      </c>
      <c r="E42" t="str">
        <f t="shared" si="2"/>
        <v>"TO_IMAGE_EDITING" = "画像編集へ";</v>
      </c>
      <c r="F42" t="str">
        <f t="shared" si="3"/>
        <v>var TO_IMAGE_EDITING = NSLocalizedString("TO_IMAGE_EDITING", comment:"" )</v>
      </c>
    </row>
    <row r="43" spans="1:6">
      <c r="A43" t="s">
        <v>49</v>
      </c>
      <c r="B43" t="str">
        <f t="shared" si="0"/>
        <v>Back</v>
      </c>
      <c r="C43" t="str">
        <f t="shared" si="1"/>
        <v>"BACK" = "Back";</v>
      </c>
      <c r="D43" t="s">
        <v>74</v>
      </c>
      <c r="E43" t="str">
        <f t="shared" si="2"/>
        <v>"BACK" = "戻る";</v>
      </c>
      <c r="F43" t="str">
        <f t="shared" si="3"/>
        <v>var BACK = NSLocalizedString("BACK", comment:"" )</v>
      </c>
    </row>
    <row r="44" spans="1:6">
      <c r="A44" t="s">
        <v>118</v>
      </c>
      <c r="B44" t="str">
        <f t="shared" si="0"/>
        <v>If You Use The Item Registration Please Do User Login</v>
      </c>
      <c r="C44" t="s">
        <v>119</v>
      </c>
      <c r="D44" t="s">
        <v>75</v>
      </c>
      <c r="E44" t="str">
        <f t="shared" si="2"/>
        <v>"IF_YOU_USE_THE_ITEM_REGISTRATION_PLEASE_DO_USER_LOGIN" = "アイテム登録(Myクローゼット)を利用するには、ユーザーログインが必要です";</v>
      </c>
      <c r="F44" t="str">
        <f t="shared" si="3"/>
        <v>var IF_YOU_USE_THE_ITEM_REGISTRATION_PLEASE_DO_USER_LOGIN = NSLocalizedString("IF_YOU_USE_THE_ITEM_REGISTRATION_PLEASE_DO_USER_LOGIN", comment:"" )</v>
      </c>
    </row>
    <row r="45" spans="1:6">
      <c r="A45" s="5" t="s">
        <v>120</v>
      </c>
      <c r="B45" t="str">
        <f t="shared" si="0"/>
        <v>S Closet</v>
      </c>
      <c r="C45" t="s">
        <v>121</v>
      </c>
      <c r="D45" t="s">
        <v>76</v>
      </c>
      <c r="E45" t="str">
        <f t="shared" si="2"/>
        <v>"s_CLOSET" = "のクローゼット";</v>
      </c>
      <c r="F45" t="str">
        <f t="shared" si="3"/>
        <v>var s_CLOSET = NSLocalizedString("s_CLOSET", comment:"" )</v>
      </c>
    </row>
    <row r="46" spans="1:6">
      <c r="A46" t="s">
        <v>50</v>
      </c>
      <c r="B46" t="str">
        <f t="shared" si="0"/>
        <v>Logout</v>
      </c>
      <c r="C46" t="str">
        <f t="shared" si="1"/>
        <v>"LOGOUT" = "Logout";</v>
      </c>
      <c r="D46" t="s">
        <v>77</v>
      </c>
      <c r="E46" t="str">
        <f t="shared" si="2"/>
        <v>"LOGOUT" = "ログアウト";</v>
      </c>
      <c r="F46" t="str">
        <f t="shared" si="3"/>
        <v>var LOGOUT = NSLocalizedString("LOGOUT", comment:"" )</v>
      </c>
    </row>
    <row r="47" spans="1:6">
      <c r="A47" t="s">
        <v>122</v>
      </c>
      <c r="B47" t="str">
        <f t="shared" si="0"/>
        <v>By Tapping The Item Show Detail Information N By Longpressing The Item Go To Edit Mode</v>
      </c>
      <c r="C47" t="s">
        <v>127</v>
      </c>
      <c r="D47" t="s">
        <v>78</v>
      </c>
      <c r="E47" t="str">
        <f t="shared" si="2"/>
        <v>"BY_TAPPING_THE_ITEM_SHOW_DETAIL_INFORMATION_n_BY_LONGPRESSING_THE_ITEM_GO_TO_EDIT_MODE" = "アイテムをタップすると詳細画面へ \n 長押しするとアイテムタグの編集画面へ移ります";</v>
      </c>
      <c r="F47" t="str">
        <f t="shared" si="3"/>
        <v>var BY_TAPPING_THE_ITEM_SHOW_DETAIL_INFORMATION_n_BY_LONGPRESSING_THE_ITEM_GO_TO_EDIT_MODE = NSLocalizedString("BY_TAPPING_THE_ITEM_SHOW_DETAIL_INFORMATION_n_BY_LONGPRESSING_THE_ITEM_GO_TO_EDIT_MODE", comment:"" )</v>
      </c>
    </row>
    <row r="48" spans="1:6">
      <c r="A48" t="s">
        <v>103</v>
      </c>
      <c r="B48" t="str">
        <f t="shared" si="0"/>
        <v>Edit Selected Item</v>
      </c>
      <c r="C48" t="str">
        <f t="shared" si="1"/>
        <v>"EDIT_SELECTED_ITEM" = "Edit Selected Item";</v>
      </c>
      <c r="D48" t="s">
        <v>79</v>
      </c>
      <c r="E48" t="str">
        <f t="shared" si="2"/>
        <v>"EDIT_SELECTED_ITEM" = "選択アイテムの編集";</v>
      </c>
      <c r="F48" t="str">
        <f t="shared" si="3"/>
        <v>var EDIT_SELECTED_ITEM = NSLocalizedString("EDIT_SELECTED_ITEM", comment:"" )</v>
      </c>
    </row>
    <row r="49" spans="1:6">
      <c r="A49" t="s">
        <v>104</v>
      </c>
      <c r="B49" t="str">
        <f t="shared" si="0"/>
        <v>Edit The Item Tags</v>
      </c>
      <c r="C49" t="str">
        <f t="shared" si="1"/>
        <v>"EDIT_THE_ITEM_TAGS" = "Edit The Item Tags";</v>
      </c>
      <c r="D49" t="s">
        <v>81</v>
      </c>
      <c r="E49" t="str">
        <f t="shared" si="2"/>
        <v>"EDIT_THE_ITEM_TAGS" = "アイテムタグ編集";</v>
      </c>
      <c r="F49" t="str">
        <f t="shared" si="3"/>
        <v>var EDIT_THE_ITEM_TAGS = NSLocalizedString("EDIT_THE_ITEM_TAGS", comment:"" )</v>
      </c>
    </row>
    <row r="50" spans="1:6">
      <c r="A50" t="s">
        <v>105</v>
      </c>
      <c r="B50" t="str">
        <f t="shared" si="0"/>
        <v>Delete Item</v>
      </c>
      <c r="C50" t="str">
        <f t="shared" si="1"/>
        <v>"DELETE_ITEM" = "Delete Item";</v>
      </c>
      <c r="D50" t="s">
        <v>80</v>
      </c>
      <c r="E50" t="str">
        <f t="shared" si="2"/>
        <v>"DELETE_ITEM" = "アイテム削除";</v>
      </c>
      <c r="F50" t="str">
        <f t="shared" si="3"/>
        <v>var DELETE_ITEM = NSLocalizedString("DELETE_ITEM", comment:"" )</v>
      </c>
    </row>
    <row r="51" spans="1:6">
      <c r="A51" t="s">
        <v>106</v>
      </c>
      <c r="B51" t="str">
        <f t="shared" si="0"/>
        <v>Inputting All Tags Is Required</v>
      </c>
      <c r="C51" t="str">
        <f t="shared" si="1"/>
        <v>"INPUTTING_ALL_TAGS_IS_REQUIRED" = "Inputting All Tags Is Required";</v>
      </c>
      <c r="D51" t="s">
        <v>82</v>
      </c>
      <c r="E51" t="str">
        <f t="shared" si="2"/>
        <v>"INPUTTING_ALL_TAGS_IS_REQUIRED" = "全てのタグ入力が必須です \n 変更しないタグは \n 元のタグ名を入力して下さい";</v>
      </c>
      <c r="F51" t="str">
        <f t="shared" si="3"/>
        <v>var INPUTTING_ALL_TAGS_IS_REQUIRED = NSLocalizedString("INPUTTING_ALL_TAGS_IS_REQUIRED", comment:"" )</v>
      </c>
    </row>
    <row r="52" spans="1:6">
      <c r="A52" t="s">
        <v>107</v>
      </c>
      <c r="B52" t="str">
        <f t="shared" si="0"/>
        <v>Editting Success</v>
      </c>
      <c r="C52" t="str">
        <f t="shared" si="1"/>
        <v>"EDITTING_SUCCESS" = "Editting Success";</v>
      </c>
      <c r="D52" t="s">
        <v>83</v>
      </c>
      <c r="E52" t="str">
        <f t="shared" si="2"/>
        <v>"EDITTING_SUCCESS" = "アイテムタグが変更されました";</v>
      </c>
      <c r="F52" t="str">
        <f t="shared" si="3"/>
        <v>var EDITTING_SUCCESS = NSLocalizedString("EDITTING_SUCCESS", comment:"" )</v>
      </c>
    </row>
    <row r="53" spans="1:6">
      <c r="A53" t="s">
        <v>123</v>
      </c>
      <c r="B53" t="str">
        <f t="shared" si="0"/>
        <v>If You Use My Closet Please Do User Login</v>
      </c>
      <c r="C53" t="s">
        <v>124</v>
      </c>
      <c r="D53" t="s">
        <v>84</v>
      </c>
      <c r="E53" t="str">
        <f t="shared" si="2"/>
        <v>"IF_YOU_USE_MY_CLOSET_PLEASE_DO_USER_LOGIN" = "Myクローゼットを利用するには、ユーザーログインが必要です";</v>
      </c>
      <c r="F53" t="str">
        <f t="shared" si="3"/>
        <v>var IF_YOU_USE_MY_CLOSET_PLEASE_DO_USER_LOGIN = NSLocalizedString("IF_YOU_USE_MY_CLOSET_PLEASE_DO_USER_LOGIN", comment:"" )</v>
      </c>
    </row>
    <row r="54" spans="1:6">
      <c r="A54" t="s">
        <v>125</v>
      </c>
      <c r="B54" t="str">
        <f t="shared" si="0"/>
        <v>You Want To Logout</v>
      </c>
      <c r="C54" t="s">
        <v>126</v>
      </c>
      <c r="D54" t="s">
        <v>85</v>
      </c>
      <c r="E54" t="str">
        <f t="shared" si="2"/>
        <v>"YOU_WANT_TO_LOGOUT" = "ログアウトしますか？";</v>
      </c>
      <c r="F54" t="str">
        <f t="shared" si="3"/>
        <v>var YOU_WANT_TO_LOGOUT = NSLocalizedString("YOU_WANT_TO_LOGOUT", comment:"" )</v>
      </c>
    </row>
    <row r="55" spans="1:6">
      <c r="A55" t="s">
        <v>128</v>
      </c>
      <c r="B55" t="str">
        <f t="shared" si="0"/>
        <v>Your Account Information N Username：</v>
      </c>
      <c r="C55" t="s">
        <v>129</v>
      </c>
      <c r="D55" t="s">
        <v>86</v>
      </c>
      <c r="E55" t="str">
        <f t="shared" si="2"/>
        <v>"YOUR_ACCOUNT_INFORMATION_n_Username：" = "あなたのアカウント情報 \n ユーザー名：";</v>
      </c>
      <c r="F55" t="str">
        <f t="shared" si="3"/>
        <v>var YOUR_ACCOUNT_INFORMATION_n_Username： = NSLocalizedString("YOUR_ACCOUNT_INFORMATION_n_Username：", comment:"" )</v>
      </c>
    </row>
    <row r="56" spans="1:6">
      <c r="A56" t="s">
        <v>108</v>
      </c>
      <c r="B56" t="str">
        <f t="shared" si="0"/>
        <v>Select Item Area</v>
      </c>
      <c r="C56" t="str">
        <f t="shared" si="1"/>
        <v>"SELECT_ITEM_AREA" = "Select Item Area";</v>
      </c>
      <c r="D56" t="s">
        <v>87</v>
      </c>
      <c r="E56" t="str">
        <f t="shared" si="2"/>
        <v>"SELECT_ITEM_AREA" = "アイテム範囲選択";</v>
      </c>
      <c r="F56" t="str">
        <f t="shared" si="3"/>
        <v>var SELECT_ITEM_AREA = NSLocalizedString("SELECT_ITEM_AREA", comment:"" )</v>
      </c>
    </row>
    <row r="57" spans="1:6">
      <c r="A57" t="s">
        <v>109</v>
      </c>
      <c r="B57" t="str">
        <f t="shared" si="0"/>
        <v>Show Edited Item</v>
      </c>
      <c r="C57" t="str">
        <f t="shared" si="1"/>
        <v>"SHOW_EDITED_ITEM" = "Show Edited Item";</v>
      </c>
      <c r="D57" t="s">
        <v>88</v>
      </c>
      <c r="E57" t="str">
        <f t="shared" si="2"/>
        <v>"SHOW_EDITED_ITEM" = "編集アイテム表示";</v>
      </c>
      <c r="F57" t="str">
        <f t="shared" si="3"/>
        <v>var SHOW_EDITED_ITEM = NSLocalizedString("SHOW_EDITED_ITEM", comment:"" )</v>
      </c>
    </row>
    <row r="58" spans="1:6">
      <c r="A58" t="s">
        <v>110</v>
      </c>
      <c r="B58" t="str">
        <f t="shared" si="0"/>
        <v>Registration Item</v>
      </c>
      <c r="C58" t="str">
        <f t="shared" si="1"/>
        <v>"REGISTRATION_ITEM" = "Registration Item";</v>
      </c>
      <c r="D58" t="s">
        <v>89</v>
      </c>
      <c r="E58" t="str">
        <f t="shared" si="2"/>
        <v>"REGISTRATION_ITEM" = "アイテム登録";</v>
      </c>
      <c r="F58" t="str">
        <f t="shared" si="3"/>
        <v>var REGISTRATION_ITEM = NSLocalizedString("REGISTRATION_ITEM", comment:"" )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xSplit="1" ySplit="1" topLeftCell="D23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baseColWidth="12" defaultRowHeight="18" x14ac:dyDescent="0"/>
  <cols>
    <col min="1" max="1" width="43" customWidth="1"/>
    <col min="3" max="3" width="178.5" bestFit="1" customWidth="1"/>
    <col min="5" max="5" width="174.1640625" bestFit="1" customWidth="1"/>
    <col min="6" max="6" width="48.83203125" customWidth="1"/>
    <col min="7" max="7" width="4.5" customWidth="1"/>
    <col min="8" max="8" width="5.83203125" bestFit="1" customWidth="1"/>
    <col min="9" max="9" width="7.5" bestFit="1" customWidth="1"/>
  </cols>
  <sheetData>
    <row r="1" spans="1:9">
      <c r="A1" t="s">
        <v>35</v>
      </c>
      <c r="B1" s="1" t="s">
        <v>16</v>
      </c>
      <c r="C1" s="2" t="s">
        <v>90</v>
      </c>
      <c r="D1" s="1" t="s">
        <v>17</v>
      </c>
      <c r="E1" s="3" t="s">
        <v>18</v>
      </c>
      <c r="F1" s="3" t="s">
        <v>91</v>
      </c>
      <c r="H1" s="1"/>
      <c r="I1" s="3"/>
    </row>
    <row r="2" spans="1:9">
      <c r="A2" t="s">
        <v>23</v>
      </c>
      <c r="B2" t="str">
        <f>SUBSTITUTE(PROPER(A2),"_"," ")</f>
        <v>Style</v>
      </c>
      <c r="C2" t="str">
        <f>""""&amp;$A2&amp;""""&amp;" = "&amp;""""&amp;B2&amp;""";"</f>
        <v>"STYLE" = "Style";</v>
      </c>
      <c r="D2" t="s">
        <v>24</v>
      </c>
      <c r="E2" t="str">
        <f>""""&amp;$A2&amp;""""&amp;" = "&amp;""""&amp;D2&amp;""";"</f>
        <v>"STYLE" = "スタイル";</v>
      </c>
      <c r="F2" t="str">
        <f>"var "&amp;A2&amp;" = NSLocalizedString("""&amp;$A2&amp;""", comment:"""" "&amp;")"</f>
        <v>var STYLE = NSLocalizedString("STYLE", comment:"" )</v>
      </c>
      <c r="H2" t="s">
        <v>36</v>
      </c>
      <c r="I2" t="s">
        <v>37</v>
      </c>
    </row>
    <row r="3" spans="1:9">
      <c r="A3" t="s">
        <v>19</v>
      </c>
      <c r="B3" t="str">
        <f t="shared" ref="B3:B58" si="0">SUBSTITUTE(PROPER(A3),"_"," ")</f>
        <v>Type</v>
      </c>
      <c r="C3" t="str">
        <f t="shared" ref="C3:C58" si="1">""""&amp;$A3&amp;""""&amp;" = "&amp;""""&amp;B3&amp;""";"</f>
        <v>"TYPE" = "Type";</v>
      </c>
      <c r="D3" t="s">
        <v>25</v>
      </c>
      <c r="E3" t="str">
        <f t="shared" ref="E3:E58" si="2">""""&amp;$A3&amp;""""&amp;" = "&amp;""""&amp;D3&amp;""";"</f>
        <v>"TYPE" = "タイプ";</v>
      </c>
      <c r="F3" t="str">
        <f t="shared" ref="F3:F58" si="3">"var "&amp;A3&amp;" = NSLocalizedString("""&amp;$A3&amp;""", comment:"""" "&amp;")"</f>
        <v>var TYPE = NSLocalizedString("TYPE", comment:"" )</v>
      </c>
      <c r="I3" s="4"/>
    </row>
    <row r="4" spans="1:9">
      <c r="A4" t="s">
        <v>20</v>
      </c>
      <c r="B4" t="str">
        <f t="shared" si="0"/>
        <v>Color</v>
      </c>
      <c r="C4" t="str">
        <f t="shared" si="1"/>
        <v>"COLOR" = "Color";</v>
      </c>
      <c r="D4" t="s">
        <v>26</v>
      </c>
      <c r="E4" t="str">
        <f t="shared" si="2"/>
        <v>"COLOR" = "カラー";</v>
      </c>
      <c r="F4" t="str">
        <f t="shared" si="3"/>
        <v>var COLOR = NSLocalizedString("COLOR", comment:"" )</v>
      </c>
    </row>
    <row r="5" spans="1:9">
      <c r="A5" t="s">
        <v>21</v>
      </c>
      <c r="B5" t="str">
        <f t="shared" si="0"/>
        <v>Pattern</v>
      </c>
      <c r="C5" t="str">
        <f t="shared" si="1"/>
        <v>"PATTERN" = "Pattern";</v>
      </c>
      <c r="D5" t="s">
        <v>27</v>
      </c>
      <c r="E5" t="str">
        <f t="shared" si="2"/>
        <v>"PATTERN" = "パターン(柄)";</v>
      </c>
      <c r="F5" t="str">
        <f t="shared" si="3"/>
        <v>var PATTERN = NSLocalizedString("PATTERN", comment:"" )</v>
      </c>
    </row>
    <row r="6" spans="1:9">
      <c r="A6" t="s">
        <v>22</v>
      </c>
      <c r="B6" t="str">
        <f t="shared" si="0"/>
        <v>Jacket</v>
      </c>
      <c r="C6" t="str">
        <f t="shared" si="1"/>
        <v>"JACKET" = "Jacket";</v>
      </c>
      <c r="D6" t="s">
        <v>28</v>
      </c>
      <c r="E6" t="str">
        <f t="shared" si="2"/>
        <v>"JACKET" = "ジャケット";</v>
      </c>
      <c r="F6" t="str">
        <f t="shared" si="3"/>
        <v>var JACKET = NSLocalizedString("JACKET", comment:"" )</v>
      </c>
    </row>
    <row r="7" spans="1:9">
      <c r="A7" t="s">
        <v>0</v>
      </c>
      <c r="B7" t="str">
        <f t="shared" si="0"/>
        <v>Shirt</v>
      </c>
      <c r="C7" t="str">
        <f t="shared" si="1"/>
        <v>"SHIRT" = "Shirt";</v>
      </c>
      <c r="D7" t="s">
        <v>29</v>
      </c>
      <c r="E7" t="str">
        <f t="shared" si="2"/>
        <v>"SHIRT" = "シャツ";</v>
      </c>
      <c r="F7" t="str">
        <f t="shared" si="3"/>
        <v>var SHIRT = NSLocalizedString("SHIRT", comment:"" )</v>
      </c>
    </row>
    <row r="8" spans="1:9">
      <c r="A8" t="s">
        <v>1</v>
      </c>
      <c r="B8" t="str">
        <f t="shared" si="0"/>
        <v>Coat</v>
      </c>
      <c r="C8" t="str">
        <f t="shared" si="1"/>
        <v>"COAT" = "Coat";</v>
      </c>
      <c r="D8" t="s">
        <v>30</v>
      </c>
      <c r="E8" t="str">
        <f t="shared" si="2"/>
        <v>"COAT" = "コート";</v>
      </c>
      <c r="F8" t="str">
        <f t="shared" si="3"/>
        <v>var COAT = NSLocalizedString("COAT", comment:"" )</v>
      </c>
    </row>
    <row r="9" spans="1:9">
      <c r="A9" t="s">
        <v>2</v>
      </c>
      <c r="B9" t="str">
        <f t="shared" si="0"/>
        <v>Sweat</v>
      </c>
      <c r="C9" t="str">
        <f t="shared" si="1"/>
        <v>"SWEAT" = "Sweat";</v>
      </c>
      <c r="D9" t="s">
        <v>31</v>
      </c>
      <c r="E9" t="str">
        <f t="shared" si="2"/>
        <v>"SWEAT" = "セーター";</v>
      </c>
      <c r="F9" t="str">
        <f t="shared" si="3"/>
        <v>var SWEAT = NSLocalizedString("SWEAT", comment:"" )</v>
      </c>
    </row>
    <row r="10" spans="1:9">
      <c r="A10" t="s">
        <v>92</v>
      </c>
      <c r="B10" t="str">
        <f t="shared" si="0"/>
        <v>Onepiece Dress</v>
      </c>
      <c r="C10" t="str">
        <f t="shared" si="1"/>
        <v>"ONEPIECE_DRESS" = "Onepiece Dress";</v>
      </c>
      <c r="D10" t="s">
        <v>32</v>
      </c>
      <c r="E10" t="str">
        <f t="shared" si="2"/>
        <v>"ONEPIECE_DRESS" = "ワンピース";</v>
      </c>
      <c r="F10" t="str">
        <f t="shared" si="3"/>
        <v>var ONEPIECE_DRESS = NSLocalizedString("ONEPIECE_DRESS", comment:"" )</v>
      </c>
    </row>
    <row r="11" spans="1:9">
      <c r="A11" t="s">
        <v>3</v>
      </c>
      <c r="B11" t="str">
        <f t="shared" si="0"/>
        <v>Cardigan</v>
      </c>
      <c r="C11" t="str">
        <f t="shared" si="1"/>
        <v>"CARDIGAN" = "Cardigan";</v>
      </c>
      <c r="D11" t="s">
        <v>33</v>
      </c>
      <c r="E11" t="str">
        <f t="shared" si="2"/>
        <v>"CARDIGAN" = "カーディガン";</v>
      </c>
      <c r="F11" t="str">
        <f t="shared" si="3"/>
        <v>var CARDIGAN = NSLocalizedString("CARDIGAN", comment:"" )</v>
      </c>
    </row>
    <row r="12" spans="1:9">
      <c r="A12" t="s">
        <v>4</v>
      </c>
      <c r="B12" t="str">
        <f t="shared" si="0"/>
        <v>Tops</v>
      </c>
      <c r="C12" t="str">
        <f t="shared" si="1"/>
        <v>"TOPS" = "Tops";</v>
      </c>
      <c r="D12" t="s">
        <v>34</v>
      </c>
      <c r="E12" t="str">
        <f t="shared" si="2"/>
        <v>"TOPS" = "トップス";</v>
      </c>
      <c r="F12" t="str">
        <f t="shared" si="3"/>
        <v>var TOPS = NSLocalizedString("TOPS", comment:"" )</v>
      </c>
    </row>
    <row r="13" spans="1:9">
      <c r="A13" t="s">
        <v>5</v>
      </c>
      <c r="B13" t="str">
        <f t="shared" si="0"/>
        <v>Skirt</v>
      </c>
      <c r="C13" t="str">
        <f t="shared" si="1"/>
        <v>"SKIRT" = "Skirt";</v>
      </c>
      <c r="D13" t="s">
        <v>51</v>
      </c>
      <c r="E13" t="str">
        <f t="shared" si="2"/>
        <v>"SKIRT" = "スカート";</v>
      </c>
      <c r="F13" t="str">
        <f t="shared" si="3"/>
        <v>var SKIRT = NSLocalizedString("SKIRT", comment:"" )</v>
      </c>
    </row>
    <row r="14" spans="1:9">
      <c r="A14" t="s">
        <v>6</v>
      </c>
      <c r="B14" t="str">
        <f t="shared" si="0"/>
        <v>Slacks</v>
      </c>
      <c r="C14" t="str">
        <f t="shared" si="1"/>
        <v>"SLACKS" = "Slacks";</v>
      </c>
      <c r="D14" t="s">
        <v>52</v>
      </c>
      <c r="E14" t="str">
        <f t="shared" si="2"/>
        <v>"SLACKS" = "スラックス";</v>
      </c>
      <c r="F14" t="str">
        <f t="shared" si="3"/>
        <v>var SLACKS = NSLocalizedString("SLACKS", comment:"" )</v>
      </c>
    </row>
    <row r="15" spans="1:9">
      <c r="A15" t="s">
        <v>7</v>
      </c>
      <c r="B15" t="str">
        <f t="shared" si="0"/>
        <v>Pants1</v>
      </c>
      <c r="C15" t="str">
        <f t="shared" si="1"/>
        <v>"PANTS1" = "Pants1";</v>
      </c>
      <c r="D15" t="s">
        <v>45</v>
      </c>
      <c r="E15" t="str">
        <f t="shared" si="2"/>
        <v>"PANTS1" = "パンツ";</v>
      </c>
      <c r="F15" t="str">
        <f t="shared" si="3"/>
        <v>var PANTS1 = NSLocalizedString("PANTS1", comment:"" )</v>
      </c>
    </row>
    <row r="16" spans="1:9">
      <c r="A16" t="s">
        <v>8</v>
      </c>
      <c r="B16" t="str">
        <f t="shared" si="0"/>
        <v>Pants2</v>
      </c>
      <c r="C16" t="str">
        <f t="shared" si="1"/>
        <v>"PANTS2" = "Pants2";</v>
      </c>
      <c r="D16" t="s">
        <v>46</v>
      </c>
      <c r="E16" t="str">
        <f t="shared" si="2"/>
        <v>"PANTS2" = "ズボン";</v>
      </c>
      <c r="F16" t="str">
        <f t="shared" si="3"/>
        <v>var PANTS2 = NSLocalizedString("PANTS2", comment:"" )</v>
      </c>
    </row>
    <row r="17" spans="1:6">
      <c r="A17" t="s">
        <v>9</v>
      </c>
      <c r="B17" t="str">
        <f t="shared" si="0"/>
        <v>Denim</v>
      </c>
      <c r="C17" t="str">
        <f t="shared" si="1"/>
        <v>"DENIM" = "Denim";</v>
      </c>
      <c r="D17" t="s">
        <v>53</v>
      </c>
      <c r="E17" t="str">
        <f t="shared" si="2"/>
        <v>"DENIM" = "デニム";</v>
      </c>
      <c r="F17" t="str">
        <f t="shared" si="3"/>
        <v>var DENIM = NSLocalizedString("DENIM", comment:"" )</v>
      </c>
    </row>
    <row r="18" spans="1:6">
      <c r="A18" t="s">
        <v>10</v>
      </c>
      <c r="B18" t="str">
        <f t="shared" si="0"/>
        <v>Bottoms</v>
      </c>
      <c r="C18" t="str">
        <f t="shared" si="1"/>
        <v>"BOTTOMS" = "Bottoms";</v>
      </c>
      <c r="D18" t="s">
        <v>54</v>
      </c>
      <c r="E18" t="str">
        <f t="shared" si="2"/>
        <v>"BOTTOMS" = "ボトムス";</v>
      </c>
      <c r="F18" t="str">
        <f t="shared" si="3"/>
        <v>var BOTTOMS = NSLocalizedString("BOTTOMS", comment:"" )</v>
      </c>
    </row>
    <row r="19" spans="1:6">
      <c r="A19" t="s">
        <v>11</v>
      </c>
      <c r="B19" t="str">
        <f t="shared" si="0"/>
        <v>Shoes1</v>
      </c>
      <c r="C19" t="str">
        <f t="shared" si="1"/>
        <v>"SHOES1" = "Shoes1";</v>
      </c>
      <c r="D19" t="s">
        <v>55</v>
      </c>
      <c r="E19" t="str">
        <f t="shared" si="2"/>
        <v>"SHOES1" = "シューズ";</v>
      </c>
      <c r="F19" t="str">
        <f t="shared" si="3"/>
        <v>var SHOES1 = NSLocalizedString("SHOES1", comment:"" )</v>
      </c>
    </row>
    <row r="20" spans="1:6">
      <c r="A20" t="s">
        <v>12</v>
      </c>
      <c r="B20" t="str">
        <f t="shared" si="0"/>
        <v>Shoes2</v>
      </c>
      <c r="C20" t="str">
        <f t="shared" si="1"/>
        <v>"SHOES2" = "Shoes2";</v>
      </c>
      <c r="D20" t="s">
        <v>56</v>
      </c>
      <c r="E20" t="str">
        <f t="shared" si="2"/>
        <v>"SHOES2" = "靴";</v>
      </c>
      <c r="F20" t="str">
        <f t="shared" si="3"/>
        <v>var SHOES2 = NSLocalizedString("SHOES2", comment:"" )</v>
      </c>
    </row>
    <row r="21" spans="1:6">
      <c r="A21" t="s">
        <v>13</v>
      </c>
      <c r="B21" t="str">
        <f t="shared" si="0"/>
        <v>Pumps</v>
      </c>
      <c r="C21" t="str">
        <f t="shared" si="1"/>
        <v>"PUMPS" = "Pumps";</v>
      </c>
      <c r="D21" t="s">
        <v>57</v>
      </c>
      <c r="E21" t="str">
        <f t="shared" si="2"/>
        <v>"PUMPS" = "パンプス";</v>
      </c>
      <c r="F21" t="str">
        <f t="shared" si="3"/>
        <v>var PUMPS = NSLocalizedString("PUMPS", comment:"" )</v>
      </c>
    </row>
    <row r="22" spans="1:6">
      <c r="A22" t="s">
        <v>14</v>
      </c>
      <c r="B22" t="str">
        <f t="shared" si="0"/>
        <v>Shoes</v>
      </c>
      <c r="C22" t="str">
        <f t="shared" si="1"/>
        <v>"SHOES" = "Shoes";</v>
      </c>
      <c r="D22" t="s">
        <v>55</v>
      </c>
      <c r="E22" t="str">
        <f t="shared" si="2"/>
        <v>"SHOES" = "シューズ";</v>
      </c>
      <c r="F22" t="str">
        <f t="shared" si="3"/>
        <v>var SHOES = NSLocalizedString("SHOES", comment:"" )</v>
      </c>
    </row>
    <row r="23" spans="1:6">
      <c r="A23" t="s">
        <v>15</v>
      </c>
      <c r="B23" t="str">
        <f t="shared" si="0"/>
        <v>Bag</v>
      </c>
      <c r="C23" t="str">
        <f t="shared" si="1"/>
        <v>"BAG" = "Bag";</v>
      </c>
      <c r="D23" t="s">
        <v>58</v>
      </c>
      <c r="E23" t="str">
        <f t="shared" si="2"/>
        <v>"BAG" = "バッグ";</v>
      </c>
      <c r="F23" t="str">
        <f t="shared" si="3"/>
        <v>var BAG = NSLocalizedString("BAG", comment:"" )</v>
      </c>
    </row>
    <row r="24" spans="1:6">
      <c r="A24" t="s">
        <v>93</v>
      </c>
      <c r="B24" t="str">
        <f t="shared" si="0"/>
        <v>Miscellaneous Goods</v>
      </c>
      <c r="C24" t="str">
        <f t="shared" si="1"/>
        <v>"MISCELLANEOUS_GOODS" = "Miscellaneous Goods";</v>
      </c>
      <c r="D24" t="s">
        <v>59</v>
      </c>
      <c r="E24" t="str">
        <f t="shared" si="2"/>
        <v>"MISCELLANEOUS_GOODS" = "雑貨";</v>
      </c>
      <c r="F24" t="str">
        <f t="shared" si="3"/>
        <v>var MISCELLANEOUS_GOODS = NSLocalizedString("MISCELLANEOUS_GOODS", comment:"" )</v>
      </c>
    </row>
    <row r="25" spans="1:6">
      <c r="A25" t="s">
        <v>111</v>
      </c>
      <c r="B25" t="str">
        <f t="shared" si="0"/>
        <v>User Register Login</v>
      </c>
      <c r="C25" t="s">
        <v>112</v>
      </c>
      <c r="D25" t="s">
        <v>60</v>
      </c>
      <c r="E25" t="str">
        <f t="shared" si="2"/>
        <v>"USER_REGISTER_LOGIN" = "ユーザー登録 / ログイン";</v>
      </c>
      <c r="F25" t="str">
        <f t="shared" si="3"/>
        <v>var USER_REGISTER_LOGIN = NSLocalizedString("USER_REGISTER_LOGIN", comment:"" )</v>
      </c>
    </row>
    <row r="26" spans="1:6">
      <c r="A26" t="s">
        <v>113</v>
      </c>
      <c r="B26" t="str">
        <f t="shared" si="0"/>
        <v>User N Register</v>
      </c>
      <c r="C26" t="s">
        <v>130</v>
      </c>
      <c r="D26" t="s">
        <v>61</v>
      </c>
      <c r="E26" t="str">
        <f t="shared" si="2"/>
        <v>"USER_n_REGISTER" = "ユーザー　\n 登録";</v>
      </c>
      <c r="F26" t="str">
        <f t="shared" si="3"/>
        <v>var USER_n_REGISTER = NSLocalizedString("USER_n_REGISTER", comment:"" )</v>
      </c>
    </row>
    <row r="27" spans="1:6">
      <c r="A27" t="s">
        <v>38</v>
      </c>
      <c r="B27" t="str">
        <f t="shared" si="0"/>
        <v>Login</v>
      </c>
      <c r="C27" t="str">
        <f t="shared" si="1"/>
        <v>"LOGIN" = "Login";</v>
      </c>
      <c r="D27" t="s">
        <v>62</v>
      </c>
      <c r="E27" t="str">
        <f t="shared" si="2"/>
        <v>"LOGIN" = "ログイン";</v>
      </c>
      <c r="F27" t="str">
        <f t="shared" si="3"/>
        <v>var LOGIN = NSLocalizedString("LOGIN", comment:"" )</v>
      </c>
    </row>
    <row r="28" spans="1:6">
      <c r="A28" t="s">
        <v>39</v>
      </c>
      <c r="B28" t="str">
        <f t="shared" si="0"/>
        <v>Cancel</v>
      </c>
      <c r="C28" t="str">
        <f t="shared" si="1"/>
        <v>"CANCEL" = "Cancel";</v>
      </c>
      <c r="D28" t="s">
        <v>63</v>
      </c>
      <c r="E28" t="str">
        <f t="shared" si="2"/>
        <v>"CANCEL" = "キャンセル";</v>
      </c>
      <c r="F28" t="str">
        <f t="shared" si="3"/>
        <v>var CANCEL = NSLocalizedString("CANCEL", comment:"" )</v>
      </c>
    </row>
    <row r="29" spans="1:6">
      <c r="A29" t="s">
        <v>94</v>
      </c>
      <c r="B29" t="str">
        <f t="shared" si="0"/>
        <v>Is Already Registered</v>
      </c>
      <c r="C29" t="str">
        <f t="shared" si="1"/>
        <v>"IS_ALREADY_REGISTERED" = "Is Already Registered";</v>
      </c>
      <c r="D29" t="s">
        <v>64</v>
      </c>
      <c r="E29" t="str">
        <f t="shared" si="2"/>
        <v>"IS_ALREADY_REGISTERED" = "は既に登録済みのユーザー名です";</v>
      </c>
      <c r="F29" t="str">
        <f t="shared" si="3"/>
        <v>var IS_ALREADY_REGISTERED = NSLocalizedString("IS_ALREADY_REGISTERED", comment:"" )</v>
      </c>
    </row>
    <row r="30" spans="1:6">
      <c r="A30" t="s">
        <v>95</v>
      </c>
      <c r="B30" t="str">
        <f t="shared" si="0"/>
        <v>Username And Password Are Required Input</v>
      </c>
      <c r="C30" t="str">
        <f t="shared" si="1"/>
        <v>"Username_and_Password_are_required_input" = "Username And Password Are Required Input";</v>
      </c>
      <c r="D30" t="s">
        <v>65</v>
      </c>
      <c r="E30" t="str">
        <f t="shared" si="2"/>
        <v>"Username_and_Password_are_required_input" = "ユーザー名とパスワードは入力必須です";</v>
      </c>
      <c r="F30" t="str">
        <f t="shared" si="3"/>
        <v>var Username_and_Password_are_required_input = NSLocalizedString("Username_and_Password_are_required_input", comment:"" )</v>
      </c>
    </row>
    <row r="31" spans="1:6">
      <c r="A31" t="s">
        <v>96</v>
      </c>
      <c r="B31" t="str">
        <f t="shared" si="0"/>
        <v>Registration Success</v>
      </c>
      <c r="C31" t="str">
        <f t="shared" si="1"/>
        <v>"REGISTRATION_SUCCESS" = "Registration Success";</v>
      </c>
      <c r="D31" t="s">
        <v>66</v>
      </c>
      <c r="E31" t="str">
        <f t="shared" si="2"/>
        <v>"REGISTRATION_SUCCESS" = "アイテムが登録されました";</v>
      </c>
      <c r="F31" t="str">
        <f t="shared" si="3"/>
        <v>var REGISTRATION_SUCCESS = NSLocalizedString("REGISTRATION_SUCCESS", comment:"" )</v>
      </c>
    </row>
    <row r="32" spans="1:6">
      <c r="A32" t="s">
        <v>97</v>
      </c>
      <c r="B32" t="str">
        <f t="shared" si="0"/>
        <v>Username Or Password Is Invailid</v>
      </c>
      <c r="C32" t="str">
        <f t="shared" si="1"/>
        <v>"Username_or_Password_is_invailid" = "Username Or Password Is Invailid";</v>
      </c>
      <c r="D32" t="s">
        <v>40</v>
      </c>
      <c r="E32" t="str">
        <f t="shared" si="2"/>
        <v>"Username_or_Password_is_invailid" = "ユーザー名またはパスワードの入力に誤りがあります";</v>
      </c>
      <c r="F32" t="str">
        <f t="shared" si="3"/>
        <v>var Username_or_Password_is_invailid = NSLocalizedString("Username_or_Password_is_invailid", comment:"" )</v>
      </c>
    </row>
    <row r="33" spans="1:6">
      <c r="A33" t="s">
        <v>98</v>
      </c>
      <c r="B33" t="str">
        <f t="shared" si="0"/>
        <v>Login Success</v>
      </c>
      <c r="C33" t="str">
        <f t="shared" si="1"/>
        <v>"LOGIN_SUCCESS" = "Login Success";</v>
      </c>
      <c r="D33" t="s">
        <v>67</v>
      </c>
      <c r="E33" t="str">
        <f t="shared" si="2"/>
        <v>"LOGIN_SUCCESS" = "ログイン成功";</v>
      </c>
      <c r="F33" t="str">
        <f t="shared" si="3"/>
        <v>var LOGIN_SUCCESS = NSLocalizedString("LOGIN_SUCCESS", comment:"" )</v>
      </c>
    </row>
    <row r="34" spans="1:6">
      <c r="A34" t="s">
        <v>41</v>
      </c>
      <c r="B34" t="str">
        <f t="shared" si="0"/>
        <v>Error</v>
      </c>
      <c r="C34" t="str">
        <f t="shared" si="1"/>
        <v>"ERROR" = "Error";</v>
      </c>
      <c r="D34" t="s">
        <v>68</v>
      </c>
      <c r="E34" t="str">
        <f t="shared" si="2"/>
        <v>"ERROR" = "エラー";</v>
      </c>
      <c r="F34" t="str">
        <f t="shared" si="3"/>
        <v>var ERROR = NSLocalizedString("ERROR", comment:"" )</v>
      </c>
    </row>
    <row r="35" spans="1:6">
      <c r="A35" t="s">
        <v>114</v>
      </c>
      <c r="B35" t="str">
        <f t="shared" si="0"/>
        <v>Lets Register</v>
      </c>
      <c r="C35" t="s">
        <v>115</v>
      </c>
      <c r="D35" t="s">
        <v>69</v>
      </c>
      <c r="E35" t="str">
        <f t="shared" si="2"/>
        <v>"LETS_REGISTER" = "アイテムを登録しよう！";</v>
      </c>
      <c r="F35" t="str">
        <f t="shared" si="3"/>
        <v>var LETS_REGISTER = NSLocalizedString("LETS_REGISTER", comment:"" )</v>
      </c>
    </row>
    <row r="36" spans="1:6">
      <c r="A36" t="s">
        <v>99</v>
      </c>
      <c r="B36" t="str">
        <f t="shared" si="0"/>
        <v>By Camera</v>
      </c>
      <c r="C36" t="str">
        <f t="shared" si="1"/>
        <v>"BY_CAMERA" = "By Camera";</v>
      </c>
      <c r="D36" t="s">
        <v>42</v>
      </c>
      <c r="E36" t="str">
        <f t="shared" si="2"/>
        <v>"BY_CAMERA" = "カメラで撮影";</v>
      </c>
      <c r="F36" t="str">
        <f t="shared" si="3"/>
        <v>var BY_CAMERA = NSLocalizedString("BY_CAMERA", comment:"" )</v>
      </c>
    </row>
    <row r="37" spans="1:6">
      <c r="A37" t="s">
        <v>100</v>
      </c>
      <c r="B37" t="str">
        <f t="shared" si="0"/>
        <v>From Album</v>
      </c>
      <c r="C37" t="str">
        <f t="shared" si="1"/>
        <v>"FROM_ALBUM" = "From Album";</v>
      </c>
      <c r="D37" t="s">
        <v>43</v>
      </c>
      <c r="E37" t="str">
        <f t="shared" si="2"/>
        <v>"FROM_ALBUM" = "アルバムから選択";</v>
      </c>
      <c r="F37" t="str">
        <f t="shared" si="3"/>
        <v>var FROM_ALBUM = NSLocalizedString("FROM_ALBUM", comment:"" )</v>
      </c>
    </row>
    <row r="38" spans="1:6">
      <c r="A38" t="s">
        <v>44</v>
      </c>
      <c r="B38" t="str">
        <f t="shared" si="0"/>
        <v>Analyze</v>
      </c>
      <c r="C38" t="str">
        <f t="shared" si="1"/>
        <v>"ANALYZE" = "Analyze";</v>
      </c>
      <c r="D38" t="s">
        <v>70</v>
      </c>
      <c r="E38" t="str">
        <f t="shared" si="2"/>
        <v>"ANALYZE" = "アイテム解析する";</v>
      </c>
      <c r="F38" t="str">
        <f t="shared" si="3"/>
        <v>var ANALYZE = NSLocalizedString("ANALYZE", comment:"" )</v>
      </c>
    </row>
    <row r="39" spans="1:6">
      <c r="A39" t="s">
        <v>116</v>
      </c>
      <c r="B39" t="str">
        <f t="shared" si="0"/>
        <v>Analyzing Item</v>
      </c>
      <c r="C39" t="s">
        <v>117</v>
      </c>
      <c r="D39" t="s">
        <v>71</v>
      </c>
      <c r="E39" t="str">
        <f t="shared" si="2"/>
        <v>"ANALYZING_ITEM" = "アイテム解析中…";</v>
      </c>
      <c r="F39" t="str">
        <f t="shared" si="3"/>
        <v>var ANALYZING_ITEM = NSLocalizedString("ANALYZING_ITEM", comment:"" )</v>
      </c>
    </row>
    <row r="40" spans="1:6">
      <c r="A40" t="s">
        <v>47</v>
      </c>
      <c r="B40" t="str">
        <f t="shared" si="0"/>
        <v>Redo</v>
      </c>
      <c r="C40" t="str">
        <f t="shared" si="1"/>
        <v>"REDO" = "Redo";</v>
      </c>
      <c r="D40" t="s">
        <v>48</v>
      </c>
      <c r="E40" t="str">
        <f t="shared" si="2"/>
        <v>"REDO" = "やり直す";</v>
      </c>
      <c r="F40" t="str">
        <f t="shared" si="3"/>
        <v>var REDO = NSLocalizedString("REDO", comment:"" )</v>
      </c>
    </row>
    <row r="41" spans="1:6">
      <c r="A41" t="s">
        <v>101</v>
      </c>
      <c r="B41" t="str">
        <f t="shared" si="0"/>
        <v>Back To The Biggining</v>
      </c>
      <c r="C41" t="str">
        <f t="shared" si="1"/>
        <v>"BACK_TO_THE_BIGGINING" = "Back To The Biggining";</v>
      </c>
      <c r="D41" t="s">
        <v>72</v>
      </c>
      <c r="E41" t="str">
        <f t="shared" si="2"/>
        <v>"BACK_TO_THE_BIGGINING" = "初めに戻る";</v>
      </c>
      <c r="F41" t="str">
        <f t="shared" si="3"/>
        <v>var BACK_TO_THE_BIGGINING = NSLocalizedString("BACK_TO_THE_BIGGINING", comment:"" )</v>
      </c>
    </row>
    <row r="42" spans="1:6">
      <c r="A42" t="s">
        <v>102</v>
      </c>
      <c r="B42" t="str">
        <f t="shared" si="0"/>
        <v>To Image Editing</v>
      </c>
      <c r="C42" t="str">
        <f t="shared" si="1"/>
        <v>"TO_IMAGE_EDITING" = "To Image Editing";</v>
      </c>
      <c r="D42" t="s">
        <v>73</v>
      </c>
      <c r="E42" t="str">
        <f t="shared" si="2"/>
        <v>"TO_IMAGE_EDITING" = "画像編集へ";</v>
      </c>
      <c r="F42" t="str">
        <f t="shared" si="3"/>
        <v>var TO_IMAGE_EDITING = NSLocalizedString("TO_IMAGE_EDITING", comment:"" )</v>
      </c>
    </row>
    <row r="43" spans="1:6">
      <c r="A43" t="s">
        <v>49</v>
      </c>
      <c r="B43" t="str">
        <f t="shared" si="0"/>
        <v>Back</v>
      </c>
      <c r="C43" t="str">
        <f t="shared" si="1"/>
        <v>"BACK" = "Back";</v>
      </c>
      <c r="D43" t="s">
        <v>74</v>
      </c>
      <c r="E43" t="str">
        <f t="shared" si="2"/>
        <v>"BACK" = "戻る";</v>
      </c>
      <c r="F43" t="str">
        <f t="shared" si="3"/>
        <v>var BACK = NSLocalizedString("BACK", comment:"" )</v>
      </c>
    </row>
    <row r="44" spans="1:6">
      <c r="A44" t="s">
        <v>118</v>
      </c>
      <c r="B44" t="str">
        <f t="shared" si="0"/>
        <v>If You Use The Item Registration Please Do User Login</v>
      </c>
      <c r="C44" t="s">
        <v>119</v>
      </c>
      <c r="D44" t="s">
        <v>75</v>
      </c>
      <c r="E44" t="str">
        <f t="shared" si="2"/>
        <v>"IF_YOU_USE_THE_ITEM_REGISTRATION_PLEASE_DO_USER_LOGIN" = "アイテム登録(Myクローゼット)を利用するには、ユーザーログインが必要です";</v>
      </c>
      <c r="F44" t="str">
        <f t="shared" si="3"/>
        <v>var IF_YOU_USE_THE_ITEM_REGISTRATION_PLEASE_DO_USER_LOGIN = NSLocalizedString("IF_YOU_USE_THE_ITEM_REGISTRATION_PLEASE_DO_USER_LOGIN", comment:"" )</v>
      </c>
    </row>
    <row r="45" spans="1:6">
      <c r="A45" s="5" t="s">
        <v>120</v>
      </c>
      <c r="B45" t="str">
        <f t="shared" si="0"/>
        <v>S Closet</v>
      </c>
      <c r="C45" t="s">
        <v>121</v>
      </c>
      <c r="D45" t="s">
        <v>76</v>
      </c>
      <c r="E45" t="str">
        <f t="shared" si="2"/>
        <v>"s_CLOSET" = "のクローゼット";</v>
      </c>
      <c r="F45" t="str">
        <f t="shared" si="3"/>
        <v>var s_CLOSET = NSLocalizedString("s_CLOSET", comment:"" )</v>
      </c>
    </row>
    <row r="46" spans="1:6">
      <c r="A46" t="s">
        <v>50</v>
      </c>
      <c r="B46" t="str">
        <f t="shared" si="0"/>
        <v>Logout</v>
      </c>
      <c r="C46" t="str">
        <f t="shared" si="1"/>
        <v>"LOGOUT" = "Logout";</v>
      </c>
      <c r="D46" t="s">
        <v>77</v>
      </c>
      <c r="E46" t="str">
        <f t="shared" si="2"/>
        <v>"LOGOUT" = "ログアウト";</v>
      </c>
      <c r="F46" t="str">
        <f t="shared" si="3"/>
        <v>var LOGOUT = NSLocalizedString("LOGOUT", comment:"" )</v>
      </c>
    </row>
    <row r="47" spans="1:6">
      <c r="A47" t="s">
        <v>122</v>
      </c>
      <c r="B47" t="str">
        <f t="shared" si="0"/>
        <v>By Tapping The Item Show Detail Information N By Longpressing The Item Go To Edit Mode</v>
      </c>
      <c r="C47" t="s">
        <v>127</v>
      </c>
      <c r="D47" t="s">
        <v>78</v>
      </c>
      <c r="E47" t="str">
        <f t="shared" si="2"/>
        <v>"BY_TAPPING_THE_ITEM_SHOW_DETAIL_INFORMATION_n_BY_LONGPRESSING_THE_ITEM_GO_TO_EDIT_MODE" = "アイテムをタップすると詳細画面へ \n 長押しするとアイテムタグの編集画面へ移ります";</v>
      </c>
      <c r="F47" t="str">
        <f t="shared" si="3"/>
        <v>var BY_TAPPING_THE_ITEM_SHOW_DETAIL_INFORMATION_n_BY_LONGPRESSING_THE_ITEM_GO_TO_EDIT_MODE = NSLocalizedString("BY_TAPPING_THE_ITEM_SHOW_DETAIL_INFORMATION_n_BY_LONGPRESSING_THE_ITEM_GO_TO_EDIT_MODE", comment:"" )</v>
      </c>
    </row>
    <row r="48" spans="1:6">
      <c r="A48" t="s">
        <v>103</v>
      </c>
      <c r="B48" t="str">
        <f t="shared" si="0"/>
        <v>Edit Selected Item</v>
      </c>
      <c r="C48" t="str">
        <f t="shared" si="1"/>
        <v>"EDIT_SELECTED_ITEM" = "Edit Selected Item";</v>
      </c>
      <c r="D48" t="s">
        <v>79</v>
      </c>
      <c r="E48" t="str">
        <f t="shared" si="2"/>
        <v>"EDIT_SELECTED_ITEM" = "選択アイテムの編集";</v>
      </c>
      <c r="F48" t="str">
        <f t="shared" si="3"/>
        <v>var EDIT_SELECTED_ITEM = NSLocalizedString("EDIT_SELECTED_ITEM", comment:"" )</v>
      </c>
    </row>
    <row r="49" spans="1:6">
      <c r="A49" t="s">
        <v>104</v>
      </c>
      <c r="B49" t="str">
        <f t="shared" si="0"/>
        <v>Edit The Item Tags</v>
      </c>
      <c r="C49" t="str">
        <f t="shared" si="1"/>
        <v>"EDIT_THE_ITEM_TAGS" = "Edit The Item Tags";</v>
      </c>
      <c r="D49" t="s">
        <v>81</v>
      </c>
      <c r="E49" t="str">
        <f t="shared" si="2"/>
        <v>"EDIT_THE_ITEM_TAGS" = "アイテムタグ編集";</v>
      </c>
      <c r="F49" t="str">
        <f t="shared" si="3"/>
        <v>var EDIT_THE_ITEM_TAGS = NSLocalizedString("EDIT_THE_ITEM_TAGS", comment:"" )</v>
      </c>
    </row>
    <row r="50" spans="1:6">
      <c r="A50" t="s">
        <v>105</v>
      </c>
      <c r="B50" t="str">
        <f t="shared" si="0"/>
        <v>Delete Item</v>
      </c>
      <c r="C50" t="str">
        <f t="shared" si="1"/>
        <v>"DELETE_ITEM" = "Delete Item";</v>
      </c>
      <c r="D50" t="s">
        <v>80</v>
      </c>
      <c r="E50" t="str">
        <f t="shared" si="2"/>
        <v>"DELETE_ITEM" = "アイテム削除";</v>
      </c>
      <c r="F50" t="str">
        <f t="shared" si="3"/>
        <v>var DELETE_ITEM = NSLocalizedString("DELETE_ITEM", comment:"" )</v>
      </c>
    </row>
    <row r="51" spans="1:6">
      <c r="A51" t="s">
        <v>106</v>
      </c>
      <c r="B51" t="str">
        <f t="shared" si="0"/>
        <v>Inputting All Tags Is Required</v>
      </c>
      <c r="C51" t="str">
        <f t="shared" si="1"/>
        <v>"INPUTTING_ALL_TAGS_IS_REQUIRED" = "Inputting All Tags Is Required";</v>
      </c>
      <c r="D51" t="s">
        <v>82</v>
      </c>
      <c r="E51" t="str">
        <f t="shared" si="2"/>
        <v>"INPUTTING_ALL_TAGS_IS_REQUIRED" = "全てのタグ入力が必須です \n 変更しないタグは \n 元のタグ名を入力して下さい";</v>
      </c>
      <c r="F51" t="str">
        <f t="shared" si="3"/>
        <v>var INPUTTING_ALL_TAGS_IS_REQUIRED = NSLocalizedString("INPUTTING_ALL_TAGS_IS_REQUIRED", comment:"" )</v>
      </c>
    </row>
    <row r="52" spans="1:6">
      <c r="A52" t="s">
        <v>107</v>
      </c>
      <c r="B52" t="str">
        <f t="shared" si="0"/>
        <v>Editting Success</v>
      </c>
      <c r="C52" t="str">
        <f t="shared" si="1"/>
        <v>"EDITTING_SUCCESS" = "Editting Success";</v>
      </c>
      <c r="D52" t="s">
        <v>83</v>
      </c>
      <c r="E52" t="str">
        <f t="shared" si="2"/>
        <v>"EDITTING_SUCCESS" = "アイテムタグが変更されました";</v>
      </c>
      <c r="F52" t="str">
        <f t="shared" si="3"/>
        <v>var EDITTING_SUCCESS = NSLocalizedString("EDITTING_SUCCESS", comment:"" )</v>
      </c>
    </row>
    <row r="53" spans="1:6">
      <c r="A53" t="s">
        <v>123</v>
      </c>
      <c r="B53" t="str">
        <f t="shared" si="0"/>
        <v>If You Use My Closet Please Do User Login</v>
      </c>
      <c r="C53" t="s">
        <v>124</v>
      </c>
      <c r="D53" t="s">
        <v>84</v>
      </c>
      <c r="E53" t="str">
        <f t="shared" si="2"/>
        <v>"IF_YOU_USE_MY_CLOSET_PLEASE_DO_USER_LOGIN" = "Myクローゼットを利用するには、ユーザーログインが必要です";</v>
      </c>
      <c r="F53" t="str">
        <f t="shared" si="3"/>
        <v>var IF_YOU_USE_MY_CLOSET_PLEASE_DO_USER_LOGIN = NSLocalizedString("IF_YOU_USE_MY_CLOSET_PLEASE_DO_USER_LOGIN", comment:"" )</v>
      </c>
    </row>
    <row r="54" spans="1:6">
      <c r="A54" t="s">
        <v>125</v>
      </c>
      <c r="B54" t="str">
        <f t="shared" si="0"/>
        <v>You Want To Logout</v>
      </c>
      <c r="C54" t="s">
        <v>126</v>
      </c>
      <c r="D54" t="s">
        <v>85</v>
      </c>
      <c r="E54" t="str">
        <f t="shared" si="2"/>
        <v>"YOU_WANT_TO_LOGOUT" = "ログアウトしますか？";</v>
      </c>
      <c r="F54" t="str">
        <f t="shared" si="3"/>
        <v>var YOU_WANT_TO_LOGOUT = NSLocalizedString("YOU_WANT_TO_LOGOUT", comment:"" )</v>
      </c>
    </row>
    <row r="55" spans="1:6">
      <c r="A55" t="s">
        <v>128</v>
      </c>
      <c r="B55" t="str">
        <f t="shared" si="0"/>
        <v>Your Account Information N Username：</v>
      </c>
      <c r="C55" t="s">
        <v>129</v>
      </c>
      <c r="D55" t="s">
        <v>86</v>
      </c>
      <c r="E55" t="str">
        <f t="shared" si="2"/>
        <v>"YOUR_ACCOUNT_INFORMATION_n_Username：" = "あなたのアカウント情報 \n ユーザー名：";</v>
      </c>
      <c r="F55" t="str">
        <f t="shared" si="3"/>
        <v>var YOUR_ACCOUNT_INFORMATION_n_Username： = NSLocalizedString("YOUR_ACCOUNT_INFORMATION_n_Username：", comment:"" )</v>
      </c>
    </row>
    <row r="56" spans="1:6">
      <c r="A56" t="s">
        <v>108</v>
      </c>
      <c r="B56" t="str">
        <f t="shared" si="0"/>
        <v>Select Item Area</v>
      </c>
      <c r="C56" t="str">
        <f t="shared" si="1"/>
        <v>"SELECT_ITEM_AREA" = "Select Item Area";</v>
      </c>
      <c r="D56" t="s">
        <v>87</v>
      </c>
      <c r="E56" t="str">
        <f t="shared" si="2"/>
        <v>"SELECT_ITEM_AREA" = "アイテム範囲選択";</v>
      </c>
      <c r="F56" t="str">
        <f t="shared" si="3"/>
        <v>var SELECT_ITEM_AREA = NSLocalizedString("SELECT_ITEM_AREA", comment:"" )</v>
      </c>
    </row>
    <row r="57" spans="1:6">
      <c r="A57" t="s">
        <v>109</v>
      </c>
      <c r="B57" t="str">
        <f t="shared" si="0"/>
        <v>Show Edited Item</v>
      </c>
      <c r="C57" t="str">
        <f t="shared" si="1"/>
        <v>"SHOW_EDITED_ITEM" = "Show Edited Item";</v>
      </c>
      <c r="D57" t="s">
        <v>88</v>
      </c>
      <c r="E57" t="str">
        <f t="shared" si="2"/>
        <v>"SHOW_EDITED_ITEM" = "編集アイテム表示";</v>
      </c>
      <c r="F57" t="str">
        <f t="shared" si="3"/>
        <v>var SHOW_EDITED_ITEM = NSLocalizedString("SHOW_EDITED_ITEM", comment:"" )</v>
      </c>
    </row>
    <row r="58" spans="1:6">
      <c r="A58" t="s">
        <v>110</v>
      </c>
      <c r="B58" t="str">
        <f t="shared" si="0"/>
        <v>Registration Item</v>
      </c>
      <c r="C58" t="str">
        <f t="shared" si="1"/>
        <v>"REGISTRATION_ITEM" = "Registration Item";</v>
      </c>
      <c r="D58" t="s">
        <v>89</v>
      </c>
      <c r="E58" t="str">
        <f t="shared" si="2"/>
        <v>"REGISTRATION_ITEM" = "アイテム登録";</v>
      </c>
      <c r="F58" t="str">
        <f t="shared" si="3"/>
        <v>var REGISTRATION_ITEM = NSLocalizedString("REGISTRATION_ITEM", comment:"" )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バックアップ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 Adaka</dc:creator>
  <cp:lastModifiedBy>Shinya Adaka</cp:lastModifiedBy>
  <dcterms:created xsi:type="dcterms:W3CDTF">2016-04-09T02:47:18Z</dcterms:created>
  <dcterms:modified xsi:type="dcterms:W3CDTF">2016-04-10T11:58:05Z</dcterms:modified>
</cp:coreProperties>
</file>