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git\MCM\"/>
    </mc:Choice>
  </mc:AlternateContent>
  <xr:revisionPtr revIDLastSave="0" documentId="13_ncr:40009_{DD75AF6E-EB14-4156-8046-F2578B3EB371}" xr6:coauthVersionLast="45" xr6:coauthVersionMax="45" xr10:uidLastSave="{00000000-0000-0000-0000-000000000000}"/>
  <bookViews>
    <workbookView xWindow="-108" yWindow="-108" windowWidth="23256" windowHeight="12720"/>
  </bookViews>
  <sheets>
    <sheet name="size10,20,30_cluster" sheetId="1" r:id="rId1"/>
  </sheets>
  <calcPr calcId="0"/>
</workbook>
</file>

<file path=xl/calcChain.xml><?xml version="1.0" encoding="utf-8"?>
<calcChain xmlns="http://schemas.openxmlformats.org/spreadsheetml/2006/main">
  <c r="J7" i="1" l="1"/>
  <c r="J6" i="1"/>
  <c r="J5" i="1"/>
  <c r="K7" i="1"/>
  <c r="K6" i="1"/>
  <c r="K5" i="1"/>
  <c r="K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H2" i="1"/>
  <c r="G2" i="1"/>
  <c r="K1" i="1"/>
</calcChain>
</file>

<file path=xl/sharedStrings.xml><?xml version="1.0" encoding="utf-8"?>
<sst xmlns="http://schemas.openxmlformats.org/spreadsheetml/2006/main" count="12" uniqueCount="12">
  <si>
    <t>size</t>
  </si>
  <si>
    <t>temperature</t>
  </si>
  <si>
    <t>mag</t>
  </si>
  <si>
    <t>energy</t>
  </si>
  <si>
    <t>mag_sus</t>
  </si>
  <si>
    <t>sp_heat</t>
  </si>
  <si>
    <t>gamma</t>
    <phoneticPr fontId="18" type="noConversion"/>
  </si>
  <si>
    <t>nu</t>
    <phoneticPr fontId="18" type="noConversion"/>
  </si>
  <si>
    <t>T_c</t>
    <phoneticPr fontId="18" type="noConversion"/>
  </si>
  <si>
    <t>x</t>
    <phoneticPr fontId="18" type="noConversion"/>
  </si>
  <si>
    <t>y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</si>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</sst>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'size10,20,30_cluster'!$C$1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'size10,20,30_cluster'!$B$2:$B$1141</c:f>
              <c:numCache>
                <c:formatCode>General</c:formatCode>
                <c:ptCount val="114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1.52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1.52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1.62</c:v>
                </c:pt>
                <c:pt idx="31">
                  <c:v>1.62</c:v>
                </c:pt>
                <c:pt idx="32">
                  <c:v>1.62</c:v>
                </c:pt>
                <c:pt idx="33">
                  <c:v>1.62</c:v>
                </c:pt>
                <c:pt idx="34">
                  <c:v>1.62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1.66</c:v>
                </c:pt>
                <c:pt idx="41">
                  <c:v>1.66</c:v>
                </c:pt>
                <c:pt idx="42">
                  <c:v>1.66</c:v>
                </c:pt>
                <c:pt idx="43">
                  <c:v>1.66</c:v>
                </c:pt>
                <c:pt idx="44">
                  <c:v>1.66</c:v>
                </c:pt>
                <c:pt idx="45">
                  <c:v>1.68</c:v>
                </c:pt>
                <c:pt idx="46">
                  <c:v>1.68</c:v>
                </c:pt>
                <c:pt idx="47">
                  <c:v>1.68</c:v>
                </c:pt>
                <c:pt idx="48">
                  <c:v>1.68</c:v>
                </c:pt>
                <c:pt idx="49">
                  <c:v>1.68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1.72</c:v>
                </c:pt>
                <c:pt idx="57">
                  <c:v>1.72</c:v>
                </c:pt>
                <c:pt idx="58">
                  <c:v>1.72</c:v>
                </c:pt>
                <c:pt idx="59">
                  <c:v>1.72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1.76</c:v>
                </c:pt>
                <c:pt idx="66">
                  <c:v>1.76</c:v>
                </c:pt>
                <c:pt idx="67">
                  <c:v>1.76</c:v>
                </c:pt>
                <c:pt idx="68">
                  <c:v>1.76</c:v>
                </c:pt>
                <c:pt idx="69">
                  <c:v>1.76</c:v>
                </c:pt>
                <c:pt idx="70">
                  <c:v>1.78</c:v>
                </c:pt>
                <c:pt idx="71">
                  <c:v>1.78</c:v>
                </c:pt>
                <c:pt idx="72">
                  <c:v>1.78</c:v>
                </c:pt>
                <c:pt idx="73">
                  <c:v>1.78</c:v>
                </c:pt>
                <c:pt idx="74">
                  <c:v>1.78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1.82</c:v>
                </c:pt>
                <c:pt idx="81">
                  <c:v>1.82</c:v>
                </c:pt>
                <c:pt idx="82">
                  <c:v>1.82</c:v>
                </c:pt>
                <c:pt idx="83">
                  <c:v>1.82</c:v>
                </c:pt>
                <c:pt idx="84">
                  <c:v>1.82</c:v>
                </c:pt>
                <c:pt idx="85">
                  <c:v>1.84</c:v>
                </c:pt>
                <c:pt idx="86">
                  <c:v>1.84</c:v>
                </c:pt>
                <c:pt idx="87">
                  <c:v>1.84</c:v>
                </c:pt>
                <c:pt idx="88">
                  <c:v>1.84</c:v>
                </c:pt>
                <c:pt idx="89">
                  <c:v>1.84</c:v>
                </c:pt>
                <c:pt idx="90">
                  <c:v>1.86</c:v>
                </c:pt>
                <c:pt idx="91">
                  <c:v>1.86</c:v>
                </c:pt>
                <c:pt idx="92">
                  <c:v>1.86</c:v>
                </c:pt>
                <c:pt idx="93">
                  <c:v>1.86</c:v>
                </c:pt>
                <c:pt idx="94">
                  <c:v>1.86</c:v>
                </c:pt>
                <c:pt idx="95">
                  <c:v>1.88</c:v>
                </c:pt>
                <c:pt idx="96">
                  <c:v>1.88</c:v>
                </c:pt>
                <c:pt idx="97">
                  <c:v>1.88</c:v>
                </c:pt>
                <c:pt idx="98">
                  <c:v>1.88</c:v>
                </c:pt>
                <c:pt idx="99">
                  <c:v>1.88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1.92</c:v>
                </c:pt>
                <c:pt idx="106">
                  <c:v>1.92</c:v>
                </c:pt>
                <c:pt idx="107">
                  <c:v>1.92</c:v>
                </c:pt>
                <c:pt idx="108">
                  <c:v>1.92</c:v>
                </c:pt>
                <c:pt idx="109">
                  <c:v>1.92</c:v>
                </c:pt>
                <c:pt idx="110">
                  <c:v>1.94</c:v>
                </c:pt>
                <c:pt idx="111">
                  <c:v>1.94</c:v>
                </c:pt>
                <c:pt idx="112">
                  <c:v>1.94</c:v>
                </c:pt>
                <c:pt idx="113">
                  <c:v>1.94</c:v>
                </c:pt>
                <c:pt idx="114">
                  <c:v>1.94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1.96</c:v>
                </c:pt>
                <c:pt idx="119">
                  <c:v>1.96</c:v>
                </c:pt>
                <c:pt idx="120">
                  <c:v>1.98</c:v>
                </c:pt>
                <c:pt idx="121">
                  <c:v>1.98</c:v>
                </c:pt>
                <c:pt idx="122">
                  <c:v>1.98</c:v>
                </c:pt>
                <c:pt idx="123">
                  <c:v>1.98</c:v>
                </c:pt>
                <c:pt idx="124">
                  <c:v>1.98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2.02</c:v>
                </c:pt>
                <c:pt idx="131">
                  <c:v>2.02</c:v>
                </c:pt>
                <c:pt idx="132">
                  <c:v>2.02</c:v>
                </c:pt>
                <c:pt idx="133">
                  <c:v>2.02</c:v>
                </c:pt>
                <c:pt idx="134">
                  <c:v>2.02</c:v>
                </c:pt>
                <c:pt idx="135">
                  <c:v>2.04</c:v>
                </c:pt>
                <c:pt idx="136">
                  <c:v>2.04</c:v>
                </c:pt>
                <c:pt idx="137">
                  <c:v>2.04</c:v>
                </c:pt>
                <c:pt idx="138">
                  <c:v>2.04</c:v>
                </c:pt>
                <c:pt idx="139">
                  <c:v>2.04</c:v>
                </c:pt>
                <c:pt idx="140">
                  <c:v>2.06</c:v>
                </c:pt>
                <c:pt idx="141">
                  <c:v>2.06</c:v>
                </c:pt>
                <c:pt idx="142">
                  <c:v>2.06</c:v>
                </c:pt>
                <c:pt idx="143">
                  <c:v>2.06</c:v>
                </c:pt>
                <c:pt idx="144">
                  <c:v>2.06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2.12</c:v>
                </c:pt>
                <c:pt idx="156">
                  <c:v>2.12</c:v>
                </c:pt>
                <c:pt idx="157">
                  <c:v>2.12</c:v>
                </c:pt>
                <c:pt idx="158">
                  <c:v>2.12</c:v>
                </c:pt>
                <c:pt idx="159">
                  <c:v>2.12</c:v>
                </c:pt>
                <c:pt idx="160">
                  <c:v>2.14</c:v>
                </c:pt>
                <c:pt idx="161">
                  <c:v>2.14</c:v>
                </c:pt>
                <c:pt idx="162">
                  <c:v>2.14</c:v>
                </c:pt>
                <c:pt idx="163">
                  <c:v>2.14</c:v>
                </c:pt>
                <c:pt idx="164">
                  <c:v>2.14</c:v>
                </c:pt>
                <c:pt idx="165">
                  <c:v>2.16</c:v>
                </c:pt>
                <c:pt idx="166">
                  <c:v>2.16</c:v>
                </c:pt>
                <c:pt idx="167">
                  <c:v>2.16</c:v>
                </c:pt>
                <c:pt idx="168">
                  <c:v>2.16</c:v>
                </c:pt>
                <c:pt idx="169">
                  <c:v>2.16</c:v>
                </c:pt>
                <c:pt idx="170">
                  <c:v>2.1800000000000002</c:v>
                </c:pt>
                <c:pt idx="171">
                  <c:v>2.1800000000000002</c:v>
                </c:pt>
                <c:pt idx="172">
                  <c:v>2.1800000000000002</c:v>
                </c:pt>
                <c:pt idx="173">
                  <c:v>2.1800000000000002</c:v>
                </c:pt>
                <c:pt idx="174">
                  <c:v>2.1800000000000002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2.2200000000000002</c:v>
                </c:pt>
                <c:pt idx="181">
                  <c:v>2.2200000000000002</c:v>
                </c:pt>
                <c:pt idx="182">
                  <c:v>2.2200000000000002</c:v>
                </c:pt>
                <c:pt idx="183">
                  <c:v>2.2200000000000002</c:v>
                </c:pt>
                <c:pt idx="184">
                  <c:v>2.2200000000000002</c:v>
                </c:pt>
                <c:pt idx="185">
                  <c:v>2.2400000000000002</c:v>
                </c:pt>
                <c:pt idx="186">
                  <c:v>2.2400000000000002</c:v>
                </c:pt>
                <c:pt idx="187">
                  <c:v>2.2400000000000002</c:v>
                </c:pt>
                <c:pt idx="188">
                  <c:v>2.2400000000000002</c:v>
                </c:pt>
                <c:pt idx="189">
                  <c:v>2.2400000000000002</c:v>
                </c:pt>
                <c:pt idx="190">
                  <c:v>2.2599999999999998</c:v>
                </c:pt>
                <c:pt idx="191">
                  <c:v>2.2599999999999998</c:v>
                </c:pt>
                <c:pt idx="192">
                  <c:v>2.2599999999999998</c:v>
                </c:pt>
                <c:pt idx="193">
                  <c:v>2.2599999999999998</c:v>
                </c:pt>
                <c:pt idx="194">
                  <c:v>2.2599999999999998</c:v>
                </c:pt>
                <c:pt idx="195">
                  <c:v>2.2799999999999998</c:v>
                </c:pt>
                <c:pt idx="196">
                  <c:v>2.2799999999999998</c:v>
                </c:pt>
                <c:pt idx="197">
                  <c:v>2.2799999999999998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2.2999999999999998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2.3199999999999998</c:v>
                </c:pt>
                <c:pt idx="208">
                  <c:v>2.3199999999999998</c:v>
                </c:pt>
                <c:pt idx="209">
                  <c:v>2.3199999999999998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</c:v>
                </c:pt>
                <c:pt idx="214">
                  <c:v>2.34</c:v>
                </c:pt>
                <c:pt idx="215">
                  <c:v>2.36</c:v>
                </c:pt>
                <c:pt idx="216">
                  <c:v>2.36</c:v>
                </c:pt>
                <c:pt idx="217">
                  <c:v>2.36</c:v>
                </c:pt>
                <c:pt idx="218">
                  <c:v>2.36</c:v>
                </c:pt>
                <c:pt idx="219">
                  <c:v>2.36</c:v>
                </c:pt>
                <c:pt idx="220">
                  <c:v>2.38</c:v>
                </c:pt>
                <c:pt idx="221">
                  <c:v>2.38</c:v>
                </c:pt>
                <c:pt idx="222">
                  <c:v>2.38</c:v>
                </c:pt>
                <c:pt idx="223">
                  <c:v>2.38</c:v>
                </c:pt>
                <c:pt idx="224">
                  <c:v>2.38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2.42</c:v>
                </c:pt>
                <c:pt idx="231">
                  <c:v>2.42</c:v>
                </c:pt>
                <c:pt idx="232">
                  <c:v>2.42</c:v>
                </c:pt>
                <c:pt idx="233">
                  <c:v>2.42</c:v>
                </c:pt>
                <c:pt idx="234">
                  <c:v>2.42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2.46</c:v>
                </c:pt>
                <c:pt idx="241">
                  <c:v>2.46</c:v>
                </c:pt>
                <c:pt idx="242">
                  <c:v>2.46</c:v>
                </c:pt>
                <c:pt idx="243">
                  <c:v>2.46</c:v>
                </c:pt>
                <c:pt idx="244">
                  <c:v>2.46</c:v>
                </c:pt>
                <c:pt idx="245">
                  <c:v>2.48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2.48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2.52</c:v>
                </c:pt>
                <c:pt idx="256">
                  <c:v>2.52</c:v>
                </c:pt>
                <c:pt idx="257">
                  <c:v>2.52</c:v>
                </c:pt>
                <c:pt idx="258">
                  <c:v>2.52</c:v>
                </c:pt>
                <c:pt idx="259">
                  <c:v>2.52</c:v>
                </c:pt>
                <c:pt idx="260">
                  <c:v>2.54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2.54</c:v>
                </c:pt>
                <c:pt idx="265">
                  <c:v>2.56</c:v>
                </c:pt>
                <c:pt idx="266">
                  <c:v>2.56</c:v>
                </c:pt>
                <c:pt idx="267">
                  <c:v>2.56</c:v>
                </c:pt>
                <c:pt idx="268">
                  <c:v>2.56</c:v>
                </c:pt>
                <c:pt idx="269">
                  <c:v>2.56</c:v>
                </c:pt>
                <c:pt idx="270">
                  <c:v>2.58</c:v>
                </c:pt>
                <c:pt idx="271">
                  <c:v>2.58</c:v>
                </c:pt>
                <c:pt idx="272">
                  <c:v>2.58</c:v>
                </c:pt>
                <c:pt idx="273">
                  <c:v>2.58</c:v>
                </c:pt>
                <c:pt idx="274">
                  <c:v>2.58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2.62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2.64</c:v>
                </c:pt>
                <c:pt idx="286">
                  <c:v>2.64</c:v>
                </c:pt>
                <c:pt idx="287">
                  <c:v>2.64</c:v>
                </c:pt>
                <c:pt idx="288">
                  <c:v>2.64</c:v>
                </c:pt>
                <c:pt idx="289">
                  <c:v>2.64</c:v>
                </c:pt>
                <c:pt idx="290">
                  <c:v>2.66</c:v>
                </c:pt>
                <c:pt idx="291">
                  <c:v>2.66</c:v>
                </c:pt>
                <c:pt idx="292">
                  <c:v>2.66</c:v>
                </c:pt>
                <c:pt idx="293">
                  <c:v>2.66</c:v>
                </c:pt>
                <c:pt idx="294">
                  <c:v>2.66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2.68</c:v>
                </c:pt>
                <c:pt idx="299">
                  <c:v>2.68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2.72</c:v>
                </c:pt>
                <c:pt idx="306">
                  <c:v>2.72</c:v>
                </c:pt>
                <c:pt idx="307">
                  <c:v>2.72</c:v>
                </c:pt>
                <c:pt idx="308">
                  <c:v>2.72</c:v>
                </c:pt>
                <c:pt idx="309">
                  <c:v>2.72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2.74</c:v>
                </c:pt>
                <c:pt idx="314">
                  <c:v>2.74</c:v>
                </c:pt>
                <c:pt idx="315">
                  <c:v>2.76</c:v>
                </c:pt>
                <c:pt idx="316">
                  <c:v>2.76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2.78</c:v>
                </c:pt>
                <c:pt idx="321">
                  <c:v>2.78</c:v>
                </c:pt>
                <c:pt idx="322">
                  <c:v>2.78</c:v>
                </c:pt>
                <c:pt idx="323">
                  <c:v>2.78</c:v>
                </c:pt>
                <c:pt idx="324">
                  <c:v>2.78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2.82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2.84</c:v>
                </c:pt>
                <c:pt idx="339">
                  <c:v>2.84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2.86</c:v>
                </c:pt>
                <c:pt idx="344">
                  <c:v>2.86</c:v>
                </c:pt>
                <c:pt idx="345">
                  <c:v>2.88</c:v>
                </c:pt>
                <c:pt idx="346">
                  <c:v>2.88</c:v>
                </c:pt>
                <c:pt idx="347">
                  <c:v>2.88</c:v>
                </c:pt>
                <c:pt idx="348">
                  <c:v>2.88</c:v>
                </c:pt>
                <c:pt idx="349">
                  <c:v>2.88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2.96</c:v>
                </c:pt>
                <c:pt idx="366">
                  <c:v>2.96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2.98</c:v>
                </c:pt>
                <c:pt idx="371">
                  <c:v>2.98</c:v>
                </c:pt>
                <c:pt idx="372">
                  <c:v>2.98</c:v>
                </c:pt>
                <c:pt idx="373">
                  <c:v>2.98</c:v>
                </c:pt>
                <c:pt idx="374">
                  <c:v>2.98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1.56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1.68</c:v>
                </c:pt>
                <c:pt idx="426">
                  <c:v>1.68</c:v>
                </c:pt>
                <c:pt idx="427">
                  <c:v>1.68</c:v>
                </c:pt>
                <c:pt idx="428">
                  <c:v>1.68</c:v>
                </c:pt>
                <c:pt idx="429">
                  <c:v>1.68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1.72</c:v>
                </c:pt>
                <c:pt idx="436">
                  <c:v>1.72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1.76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1.86</c:v>
                </c:pt>
                <c:pt idx="471">
                  <c:v>1.86</c:v>
                </c:pt>
                <c:pt idx="472">
                  <c:v>1.86</c:v>
                </c:pt>
                <c:pt idx="473">
                  <c:v>1.86</c:v>
                </c:pt>
                <c:pt idx="474">
                  <c:v>1.86</c:v>
                </c:pt>
                <c:pt idx="475">
                  <c:v>1.88</c:v>
                </c:pt>
                <c:pt idx="476">
                  <c:v>1.88</c:v>
                </c:pt>
                <c:pt idx="477">
                  <c:v>1.88</c:v>
                </c:pt>
                <c:pt idx="478">
                  <c:v>1.88</c:v>
                </c:pt>
                <c:pt idx="479">
                  <c:v>1.88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1.94</c:v>
                </c:pt>
                <c:pt idx="491">
                  <c:v>1.94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</c:v>
                </c:pt>
                <c:pt idx="514">
                  <c:v>2.02</c:v>
                </c:pt>
                <c:pt idx="515">
                  <c:v>2.04</c:v>
                </c:pt>
                <c:pt idx="516">
                  <c:v>2.04</c:v>
                </c:pt>
                <c:pt idx="517">
                  <c:v>2.04</c:v>
                </c:pt>
                <c:pt idx="518">
                  <c:v>2.04</c:v>
                </c:pt>
                <c:pt idx="519">
                  <c:v>2.04</c:v>
                </c:pt>
                <c:pt idx="520">
                  <c:v>2.06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2.12</c:v>
                </c:pt>
                <c:pt idx="536">
                  <c:v>2.12</c:v>
                </c:pt>
                <c:pt idx="537">
                  <c:v>2.12</c:v>
                </c:pt>
                <c:pt idx="538">
                  <c:v>2.12</c:v>
                </c:pt>
                <c:pt idx="539">
                  <c:v>2.12</c:v>
                </c:pt>
                <c:pt idx="540">
                  <c:v>2.14</c:v>
                </c:pt>
                <c:pt idx="541">
                  <c:v>2.14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2.16</c:v>
                </c:pt>
                <c:pt idx="546">
                  <c:v>2.16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2.2599999999999998</c:v>
                </c:pt>
                <c:pt idx="571">
                  <c:v>2.2599999999999998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2.2599999999999998</c:v>
                </c:pt>
                <c:pt idx="575">
                  <c:v>2.2799999999999998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2.2799999999999998</c:v>
                </c:pt>
                <c:pt idx="579">
                  <c:v>2.2799999999999998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2.3199999999999998</c:v>
                </c:pt>
                <c:pt idx="586">
                  <c:v>2.3199999999999998</c:v>
                </c:pt>
                <c:pt idx="587">
                  <c:v>2.3199999999999998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2.34</c:v>
                </c:pt>
                <c:pt idx="591">
                  <c:v>2.34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2.36</c:v>
                </c:pt>
                <c:pt idx="596">
                  <c:v>2.36</c:v>
                </c:pt>
                <c:pt idx="597">
                  <c:v>2.36</c:v>
                </c:pt>
                <c:pt idx="598">
                  <c:v>2.36</c:v>
                </c:pt>
                <c:pt idx="599">
                  <c:v>2.36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2.42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</c:v>
                </c:pt>
                <c:pt idx="615">
                  <c:v>2.44</c:v>
                </c:pt>
                <c:pt idx="616">
                  <c:v>2.44</c:v>
                </c:pt>
                <c:pt idx="617">
                  <c:v>2.44</c:v>
                </c:pt>
                <c:pt idx="618">
                  <c:v>2.44</c:v>
                </c:pt>
                <c:pt idx="619">
                  <c:v>2.44</c:v>
                </c:pt>
                <c:pt idx="620">
                  <c:v>2.46</c:v>
                </c:pt>
                <c:pt idx="621">
                  <c:v>2.46</c:v>
                </c:pt>
                <c:pt idx="622">
                  <c:v>2.46</c:v>
                </c:pt>
                <c:pt idx="623">
                  <c:v>2.46</c:v>
                </c:pt>
                <c:pt idx="624">
                  <c:v>2.46</c:v>
                </c:pt>
                <c:pt idx="625">
                  <c:v>2.48</c:v>
                </c:pt>
                <c:pt idx="626">
                  <c:v>2.48</c:v>
                </c:pt>
                <c:pt idx="627">
                  <c:v>2.48</c:v>
                </c:pt>
                <c:pt idx="628">
                  <c:v>2.48</c:v>
                </c:pt>
                <c:pt idx="629">
                  <c:v>2.48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2.52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</c:v>
                </c:pt>
                <c:pt idx="640">
                  <c:v>2.54</c:v>
                </c:pt>
                <c:pt idx="641">
                  <c:v>2.54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</c:v>
                </c:pt>
                <c:pt idx="649">
                  <c:v>2.56</c:v>
                </c:pt>
                <c:pt idx="650">
                  <c:v>2.58</c:v>
                </c:pt>
                <c:pt idx="651">
                  <c:v>2.58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2.62</c:v>
                </c:pt>
                <c:pt idx="661">
                  <c:v>2.62</c:v>
                </c:pt>
                <c:pt idx="662">
                  <c:v>2.62</c:v>
                </c:pt>
                <c:pt idx="663">
                  <c:v>2.62</c:v>
                </c:pt>
                <c:pt idx="664">
                  <c:v>2.62</c:v>
                </c:pt>
                <c:pt idx="665">
                  <c:v>2.64</c:v>
                </c:pt>
                <c:pt idx="666">
                  <c:v>2.64</c:v>
                </c:pt>
                <c:pt idx="667">
                  <c:v>2.64</c:v>
                </c:pt>
                <c:pt idx="668">
                  <c:v>2.64</c:v>
                </c:pt>
                <c:pt idx="669">
                  <c:v>2.64</c:v>
                </c:pt>
                <c:pt idx="670">
                  <c:v>2.66</c:v>
                </c:pt>
                <c:pt idx="671">
                  <c:v>2.66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2.72</c:v>
                </c:pt>
                <c:pt idx="690">
                  <c:v>2.74</c:v>
                </c:pt>
                <c:pt idx="691">
                  <c:v>2.74</c:v>
                </c:pt>
                <c:pt idx="692">
                  <c:v>2.74</c:v>
                </c:pt>
                <c:pt idx="693">
                  <c:v>2.74</c:v>
                </c:pt>
                <c:pt idx="694">
                  <c:v>2.74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2.78</c:v>
                </c:pt>
                <c:pt idx="701">
                  <c:v>2.78</c:v>
                </c:pt>
                <c:pt idx="702">
                  <c:v>2.78</c:v>
                </c:pt>
                <c:pt idx="703">
                  <c:v>2.78</c:v>
                </c:pt>
                <c:pt idx="704">
                  <c:v>2.78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2.82</c:v>
                </c:pt>
                <c:pt idx="711">
                  <c:v>2.82</c:v>
                </c:pt>
                <c:pt idx="712">
                  <c:v>2.82</c:v>
                </c:pt>
                <c:pt idx="713">
                  <c:v>2.82</c:v>
                </c:pt>
                <c:pt idx="714">
                  <c:v>2.82</c:v>
                </c:pt>
                <c:pt idx="715">
                  <c:v>2.84</c:v>
                </c:pt>
                <c:pt idx="716">
                  <c:v>2.84</c:v>
                </c:pt>
                <c:pt idx="717">
                  <c:v>2.84</c:v>
                </c:pt>
                <c:pt idx="718">
                  <c:v>2.84</c:v>
                </c:pt>
                <c:pt idx="719">
                  <c:v>2.84</c:v>
                </c:pt>
                <c:pt idx="720">
                  <c:v>2.86</c:v>
                </c:pt>
                <c:pt idx="721">
                  <c:v>2.86</c:v>
                </c:pt>
                <c:pt idx="722">
                  <c:v>2.86</c:v>
                </c:pt>
                <c:pt idx="723">
                  <c:v>2.86</c:v>
                </c:pt>
                <c:pt idx="724">
                  <c:v>2.86</c:v>
                </c:pt>
                <c:pt idx="725">
                  <c:v>2.88</c:v>
                </c:pt>
                <c:pt idx="726">
                  <c:v>2.88</c:v>
                </c:pt>
                <c:pt idx="727">
                  <c:v>2.88</c:v>
                </c:pt>
                <c:pt idx="728">
                  <c:v>2.88</c:v>
                </c:pt>
                <c:pt idx="729">
                  <c:v>2.88</c:v>
                </c:pt>
                <c:pt idx="730">
                  <c:v>2.9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2.92</c:v>
                </c:pt>
                <c:pt idx="736">
                  <c:v>2.92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2.94</c:v>
                </c:pt>
                <c:pt idx="741">
                  <c:v>2.94</c:v>
                </c:pt>
                <c:pt idx="742">
                  <c:v>2.94</c:v>
                </c:pt>
                <c:pt idx="743">
                  <c:v>2.94</c:v>
                </c:pt>
                <c:pt idx="744">
                  <c:v>2.94</c:v>
                </c:pt>
                <c:pt idx="745">
                  <c:v>2.96</c:v>
                </c:pt>
                <c:pt idx="746">
                  <c:v>2.96</c:v>
                </c:pt>
                <c:pt idx="747">
                  <c:v>2.96</c:v>
                </c:pt>
                <c:pt idx="748">
                  <c:v>2.96</c:v>
                </c:pt>
                <c:pt idx="749">
                  <c:v>2.96</c:v>
                </c:pt>
                <c:pt idx="750">
                  <c:v>2.98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1.52</c:v>
                </c:pt>
                <c:pt idx="766">
                  <c:v>1.52</c:v>
                </c:pt>
                <c:pt idx="767">
                  <c:v>1.52</c:v>
                </c:pt>
                <c:pt idx="768">
                  <c:v>1.52</c:v>
                </c:pt>
                <c:pt idx="769">
                  <c:v>1.52</c:v>
                </c:pt>
                <c:pt idx="770">
                  <c:v>1.54</c:v>
                </c:pt>
                <c:pt idx="771">
                  <c:v>1.54</c:v>
                </c:pt>
                <c:pt idx="772">
                  <c:v>1.54</c:v>
                </c:pt>
                <c:pt idx="773">
                  <c:v>1.54</c:v>
                </c:pt>
                <c:pt idx="774">
                  <c:v>1.54</c:v>
                </c:pt>
                <c:pt idx="775">
                  <c:v>1.56</c:v>
                </c:pt>
                <c:pt idx="776">
                  <c:v>1.56</c:v>
                </c:pt>
                <c:pt idx="777">
                  <c:v>1.56</c:v>
                </c:pt>
                <c:pt idx="778">
                  <c:v>1.56</c:v>
                </c:pt>
                <c:pt idx="779">
                  <c:v>1.56</c:v>
                </c:pt>
                <c:pt idx="780">
                  <c:v>1.58</c:v>
                </c:pt>
                <c:pt idx="781">
                  <c:v>1.58</c:v>
                </c:pt>
                <c:pt idx="782">
                  <c:v>1.58</c:v>
                </c:pt>
                <c:pt idx="783">
                  <c:v>1.58</c:v>
                </c:pt>
                <c:pt idx="784">
                  <c:v>1.58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1.6</c:v>
                </c:pt>
                <c:pt idx="790">
                  <c:v>1.62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1.62</c:v>
                </c:pt>
                <c:pt idx="795">
                  <c:v>1.64</c:v>
                </c:pt>
                <c:pt idx="796">
                  <c:v>1.64</c:v>
                </c:pt>
                <c:pt idx="797">
                  <c:v>1.64</c:v>
                </c:pt>
                <c:pt idx="798">
                  <c:v>1.64</c:v>
                </c:pt>
                <c:pt idx="799">
                  <c:v>1.64</c:v>
                </c:pt>
                <c:pt idx="800">
                  <c:v>1.66</c:v>
                </c:pt>
                <c:pt idx="801">
                  <c:v>1.66</c:v>
                </c:pt>
                <c:pt idx="802">
                  <c:v>1.66</c:v>
                </c:pt>
                <c:pt idx="803">
                  <c:v>1.66</c:v>
                </c:pt>
                <c:pt idx="804">
                  <c:v>1.66</c:v>
                </c:pt>
                <c:pt idx="805">
                  <c:v>1.68</c:v>
                </c:pt>
                <c:pt idx="806">
                  <c:v>1.68</c:v>
                </c:pt>
                <c:pt idx="807">
                  <c:v>1.68</c:v>
                </c:pt>
                <c:pt idx="808">
                  <c:v>1.68</c:v>
                </c:pt>
                <c:pt idx="809">
                  <c:v>1.68</c:v>
                </c:pt>
                <c:pt idx="810">
                  <c:v>1.7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1.72</c:v>
                </c:pt>
                <c:pt idx="816">
                  <c:v>1.72</c:v>
                </c:pt>
                <c:pt idx="817">
                  <c:v>1.72</c:v>
                </c:pt>
                <c:pt idx="818">
                  <c:v>1.72</c:v>
                </c:pt>
                <c:pt idx="819">
                  <c:v>1.72</c:v>
                </c:pt>
                <c:pt idx="820">
                  <c:v>1.74</c:v>
                </c:pt>
                <c:pt idx="821">
                  <c:v>1.74</c:v>
                </c:pt>
                <c:pt idx="822">
                  <c:v>1.74</c:v>
                </c:pt>
                <c:pt idx="823">
                  <c:v>1.74</c:v>
                </c:pt>
                <c:pt idx="824">
                  <c:v>1.74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1.76</c:v>
                </c:pt>
                <c:pt idx="830">
                  <c:v>1.78</c:v>
                </c:pt>
                <c:pt idx="831">
                  <c:v>1.78</c:v>
                </c:pt>
                <c:pt idx="832">
                  <c:v>1.78</c:v>
                </c:pt>
                <c:pt idx="833">
                  <c:v>1.78</c:v>
                </c:pt>
                <c:pt idx="834">
                  <c:v>1.78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1.82</c:v>
                </c:pt>
                <c:pt idx="841">
                  <c:v>1.82</c:v>
                </c:pt>
                <c:pt idx="842">
                  <c:v>1.82</c:v>
                </c:pt>
                <c:pt idx="843">
                  <c:v>1.82</c:v>
                </c:pt>
                <c:pt idx="844">
                  <c:v>1.82</c:v>
                </c:pt>
                <c:pt idx="845">
                  <c:v>1.84</c:v>
                </c:pt>
                <c:pt idx="846">
                  <c:v>1.84</c:v>
                </c:pt>
                <c:pt idx="847">
                  <c:v>1.84</c:v>
                </c:pt>
                <c:pt idx="848">
                  <c:v>1.84</c:v>
                </c:pt>
                <c:pt idx="849">
                  <c:v>1.84</c:v>
                </c:pt>
                <c:pt idx="850">
                  <c:v>1.86</c:v>
                </c:pt>
                <c:pt idx="851">
                  <c:v>1.86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1.88</c:v>
                </c:pt>
                <c:pt idx="856">
                  <c:v>1.88</c:v>
                </c:pt>
                <c:pt idx="857">
                  <c:v>1.88</c:v>
                </c:pt>
                <c:pt idx="858">
                  <c:v>1.88</c:v>
                </c:pt>
                <c:pt idx="859">
                  <c:v>1.88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1.92</c:v>
                </c:pt>
                <c:pt idx="866">
                  <c:v>1.92</c:v>
                </c:pt>
                <c:pt idx="867">
                  <c:v>1.92</c:v>
                </c:pt>
                <c:pt idx="868">
                  <c:v>1.92</c:v>
                </c:pt>
                <c:pt idx="869">
                  <c:v>1.92</c:v>
                </c:pt>
                <c:pt idx="870">
                  <c:v>1.94</c:v>
                </c:pt>
                <c:pt idx="871">
                  <c:v>1.94</c:v>
                </c:pt>
                <c:pt idx="872">
                  <c:v>1.94</c:v>
                </c:pt>
                <c:pt idx="873">
                  <c:v>1.94</c:v>
                </c:pt>
                <c:pt idx="874">
                  <c:v>1.94</c:v>
                </c:pt>
                <c:pt idx="875">
                  <c:v>1.96</c:v>
                </c:pt>
                <c:pt idx="876">
                  <c:v>1.96</c:v>
                </c:pt>
                <c:pt idx="877">
                  <c:v>1.96</c:v>
                </c:pt>
                <c:pt idx="878">
                  <c:v>1.96</c:v>
                </c:pt>
                <c:pt idx="879">
                  <c:v>1.96</c:v>
                </c:pt>
                <c:pt idx="880">
                  <c:v>1.98</c:v>
                </c:pt>
                <c:pt idx="881">
                  <c:v>1.98</c:v>
                </c:pt>
                <c:pt idx="882">
                  <c:v>1.98</c:v>
                </c:pt>
                <c:pt idx="883">
                  <c:v>1.98</c:v>
                </c:pt>
                <c:pt idx="884">
                  <c:v>1.98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2.04</c:v>
                </c:pt>
                <c:pt idx="896">
                  <c:v>2.04</c:v>
                </c:pt>
                <c:pt idx="897">
                  <c:v>2.04</c:v>
                </c:pt>
                <c:pt idx="898">
                  <c:v>2.04</c:v>
                </c:pt>
                <c:pt idx="899">
                  <c:v>2.04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2.1</c:v>
                </c:pt>
                <c:pt idx="911">
                  <c:v>2.1</c:v>
                </c:pt>
                <c:pt idx="912">
                  <c:v>2.1</c:v>
                </c:pt>
                <c:pt idx="913">
                  <c:v>2.1</c:v>
                </c:pt>
                <c:pt idx="914">
                  <c:v>2.1</c:v>
                </c:pt>
                <c:pt idx="915">
                  <c:v>2.12</c:v>
                </c:pt>
                <c:pt idx="916">
                  <c:v>2.12</c:v>
                </c:pt>
                <c:pt idx="917">
                  <c:v>2.12</c:v>
                </c:pt>
                <c:pt idx="918">
                  <c:v>2.12</c:v>
                </c:pt>
                <c:pt idx="919">
                  <c:v>2.12</c:v>
                </c:pt>
                <c:pt idx="920">
                  <c:v>2.14</c:v>
                </c:pt>
                <c:pt idx="921">
                  <c:v>2.14</c:v>
                </c:pt>
                <c:pt idx="922">
                  <c:v>2.14</c:v>
                </c:pt>
                <c:pt idx="923">
                  <c:v>2.14</c:v>
                </c:pt>
                <c:pt idx="924">
                  <c:v>2.14</c:v>
                </c:pt>
                <c:pt idx="925">
                  <c:v>2.16</c:v>
                </c:pt>
                <c:pt idx="926">
                  <c:v>2.16</c:v>
                </c:pt>
                <c:pt idx="927">
                  <c:v>2.16</c:v>
                </c:pt>
                <c:pt idx="928">
                  <c:v>2.16</c:v>
                </c:pt>
                <c:pt idx="929">
                  <c:v>2.16</c:v>
                </c:pt>
                <c:pt idx="930">
                  <c:v>2.1800000000000002</c:v>
                </c:pt>
                <c:pt idx="931">
                  <c:v>2.1800000000000002</c:v>
                </c:pt>
                <c:pt idx="932">
                  <c:v>2.1800000000000002</c:v>
                </c:pt>
                <c:pt idx="933">
                  <c:v>2.1800000000000002</c:v>
                </c:pt>
                <c:pt idx="934">
                  <c:v>2.1800000000000002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2.2000000000000002</c:v>
                </c:pt>
                <c:pt idx="938">
                  <c:v>2.2000000000000002</c:v>
                </c:pt>
                <c:pt idx="939">
                  <c:v>2.2000000000000002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2.2200000000000002</c:v>
                </c:pt>
                <c:pt idx="943">
                  <c:v>2.2200000000000002</c:v>
                </c:pt>
                <c:pt idx="944">
                  <c:v>2.2200000000000002</c:v>
                </c:pt>
                <c:pt idx="945">
                  <c:v>2.2400000000000002</c:v>
                </c:pt>
                <c:pt idx="946">
                  <c:v>2.2400000000000002</c:v>
                </c:pt>
                <c:pt idx="947">
                  <c:v>2.2400000000000002</c:v>
                </c:pt>
                <c:pt idx="948">
                  <c:v>2.2400000000000002</c:v>
                </c:pt>
                <c:pt idx="949">
                  <c:v>2.2400000000000002</c:v>
                </c:pt>
                <c:pt idx="950">
                  <c:v>2.2599999999999998</c:v>
                </c:pt>
                <c:pt idx="951">
                  <c:v>2.2599999999999998</c:v>
                </c:pt>
                <c:pt idx="952">
                  <c:v>2.2599999999999998</c:v>
                </c:pt>
                <c:pt idx="953">
                  <c:v>2.2599999999999998</c:v>
                </c:pt>
                <c:pt idx="954">
                  <c:v>2.2599999999999998</c:v>
                </c:pt>
                <c:pt idx="955">
                  <c:v>2.2799999999999998</c:v>
                </c:pt>
                <c:pt idx="956">
                  <c:v>2.2799999999999998</c:v>
                </c:pt>
                <c:pt idx="957">
                  <c:v>2.2799999999999998</c:v>
                </c:pt>
                <c:pt idx="958">
                  <c:v>2.2799999999999998</c:v>
                </c:pt>
                <c:pt idx="959">
                  <c:v>2.2799999999999998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2.2999999999999998</c:v>
                </c:pt>
                <c:pt idx="963">
                  <c:v>2.2999999999999998</c:v>
                </c:pt>
                <c:pt idx="964">
                  <c:v>2.2999999999999998</c:v>
                </c:pt>
                <c:pt idx="965">
                  <c:v>2.3199999999999998</c:v>
                </c:pt>
                <c:pt idx="966">
                  <c:v>2.3199999999999998</c:v>
                </c:pt>
                <c:pt idx="967">
                  <c:v>2.3199999999999998</c:v>
                </c:pt>
                <c:pt idx="968">
                  <c:v>2.3199999999999998</c:v>
                </c:pt>
                <c:pt idx="969">
                  <c:v>2.3199999999999998</c:v>
                </c:pt>
                <c:pt idx="970">
                  <c:v>2.34</c:v>
                </c:pt>
                <c:pt idx="971">
                  <c:v>2.34</c:v>
                </c:pt>
                <c:pt idx="972">
                  <c:v>2.34</c:v>
                </c:pt>
                <c:pt idx="973">
                  <c:v>2.34</c:v>
                </c:pt>
                <c:pt idx="974">
                  <c:v>2.34</c:v>
                </c:pt>
                <c:pt idx="975">
                  <c:v>2.36</c:v>
                </c:pt>
                <c:pt idx="976">
                  <c:v>2.36</c:v>
                </c:pt>
                <c:pt idx="977">
                  <c:v>2.36</c:v>
                </c:pt>
                <c:pt idx="978">
                  <c:v>2.36</c:v>
                </c:pt>
                <c:pt idx="979">
                  <c:v>2.36</c:v>
                </c:pt>
                <c:pt idx="980">
                  <c:v>2.38</c:v>
                </c:pt>
                <c:pt idx="981">
                  <c:v>2.38</c:v>
                </c:pt>
                <c:pt idx="982">
                  <c:v>2.38</c:v>
                </c:pt>
                <c:pt idx="983">
                  <c:v>2.38</c:v>
                </c:pt>
                <c:pt idx="984">
                  <c:v>2.38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2.44</c:v>
                </c:pt>
                <c:pt idx="996">
                  <c:v>2.44</c:v>
                </c:pt>
                <c:pt idx="997">
                  <c:v>2.44</c:v>
                </c:pt>
                <c:pt idx="998">
                  <c:v>2.44</c:v>
                </c:pt>
                <c:pt idx="999">
                  <c:v>2.44</c:v>
                </c:pt>
                <c:pt idx="1000">
                  <c:v>2.46</c:v>
                </c:pt>
                <c:pt idx="1001">
                  <c:v>2.46</c:v>
                </c:pt>
                <c:pt idx="1002">
                  <c:v>2.46</c:v>
                </c:pt>
                <c:pt idx="1003">
                  <c:v>2.46</c:v>
                </c:pt>
                <c:pt idx="1004">
                  <c:v>2.46</c:v>
                </c:pt>
                <c:pt idx="1005">
                  <c:v>2.48</c:v>
                </c:pt>
                <c:pt idx="1006">
                  <c:v>2.48</c:v>
                </c:pt>
                <c:pt idx="1007">
                  <c:v>2.48</c:v>
                </c:pt>
                <c:pt idx="1008">
                  <c:v>2.48</c:v>
                </c:pt>
                <c:pt idx="1009">
                  <c:v>2.48</c:v>
                </c:pt>
                <c:pt idx="1010">
                  <c:v>2.5</c:v>
                </c:pt>
                <c:pt idx="1011">
                  <c:v>2.5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2.52</c:v>
                </c:pt>
                <c:pt idx="1016">
                  <c:v>2.52</c:v>
                </c:pt>
                <c:pt idx="1017">
                  <c:v>2.52</c:v>
                </c:pt>
                <c:pt idx="1018">
                  <c:v>2.52</c:v>
                </c:pt>
                <c:pt idx="1019">
                  <c:v>2.52</c:v>
                </c:pt>
                <c:pt idx="1020">
                  <c:v>2.54</c:v>
                </c:pt>
                <c:pt idx="1021">
                  <c:v>2.54</c:v>
                </c:pt>
                <c:pt idx="1022">
                  <c:v>2.54</c:v>
                </c:pt>
                <c:pt idx="1023">
                  <c:v>2.54</c:v>
                </c:pt>
                <c:pt idx="1024">
                  <c:v>2.54</c:v>
                </c:pt>
                <c:pt idx="1025">
                  <c:v>2.56</c:v>
                </c:pt>
                <c:pt idx="1026">
                  <c:v>2.56</c:v>
                </c:pt>
                <c:pt idx="1027">
                  <c:v>2.56</c:v>
                </c:pt>
                <c:pt idx="1028">
                  <c:v>2.56</c:v>
                </c:pt>
                <c:pt idx="1029">
                  <c:v>2.56</c:v>
                </c:pt>
                <c:pt idx="1030">
                  <c:v>2.58</c:v>
                </c:pt>
                <c:pt idx="1031">
                  <c:v>2.58</c:v>
                </c:pt>
                <c:pt idx="1032">
                  <c:v>2.58</c:v>
                </c:pt>
                <c:pt idx="1033">
                  <c:v>2.58</c:v>
                </c:pt>
                <c:pt idx="1034">
                  <c:v>2.58</c:v>
                </c:pt>
                <c:pt idx="1035">
                  <c:v>2.6</c:v>
                </c:pt>
                <c:pt idx="1036">
                  <c:v>2.6</c:v>
                </c:pt>
                <c:pt idx="1037">
                  <c:v>2.6</c:v>
                </c:pt>
                <c:pt idx="1038">
                  <c:v>2.6</c:v>
                </c:pt>
                <c:pt idx="1039">
                  <c:v>2.6</c:v>
                </c:pt>
                <c:pt idx="1040">
                  <c:v>2.62</c:v>
                </c:pt>
                <c:pt idx="1041">
                  <c:v>2.62</c:v>
                </c:pt>
                <c:pt idx="1042">
                  <c:v>2.62</c:v>
                </c:pt>
                <c:pt idx="1043">
                  <c:v>2.62</c:v>
                </c:pt>
                <c:pt idx="1044">
                  <c:v>2.62</c:v>
                </c:pt>
                <c:pt idx="1045">
                  <c:v>2.64</c:v>
                </c:pt>
                <c:pt idx="1046">
                  <c:v>2.64</c:v>
                </c:pt>
                <c:pt idx="1047">
                  <c:v>2.64</c:v>
                </c:pt>
                <c:pt idx="1048">
                  <c:v>2.64</c:v>
                </c:pt>
                <c:pt idx="1049">
                  <c:v>2.64</c:v>
                </c:pt>
                <c:pt idx="1050">
                  <c:v>2.66</c:v>
                </c:pt>
                <c:pt idx="1051">
                  <c:v>2.66</c:v>
                </c:pt>
                <c:pt idx="1052">
                  <c:v>2.66</c:v>
                </c:pt>
                <c:pt idx="1053">
                  <c:v>2.66</c:v>
                </c:pt>
                <c:pt idx="1054">
                  <c:v>2.66</c:v>
                </c:pt>
                <c:pt idx="1055">
                  <c:v>2.68</c:v>
                </c:pt>
                <c:pt idx="1056">
                  <c:v>2.68</c:v>
                </c:pt>
                <c:pt idx="1057">
                  <c:v>2.68</c:v>
                </c:pt>
                <c:pt idx="1058">
                  <c:v>2.68</c:v>
                </c:pt>
                <c:pt idx="1059">
                  <c:v>2.68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2.72</c:v>
                </c:pt>
                <c:pt idx="1066">
                  <c:v>2.72</c:v>
                </c:pt>
                <c:pt idx="1067">
                  <c:v>2.72</c:v>
                </c:pt>
                <c:pt idx="1068">
                  <c:v>2.72</c:v>
                </c:pt>
                <c:pt idx="1069">
                  <c:v>2.72</c:v>
                </c:pt>
                <c:pt idx="1070">
                  <c:v>2.74</c:v>
                </c:pt>
                <c:pt idx="1071">
                  <c:v>2.74</c:v>
                </c:pt>
                <c:pt idx="1072">
                  <c:v>2.74</c:v>
                </c:pt>
                <c:pt idx="1073">
                  <c:v>2.74</c:v>
                </c:pt>
                <c:pt idx="1074">
                  <c:v>2.74</c:v>
                </c:pt>
                <c:pt idx="1075">
                  <c:v>2.76</c:v>
                </c:pt>
                <c:pt idx="1076">
                  <c:v>2.76</c:v>
                </c:pt>
                <c:pt idx="1077">
                  <c:v>2.76</c:v>
                </c:pt>
                <c:pt idx="1078">
                  <c:v>2.76</c:v>
                </c:pt>
                <c:pt idx="1079">
                  <c:v>2.76</c:v>
                </c:pt>
                <c:pt idx="1080">
                  <c:v>2.78</c:v>
                </c:pt>
                <c:pt idx="1081">
                  <c:v>2.78</c:v>
                </c:pt>
                <c:pt idx="1082">
                  <c:v>2.78</c:v>
                </c:pt>
                <c:pt idx="1083">
                  <c:v>2.78</c:v>
                </c:pt>
                <c:pt idx="1084">
                  <c:v>2.78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</c:v>
                </c:pt>
                <c:pt idx="1089">
                  <c:v>2.8</c:v>
                </c:pt>
                <c:pt idx="1090">
                  <c:v>2.82</c:v>
                </c:pt>
                <c:pt idx="1091">
                  <c:v>2.82</c:v>
                </c:pt>
                <c:pt idx="1092">
                  <c:v>2.82</c:v>
                </c:pt>
                <c:pt idx="1093">
                  <c:v>2.82</c:v>
                </c:pt>
                <c:pt idx="1094">
                  <c:v>2.82</c:v>
                </c:pt>
                <c:pt idx="1095">
                  <c:v>2.84</c:v>
                </c:pt>
                <c:pt idx="1096">
                  <c:v>2.84</c:v>
                </c:pt>
                <c:pt idx="1097">
                  <c:v>2.84</c:v>
                </c:pt>
                <c:pt idx="1098">
                  <c:v>2.84</c:v>
                </c:pt>
                <c:pt idx="1099">
                  <c:v>2.84</c:v>
                </c:pt>
                <c:pt idx="1100">
                  <c:v>2.86</c:v>
                </c:pt>
                <c:pt idx="1101">
                  <c:v>2.86</c:v>
                </c:pt>
                <c:pt idx="1102">
                  <c:v>2.86</c:v>
                </c:pt>
                <c:pt idx="1103">
                  <c:v>2.86</c:v>
                </c:pt>
                <c:pt idx="1104">
                  <c:v>2.86</c:v>
                </c:pt>
                <c:pt idx="1105">
                  <c:v>2.88</c:v>
                </c:pt>
                <c:pt idx="1106">
                  <c:v>2.88</c:v>
                </c:pt>
                <c:pt idx="1107">
                  <c:v>2.88</c:v>
                </c:pt>
                <c:pt idx="1108">
                  <c:v>2.88</c:v>
                </c:pt>
                <c:pt idx="1109">
                  <c:v>2.88</c:v>
                </c:pt>
                <c:pt idx="1110">
                  <c:v>2.9</c:v>
                </c:pt>
                <c:pt idx="1111">
                  <c:v>2.9</c:v>
                </c:pt>
                <c:pt idx="1112">
                  <c:v>2.9</c:v>
                </c:pt>
                <c:pt idx="1113">
                  <c:v>2.9</c:v>
                </c:pt>
                <c:pt idx="1114">
                  <c:v>2.9</c:v>
                </c:pt>
                <c:pt idx="1115">
                  <c:v>2.92</c:v>
                </c:pt>
                <c:pt idx="1116">
                  <c:v>2.92</c:v>
                </c:pt>
                <c:pt idx="1117">
                  <c:v>2.92</c:v>
                </c:pt>
                <c:pt idx="1118">
                  <c:v>2.92</c:v>
                </c:pt>
                <c:pt idx="1119">
                  <c:v>2.92</c:v>
                </c:pt>
                <c:pt idx="1120">
                  <c:v>2.94</c:v>
                </c:pt>
                <c:pt idx="1121">
                  <c:v>2.94</c:v>
                </c:pt>
                <c:pt idx="1122">
                  <c:v>2.94</c:v>
                </c:pt>
                <c:pt idx="1123">
                  <c:v>2.94</c:v>
                </c:pt>
                <c:pt idx="1124">
                  <c:v>2.94</c:v>
                </c:pt>
                <c:pt idx="1125">
                  <c:v>2.96</c:v>
                </c:pt>
                <c:pt idx="1126">
                  <c:v>2.96</c:v>
                </c:pt>
                <c:pt idx="1127">
                  <c:v>2.96</c:v>
                </c:pt>
                <c:pt idx="1128">
                  <c:v>2.96</c:v>
                </c:pt>
                <c:pt idx="1129">
                  <c:v>2.96</c:v>
                </c:pt>
                <c:pt idx="1130">
                  <c:v>2.98</c:v>
                </c:pt>
                <c:pt idx="1131">
                  <c:v>2.98</c:v>
                </c:pt>
                <c:pt idx="1132">
                  <c:v>2.98</c:v>
                </c:pt>
                <c:pt idx="1133">
                  <c:v>2.98</c:v>
                </c:pt>
                <c:pt idx="1134">
                  <c:v>2.98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</c:numCache>
            </c:numRef>
          </c:xVal>
          <c:yVal>
            <c:numRef>
              <c:f>'size10,20,30_cluster'!$C$2:$C$1141</c:f>
              <c:numCache>
                <c:formatCode>General</c:formatCode>
                <c:ptCount val="1140"/>
                <c:pt idx="0">
                  <c:v>0.986676</c:v>
                </c:pt>
                <c:pt idx="1">
                  <c:v>0.98694999999999999</c:v>
                </c:pt>
                <c:pt idx="2">
                  <c:v>0.98651800000000001</c:v>
                </c:pt>
                <c:pt idx="3">
                  <c:v>0.98612</c:v>
                </c:pt>
                <c:pt idx="4">
                  <c:v>0.98624800000000001</c:v>
                </c:pt>
                <c:pt idx="5">
                  <c:v>0.98509999999999998</c:v>
                </c:pt>
                <c:pt idx="6">
                  <c:v>0.98483200000000004</c:v>
                </c:pt>
                <c:pt idx="7">
                  <c:v>0.98494400000000004</c:v>
                </c:pt>
                <c:pt idx="8">
                  <c:v>0.98501399999999995</c:v>
                </c:pt>
                <c:pt idx="9">
                  <c:v>0.98543000000000003</c:v>
                </c:pt>
                <c:pt idx="10">
                  <c:v>0.98432399999999998</c:v>
                </c:pt>
                <c:pt idx="11">
                  <c:v>0.98386200000000001</c:v>
                </c:pt>
                <c:pt idx="12">
                  <c:v>0.98425200000000002</c:v>
                </c:pt>
                <c:pt idx="13">
                  <c:v>0.98383200000000004</c:v>
                </c:pt>
                <c:pt idx="14">
                  <c:v>0.984178</c:v>
                </c:pt>
                <c:pt idx="15">
                  <c:v>0.98255199999999998</c:v>
                </c:pt>
                <c:pt idx="16">
                  <c:v>0.98269399999999996</c:v>
                </c:pt>
                <c:pt idx="17">
                  <c:v>0.98259799999999997</c:v>
                </c:pt>
                <c:pt idx="18">
                  <c:v>0.98224599999999995</c:v>
                </c:pt>
                <c:pt idx="19">
                  <c:v>0.98265599999999997</c:v>
                </c:pt>
                <c:pt idx="20">
                  <c:v>0.98096000000000005</c:v>
                </c:pt>
                <c:pt idx="21">
                  <c:v>0.98135600000000001</c:v>
                </c:pt>
                <c:pt idx="22">
                  <c:v>0.98131599999999997</c:v>
                </c:pt>
                <c:pt idx="23">
                  <c:v>0.98141400000000001</c:v>
                </c:pt>
                <c:pt idx="24">
                  <c:v>0.98092999999999997</c:v>
                </c:pt>
                <c:pt idx="25">
                  <c:v>0.98002199999999995</c:v>
                </c:pt>
                <c:pt idx="26">
                  <c:v>0.97990999999999995</c:v>
                </c:pt>
                <c:pt idx="27">
                  <c:v>0.98026400000000002</c:v>
                </c:pt>
                <c:pt idx="28">
                  <c:v>0.97966799999999998</c:v>
                </c:pt>
                <c:pt idx="29">
                  <c:v>0.980074</c:v>
                </c:pt>
                <c:pt idx="30">
                  <c:v>0.97809800000000002</c:v>
                </c:pt>
                <c:pt idx="31">
                  <c:v>0.977522</c:v>
                </c:pt>
                <c:pt idx="32">
                  <c:v>0.97783200000000003</c:v>
                </c:pt>
                <c:pt idx="33">
                  <c:v>0.97860199999999997</c:v>
                </c:pt>
                <c:pt idx="34">
                  <c:v>0.97814999999999996</c:v>
                </c:pt>
                <c:pt idx="35">
                  <c:v>0.97580999999999996</c:v>
                </c:pt>
                <c:pt idx="36">
                  <c:v>0.976406</c:v>
                </c:pt>
                <c:pt idx="37">
                  <c:v>0.97675000000000001</c:v>
                </c:pt>
                <c:pt idx="38">
                  <c:v>0.97632799999999997</c:v>
                </c:pt>
                <c:pt idx="39">
                  <c:v>0.97658199999999995</c:v>
                </c:pt>
                <c:pt idx="40">
                  <c:v>0.97373399999999999</c:v>
                </c:pt>
                <c:pt idx="41">
                  <c:v>0.97451600000000005</c:v>
                </c:pt>
                <c:pt idx="42">
                  <c:v>0.97369799999999995</c:v>
                </c:pt>
                <c:pt idx="43">
                  <c:v>0.97391000000000005</c:v>
                </c:pt>
                <c:pt idx="44">
                  <c:v>0.97393799999999997</c:v>
                </c:pt>
                <c:pt idx="45">
                  <c:v>0.97226000000000001</c:v>
                </c:pt>
                <c:pt idx="46">
                  <c:v>0.97216000000000002</c:v>
                </c:pt>
                <c:pt idx="47">
                  <c:v>0.97203600000000001</c:v>
                </c:pt>
                <c:pt idx="48">
                  <c:v>0.971974</c:v>
                </c:pt>
                <c:pt idx="49">
                  <c:v>0.97193799999999997</c:v>
                </c:pt>
                <c:pt idx="50">
                  <c:v>0.96983200000000003</c:v>
                </c:pt>
                <c:pt idx="51">
                  <c:v>0.96938800000000003</c:v>
                </c:pt>
                <c:pt idx="52">
                  <c:v>0.96924600000000005</c:v>
                </c:pt>
                <c:pt idx="53">
                  <c:v>0.97004400000000002</c:v>
                </c:pt>
                <c:pt idx="54">
                  <c:v>0.96988200000000002</c:v>
                </c:pt>
                <c:pt idx="55">
                  <c:v>0.96827799999999997</c:v>
                </c:pt>
                <c:pt idx="56">
                  <c:v>0.96782800000000002</c:v>
                </c:pt>
                <c:pt idx="57">
                  <c:v>0.96795600000000004</c:v>
                </c:pt>
                <c:pt idx="58">
                  <c:v>0.96754200000000001</c:v>
                </c:pt>
                <c:pt idx="59">
                  <c:v>0.96772800000000003</c:v>
                </c:pt>
                <c:pt idx="60">
                  <c:v>0.964368</c:v>
                </c:pt>
                <c:pt idx="61">
                  <c:v>0.96609</c:v>
                </c:pt>
                <c:pt idx="62">
                  <c:v>0.96546799999999999</c:v>
                </c:pt>
                <c:pt idx="63">
                  <c:v>0.96526999999999996</c:v>
                </c:pt>
                <c:pt idx="64">
                  <c:v>0.96512799999999999</c:v>
                </c:pt>
                <c:pt idx="65">
                  <c:v>0.96280399999999999</c:v>
                </c:pt>
                <c:pt idx="66">
                  <c:v>0.96349799999999997</c:v>
                </c:pt>
                <c:pt idx="67">
                  <c:v>0.96289400000000003</c:v>
                </c:pt>
                <c:pt idx="68">
                  <c:v>0.96313000000000004</c:v>
                </c:pt>
                <c:pt idx="69">
                  <c:v>0.96266399999999996</c:v>
                </c:pt>
                <c:pt idx="70">
                  <c:v>0.95978200000000002</c:v>
                </c:pt>
                <c:pt idx="71">
                  <c:v>0.959646</c:v>
                </c:pt>
                <c:pt idx="72">
                  <c:v>0.95956600000000003</c:v>
                </c:pt>
                <c:pt idx="73">
                  <c:v>0.95977000000000001</c:v>
                </c:pt>
                <c:pt idx="74">
                  <c:v>0.95991400000000004</c:v>
                </c:pt>
                <c:pt idx="75">
                  <c:v>0.95674000000000003</c:v>
                </c:pt>
                <c:pt idx="76">
                  <c:v>0.95776600000000001</c:v>
                </c:pt>
                <c:pt idx="77">
                  <c:v>0.95740000000000003</c:v>
                </c:pt>
                <c:pt idx="78">
                  <c:v>0.95729399999999998</c:v>
                </c:pt>
                <c:pt idx="79">
                  <c:v>0.95768799999999998</c:v>
                </c:pt>
                <c:pt idx="80">
                  <c:v>0.95410600000000001</c:v>
                </c:pt>
                <c:pt idx="81">
                  <c:v>0.95369199999999998</c:v>
                </c:pt>
                <c:pt idx="82">
                  <c:v>0.95413400000000004</c:v>
                </c:pt>
                <c:pt idx="83">
                  <c:v>0.95342800000000005</c:v>
                </c:pt>
                <c:pt idx="84">
                  <c:v>0.95284400000000002</c:v>
                </c:pt>
                <c:pt idx="85">
                  <c:v>0.95143599999999995</c:v>
                </c:pt>
                <c:pt idx="86">
                  <c:v>0.95095200000000002</c:v>
                </c:pt>
                <c:pt idx="87">
                  <c:v>0.94998400000000005</c:v>
                </c:pt>
                <c:pt idx="88">
                  <c:v>0.95024200000000003</c:v>
                </c:pt>
                <c:pt idx="89">
                  <c:v>0.94901400000000002</c:v>
                </c:pt>
                <c:pt idx="90">
                  <c:v>0.94696800000000003</c:v>
                </c:pt>
                <c:pt idx="91">
                  <c:v>0.94617200000000001</c:v>
                </c:pt>
                <c:pt idx="92">
                  <c:v>0.94664800000000004</c:v>
                </c:pt>
                <c:pt idx="93">
                  <c:v>0.9466</c:v>
                </c:pt>
                <c:pt idx="94">
                  <c:v>0.94689400000000001</c:v>
                </c:pt>
                <c:pt idx="95">
                  <c:v>0.94187200000000004</c:v>
                </c:pt>
                <c:pt idx="96">
                  <c:v>0.943828</c:v>
                </c:pt>
                <c:pt idx="97">
                  <c:v>0.94227799999999995</c:v>
                </c:pt>
                <c:pt idx="98">
                  <c:v>0.94177599999999995</c:v>
                </c:pt>
                <c:pt idx="99">
                  <c:v>0.94318599999999997</c:v>
                </c:pt>
                <c:pt idx="100">
                  <c:v>0.93907600000000002</c:v>
                </c:pt>
                <c:pt idx="101">
                  <c:v>0.93886999999999998</c:v>
                </c:pt>
                <c:pt idx="102">
                  <c:v>0.93759400000000004</c:v>
                </c:pt>
                <c:pt idx="103">
                  <c:v>0.93855200000000005</c:v>
                </c:pt>
                <c:pt idx="104">
                  <c:v>0.93881599999999998</c:v>
                </c:pt>
                <c:pt idx="105">
                  <c:v>0.93181400000000003</c:v>
                </c:pt>
                <c:pt idx="106">
                  <c:v>0.93334600000000001</c:v>
                </c:pt>
                <c:pt idx="107">
                  <c:v>0.93330199999999996</c:v>
                </c:pt>
                <c:pt idx="108">
                  <c:v>0.93329799999999996</c:v>
                </c:pt>
                <c:pt idx="109">
                  <c:v>0.93323599999999995</c:v>
                </c:pt>
                <c:pt idx="110">
                  <c:v>0.92978400000000005</c:v>
                </c:pt>
                <c:pt idx="111">
                  <c:v>0.92753799999999997</c:v>
                </c:pt>
                <c:pt idx="112">
                  <c:v>0.92909799999999998</c:v>
                </c:pt>
                <c:pt idx="113">
                  <c:v>0.92811600000000005</c:v>
                </c:pt>
                <c:pt idx="114">
                  <c:v>0.92907600000000001</c:v>
                </c:pt>
                <c:pt idx="115">
                  <c:v>0.92330199999999996</c:v>
                </c:pt>
                <c:pt idx="116">
                  <c:v>0.92225000000000001</c:v>
                </c:pt>
                <c:pt idx="117">
                  <c:v>0.92401200000000006</c:v>
                </c:pt>
                <c:pt idx="118">
                  <c:v>0.92339400000000005</c:v>
                </c:pt>
                <c:pt idx="119">
                  <c:v>0.92341200000000001</c:v>
                </c:pt>
                <c:pt idx="120">
                  <c:v>0.91660799999999998</c:v>
                </c:pt>
                <c:pt idx="121">
                  <c:v>0.91934400000000005</c:v>
                </c:pt>
                <c:pt idx="122">
                  <c:v>0.91683199999999998</c:v>
                </c:pt>
                <c:pt idx="123">
                  <c:v>0.91872200000000004</c:v>
                </c:pt>
                <c:pt idx="124">
                  <c:v>0.91637599999999997</c:v>
                </c:pt>
                <c:pt idx="125">
                  <c:v>0.91106600000000004</c:v>
                </c:pt>
                <c:pt idx="126">
                  <c:v>0.91110199999999997</c:v>
                </c:pt>
                <c:pt idx="127">
                  <c:v>0.91261000000000003</c:v>
                </c:pt>
                <c:pt idx="128">
                  <c:v>0.91274</c:v>
                </c:pt>
                <c:pt idx="129">
                  <c:v>0.91067399999999998</c:v>
                </c:pt>
                <c:pt idx="130">
                  <c:v>0.90429400000000004</c:v>
                </c:pt>
                <c:pt idx="131">
                  <c:v>0.90513600000000005</c:v>
                </c:pt>
                <c:pt idx="132">
                  <c:v>0.90505599999999997</c:v>
                </c:pt>
                <c:pt idx="133">
                  <c:v>0.906088</c:v>
                </c:pt>
                <c:pt idx="134">
                  <c:v>0.90449000000000002</c:v>
                </c:pt>
                <c:pt idx="135">
                  <c:v>0.89709000000000005</c:v>
                </c:pt>
                <c:pt idx="136">
                  <c:v>0.89643399999999995</c:v>
                </c:pt>
                <c:pt idx="137">
                  <c:v>0.89564600000000005</c:v>
                </c:pt>
                <c:pt idx="138">
                  <c:v>0.89694600000000002</c:v>
                </c:pt>
                <c:pt idx="139">
                  <c:v>0.89900000000000002</c:v>
                </c:pt>
                <c:pt idx="140">
                  <c:v>0.88866400000000001</c:v>
                </c:pt>
                <c:pt idx="141">
                  <c:v>0.888544</c:v>
                </c:pt>
                <c:pt idx="142">
                  <c:v>0.88954800000000001</c:v>
                </c:pt>
                <c:pt idx="143">
                  <c:v>0.88958800000000005</c:v>
                </c:pt>
                <c:pt idx="144">
                  <c:v>0.88849800000000001</c:v>
                </c:pt>
                <c:pt idx="145">
                  <c:v>0.879104</c:v>
                </c:pt>
                <c:pt idx="146">
                  <c:v>0.87958400000000003</c:v>
                </c:pt>
                <c:pt idx="147">
                  <c:v>0.88098600000000005</c:v>
                </c:pt>
                <c:pt idx="148">
                  <c:v>0.88349800000000001</c:v>
                </c:pt>
                <c:pt idx="149">
                  <c:v>0.87978000000000001</c:v>
                </c:pt>
                <c:pt idx="150">
                  <c:v>0.87043400000000004</c:v>
                </c:pt>
                <c:pt idx="151">
                  <c:v>0.87341199999999997</c:v>
                </c:pt>
                <c:pt idx="152">
                  <c:v>0.87272799999999995</c:v>
                </c:pt>
                <c:pt idx="153">
                  <c:v>0.87099199999999999</c:v>
                </c:pt>
                <c:pt idx="154">
                  <c:v>0.87085999999999997</c:v>
                </c:pt>
                <c:pt idx="155">
                  <c:v>0.86150400000000005</c:v>
                </c:pt>
                <c:pt idx="156">
                  <c:v>0.85879000000000005</c:v>
                </c:pt>
                <c:pt idx="157">
                  <c:v>0.85710600000000003</c:v>
                </c:pt>
                <c:pt idx="158">
                  <c:v>0.861008</c:v>
                </c:pt>
                <c:pt idx="159">
                  <c:v>0.86104599999999998</c:v>
                </c:pt>
                <c:pt idx="160">
                  <c:v>0.84678200000000003</c:v>
                </c:pt>
                <c:pt idx="161">
                  <c:v>0.84900200000000003</c:v>
                </c:pt>
                <c:pt idx="162">
                  <c:v>0.84916599999999998</c:v>
                </c:pt>
                <c:pt idx="163">
                  <c:v>0.85089400000000004</c:v>
                </c:pt>
                <c:pt idx="164">
                  <c:v>0.85032399999999997</c:v>
                </c:pt>
                <c:pt idx="165">
                  <c:v>0.83585600000000004</c:v>
                </c:pt>
                <c:pt idx="166">
                  <c:v>0.83626599999999995</c:v>
                </c:pt>
                <c:pt idx="167">
                  <c:v>0.83657000000000004</c:v>
                </c:pt>
                <c:pt idx="168">
                  <c:v>0.83654799999999996</c:v>
                </c:pt>
                <c:pt idx="169">
                  <c:v>0.83761600000000003</c:v>
                </c:pt>
                <c:pt idx="170">
                  <c:v>0.82654399999999995</c:v>
                </c:pt>
                <c:pt idx="171">
                  <c:v>0.82428599999999996</c:v>
                </c:pt>
                <c:pt idx="172">
                  <c:v>0.82680399999999998</c:v>
                </c:pt>
                <c:pt idx="173">
                  <c:v>0.82577199999999995</c:v>
                </c:pt>
                <c:pt idx="174">
                  <c:v>0.82553200000000004</c:v>
                </c:pt>
                <c:pt idx="175">
                  <c:v>0.81286400000000003</c:v>
                </c:pt>
                <c:pt idx="176">
                  <c:v>0.80906400000000001</c:v>
                </c:pt>
                <c:pt idx="177">
                  <c:v>0.80827800000000005</c:v>
                </c:pt>
                <c:pt idx="178">
                  <c:v>0.80821399999999999</c:v>
                </c:pt>
                <c:pt idx="179">
                  <c:v>0.81268600000000002</c:v>
                </c:pt>
                <c:pt idx="180">
                  <c:v>0.80074599999999996</c:v>
                </c:pt>
                <c:pt idx="181">
                  <c:v>0.79352999999999996</c:v>
                </c:pt>
                <c:pt idx="182">
                  <c:v>0.79951399999999995</c:v>
                </c:pt>
                <c:pt idx="183">
                  <c:v>0.795794</c:v>
                </c:pt>
                <c:pt idx="184">
                  <c:v>0.79562200000000005</c:v>
                </c:pt>
                <c:pt idx="185">
                  <c:v>0.78181800000000001</c:v>
                </c:pt>
                <c:pt idx="186">
                  <c:v>0.78154199999999996</c:v>
                </c:pt>
                <c:pt idx="187">
                  <c:v>0.78046400000000005</c:v>
                </c:pt>
                <c:pt idx="188">
                  <c:v>0.78205800000000003</c:v>
                </c:pt>
                <c:pt idx="189">
                  <c:v>0.78134800000000004</c:v>
                </c:pt>
                <c:pt idx="190">
                  <c:v>0.76646800000000004</c:v>
                </c:pt>
                <c:pt idx="191">
                  <c:v>0.76625600000000005</c:v>
                </c:pt>
                <c:pt idx="192">
                  <c:v>0.76658800000000005</c:v>
                </c:pt>
                <c:pt idx="193">
                  <c:v>0.76586399999999999</c:v>
                </c:pt>
                <c:pt idx="194">
                  <c:v>0.76175599999999999</c:v>
                </c:pt>
                <c:pt idx="195">
                  <c:v>0.74796799999999997</c:v>
                </c:pt>
                <c:pt idx="196">
                  <c:v>0.744232</c:v>
                </c:pt>
                <c:pt idx="197">
                  <c:v>0.74819800000000003</c:v>
                </c:pt>
                <c:pt idx="198">
                  <c:v>0.74526000000000003</c:v>
                </c:pt>
                <c:pt idx="199">
                  <c:v>0.75007599999999996</c:v>
                </c:pt>
                <c:pt idx="200">
                  <c:v>0.72647799999999996</c:v>
                </c:pt>
                <c:pt idx="201">
                  <c:v>0.72933400000000004</c:v>
                </c:pt>
                <c:pt idx="202">
                  <c:v>0.72500799999999999</c:v>
                </c:pt>
                <c:pt idx="203">
                  <c:v>0.72811000000000003</c:v>
                </c:pt>
                <c:pt idx="204">
                  <c:v>0.72903799999999996</c:v>
                </c:pt>
                <c:pt idx="205">
                  <c:v>0.70982800000000001</c:v>
                </c:pt>
                <c:pt idx="206">
                  <c:v>0.70616599999999996</c:v>
                </c:pt>
                <c:pt idx="207">
                  <c:v>0.707812</c:v>
                </c:pt>
                <c:pt idx="208">
                  <c:v>0.709816</c:v>
                </c:pt>
                <c:pt idx="209">
                  <c:v>0.70755999999999997</c:v>
                </c:pt>
                <c:pt idx="210">
                  <c:v>0.69094800000000001</c:v>
                </c:pt>
                <c:pt idx="211">
                  <c:v>0.68986800000000004</c:v>
                </c:pt>
                <c:pt idx="212">
                  <c:v>0.68856200000000001</c:v>
                </c:pt>
                <c:pt idx="213">
                  <c:v>0.69327399999999995</c:v>
                </c:pt>
                <c:pt idx="214">
                  <c:v>0.69364400000000004</c:v>
                </c:pt>
                <c:pt idx="215">
                  <c:v>0.67288599999999998</c:v>
                </c:pt>
                <c:pt idx="216">
                  <c:v>0.67359599999999997</c:v>
                </c:pt>
                <c:pt idx="217">
                  <c:v>0.67230999999999996</c:v>
                </c:pt>
                <c:pt idx="218">
                  <c:v>0.67879999999999996</c:v>
                </c:pt>
                <c:pt idx="219">
                  <c:v>0.67195800000000006</c:v>
                </c:pt>
                <c:pt idx="220">
                  <c:v>0.65101399999999998</c:v>
                </c:pt>
                <c:pt idx="221">
                  <c:v>0.65273999999999999</c:v>
                </c:pt>
                <c:pt idx="222">
                  <c:v>0.65225599999999995</c:v>
                </c:pt>
                <c:pt idx="223">
                  <c:v>0.64957799999999999</c:v>
                </c:pt>
                <c:pt idx="224">
                  <c:v>0.65851400000000004</c:v>
                </c:pt>
                <c:pt idx="225">
                  <c:v>0.63075400000000004</c:v>
                </c:pt>
                <c:pt idx="226">
                  <c:v>0.63556599999999996</c:v>
                </c:pt>
                <c:pt idx="227">
                  <c:v>0.63478599999999996</c:v>
                </c:pt>
                <c:pt idx="228">
                  <c:v>0.63890800000000003</c:v>
                </c:pt>
                <c:pt idx="229">
                  <c:v>0.63817199999999996</c:v>
                </c:pt>
                <c:pt idx="230">
                  <c:v>0.61612</c:v>
                </c:pt>
                <c:pt idx="231">
                  <c:v>0.60980000000000001</c:v>
                </c:pt>
                <c:pt idx="232">
                  <c:v>0.61444799999999999</c:v>
                </c:pt>
                <c:pt idx="233">
                  <c:v>0.60948999999999998</c:v>
                </c:pt>
                <c:pt idx="234">
                  <c:v>0.60921000000000003</c:v>
                </c:pt>
                <c:pt idx="235">
                  <c:v>0.59425600000000001</c:v>
                </c:pt>
                <c:pt idx="236">
                  <c:v>0.59394400000000003</c:v>
                </c:pt>
                <c:pt idx="237">
                  <c:v>0.60042399999999996</c:v>
                </c:pt>
                <c:pt idx="238">
                  <c:v>0.59448400000000001</c:v>
                </c:pt>
                <c:pt idx="239">
                  <c:v>0.59227399999999997</c:v>
                </c:pt>
                <c:pt idx="240">
                  <c:v>0.57472800000000002</c:v>
                </c:pt>
                <c:pt idx="241">
                  <c:v>0.57118000000000002</c:v>
                </c:pt>
                <c:pt idx="242">
                  <c:v>0.57873799999999997</c:v>
                </c:pt>
                <c:pt idx="243">
                  <c:v>0.57509399999999999</c:v>
                </c:pt>
                <c:pt idx="244">
                  <c:v>0.57605200000000001</c:v>
                </c:pt>
                <c:pt idx="245">
                  <c:v>0.55904200000000004</c:v>
                </c:pt>
                <c:pt idx="246">
                  <c:v>0.55224600000000001</c:v>
                </c:pt>
                <c:pt idx="247">
                  <c:v>0.55408599999999997</c:v>
                </c:pt>
                <c:pt idx="248">
                  <c:v>0.55754000000000004</c:v>
                </c:pt>
                <c:pt idx="249">
                  <c:v>0.55282399999999998</c:v>
                </c:pt>
                <c:pt idx="250">
                  <c:v>0.53760200000000002</c:v>
                </c:pt>
                <c:pt idx="251">
                  <c:v>0.54037599999999997</c:v>
                </c:pt>
                <c:pt idx="252">
                  <c:v>0.53678199999999998</c:v>
                </c:pt>
                <c:pt idx="253">
                  <c:v>0.54464199999999996</c:v>
                </c:pt>
                <c:pt idx="254">
                  <c:v>0.53746799999999995</c:v>
                </c:pt>
                <c:pt idx="255">
                  <c:v>0.52922999999999998</c:v>
                </c:pt>
                <c:pt idx="256">
                  <c:v>0.51944599999999996</c:v>
                </c:pt>
                <c:pt idx="257">
                  <c:v>0.525482</c:v>
                </c:pt>
                <c:pt idx="258">
                  <c:v>0.51967600000000003</c:v>
                </c:pt>
                <c:pt idx="259">
                  <c:v>0.52442800000000001</c:v>
                </c:pt>
                <c:pt idx="260">
                  <c:v>0.51209000000000005</c:v>
                </c:pt>
                <c:pt idx="261">
                  <c:v>0.50777000000000005</c:v>
                </c:pt>
                <c:pt idx="262">
                  <c:v>0.50116000000000005</c:v>
                </c:pt>
                <c:pt idx="263">
                  <c:v>0.49924600000000002</c:v>
                </c:pt>
                <c:pt idx="264">
                  <c:v>0.50408600000000003</c:v>
                </c:pt>
                <c:pt idx="265">
                  <c:v>0.49181599999999998</c:v>
                </c:pt>
                <c:pt idx="266">
                  <c:v>0.49162</c:v>
                </c:pt>
                <c:pt idx="267">
                  <c:v>0.483956</c:v>
                </c:pt>
                <c:pt idx="268">
                  <c:v>0.49464999999999998</c:v>
                </c:pt>
                <c:pt idx="269">
                  <c:v>0.48644599999999999</c:v>
                </c:pt>
                <c:pt idx="270">
                  <c:v>0.46573399999999998</c:v>
                </c:pt>
                <c:pt idx="271">
                  <c:v>0.46805400000000003</c:v>
                </c:pt>
                <c:pt idx="272">
                  <c:v>0.46921000000000002</c:v>
                </c:pt>
                <c:pt idx="273">
                  <c:v>0.47067199999999998</c:v>
                </c:pt>
                <c:pt idx="274">
                  <c:v>0.47114800000000001</c:v>
                </c:pt>
                <c:pt idx="275">
                  <c:v>0.45289200000000002</c:v>
                </c:pt>
                <c:pt idx="276">
                  <c:v>0.46314</c:v>
                </c:pt>
                <c:pt idx="277">
                  <c:v>0.45211200000000001</c:v>
                </c:pt>
                <c:pt idx="278">
                  <c:v>0.45780599999999999</c:v>
                </c:pt>
                <c:pt idx="279">
                  <c:v>0.45909800000000001</c:v>
                </c:pt>
                <c:pt idx="280">
                  <c:v>0.44326399999999999</c:v>
                </c:pt>
                <c:pt idx="281">
                  <c:v>0.44169199999999997</c:v>
                </c:pt>
                <c:pt idx="282">
                  <c:v>0.44796999999999998</c:v>
                </c:pt>
                <c:pt idx="283">
                  <c:v>0.43867200000000001</c:v>
                </c:pt>
                <c:pt idx="284">
                  <c:v>0.44372600000000001</c:v>
                </c:pt>
                <c:pt idx="285">
                  <c:v>0.431834</c:v>
                </c:pt>
                <c:pt idx="286">
                  <c:v>0.43230400000000002</c:v>
                </c:pt>
                <c:pt idx="287">
                  <c:v>0.42128199999999999</c:v>
                </c:pt>
                <c:pt idx="288">
                  <c:v>0.432336</c:v>
                </c:pt>
                <c:pt idx="289">
                  <c:v>0.42829800000000001</c:v>
                </c:pt>
                <c:pt idx="290">
                  <c:v>0.40876800000000002</c:v>
                </c:pt>
                <c:pt idx="291">
                  <c:v>0.41794999999999999</c:v>
                </c:pt>
                <c:pt idx="292">
                  <c:v>0.41348000000000001</c:v>
                </c:pt>
                <c:pt idx="293">
                  <c:v>0.41881400000000002</c:v>
                </c:pt>
                <c:pt idx="294">
                  <c:v>0.41430400000000001</c:v>
                </c:pt>
                <c:pt idx="295">
                  <c:v>0.40282200000000001</c:v>
                </c:pt>
                <c:pt idx="296">
                  <c:v>0.403198</c:v>
                </c:pt>
                <c:pt idx="297">
                  <c:v>0.40988599999999997</c:v>
                </c:pt>
                <c:pt idx="298">
                  <c:v>0.40682800000000002</c:v>
                </c:pt>
                <c:pt idx="299">
                  <c:v>0.41071600000000003</c:v>
                </c:pt>
                <c:pt idx="300">
                  <c:v>0.39100600000000002</c:v>
                </c:pt>
                <c:pt idx="301">
                  <c:v>0.392376</c:v>
                </c:pt>
                <c:pt idx="302">
                  <c:v>0.39474199999999998</c:v>
                </c:pt>
                <c:pt idx="303">
                  <c:v>0.39097399999999999</c:v>
                </c:pt>
                <c:pt idx="304">
                  <c:v>0.39274799999999999</c:v>
                </c:pt>
                <c:pt idx="305">
                  <c:v>0.37620399999999998</c:v>
                </c:pt>
                <c:pt idx="306">
                  <c:v>0.383108</c:v>
                </c:pt>
                <c:pt idx="307">
                  <c:v>0.381438</c:v>
                </c:pt>
                <c:pt idx="308">
                  <c:v>0.38162800000000002</c:v>
                </c:pt>
                <c:pt idx="309">
                  <c:v>0.384876</c:v>
                </c:pt>
                <c:pt idx="310">
                  <c:v>0.37230000000000002</c:v>
                </c:pt>
                <c:pt idx="311">
                  <c:v>0.36770599999999998</c:v>
                </c:pt>
                <c:pt idx="312">
                  <c:v>0.370894</c:v>
                </c:pt>
                <c:pt idx="313">
                  <c:v>0.375056</c:v>
                </c:pt>
                <c:pt idx="314">
                  <c:v>0.37229400000000001</c:v>
                </c:pt>
                <c:pt idx="315">
                  <c:v>0.357402</c:v>
                </c:pt>
                <c:pt idx="316">
                  <c:v>0.35997400000000002</c:v>
                </c:pt>
                <c:pt idx="317">
                  <c:v>0.365846</c:v>
                </c:pt>
                <c:pt idx="318">
                  <c:v>0.36481200000000003</c:v>
                </c:pt>
                <c:pt idx="319">
                  <c:v>0.35998000000000002</c:v>
                </c:pt>
                <c:pt idx="320">
                  <c:v>0.35573399999999999</c:v>
                </c:pt>
                <c:pt idx="321">
                  <c:v>0.35206199999999999</c:v>
                </c:pt>
                <c:pt idx="322">
                  <c:v>0.35354999999999998</c:v>
                </c:pt>
                <c:pt idx="323">
                  <c:v>0.35284599999999999</c:v>
                </c:pt>
                <c:pt idx="324">
                  <c:v>0.35574</c:v>
                </c:pt>
                <c:pt idx="325">
                  <c:v>0.33885199999999999</c:v>
                </c:pt>
                <c:pt idx="326">
                  <c:v>0.34351799999999999</c:v>
                </c:pt>
                <c:pt idx="327">
                  <c:v>0.33533400000000002</c:v>
                </c:pt>
                <c:pt idx="328">
                  <c:v>0.34148600000000001</c:v>
                </c:pt>
                <c:pt idx="329">
                  <c:v>0.34117599999999998</c:v>
                </c:pt>
                <c:pt idx="330">
                  <c:v>0.33593800000000001</c:v>
                </c:pt>
                <c:pt idx="331">
                  <c:v>0.34528999999999999</c:v>
                </c:pt>
                <c:pt idx="332">
                  <c:v>0.334424</c:v>
                </c:pt>
                <c:pt idx="333">
                  <c:v>0.33721000000000001</c:v>
                </c:pt>
                <c:pt idx="334">
                  <c:v>0.33367799999999997</c:v>
                </c:pt>
                <c:pt idx="335">
                  <c:v>0.32993600000000001</c:v>
                </c:pt>
                <c:pt idx="336">
                  <c:v>0.32541199999999998</c:v>
                </c:pt>
                <c:pt idx="337">
                  <c:v>0.31996200000000002</c:v>
                </c:pt>
                <c:pt idx="338">
                  <c:v>0.324826</c:v>
                </c:pt>
                <c:pt idx="339">
                  <c:v>0.32943800000000001</c:v>
                </c:pt>
                <c:pt idx="340">
                  <c:v>0.323544</c:v>
                </c:pt>
                <c:pt idx="341">
                  <c:v>0.31997199999999998</c:v>
                </c:pt>
                <c:pt idx="342">
                  <c:v>0.31696000000000002</c:v>
                </c:pt>
                <c:pt idx="343">
                  <c:v>0.31958199999999998</c:v>
                </c:pt>
                <c:pt idx="344">
                  <c:v>0.32072600000000001</c:v>
                </c:pt>
                <c:pt idx="345">
                  <c:v>0.31531599999999999</c:v>
                </c:pt>
                <c:pt idx="346">
                  <c:v>0.31901000000000002</c:v>
                </c:pt>
                <c:pt idx="347">
                  <c:v>0.31193399999999999</c:v>
                </c:pt>
                <c:pt idx="348">
                  <c:v>0.31449199999999999</c:v>
                </c:pt>
                <c:pt idx="349">
                  <c:v>0.31622400000000001</c:v>
                </c:pt>
                <c:pt idx="350">
                  <c:v>0.30743199999999998</c:v>
                </c:pt>
                <c:pt idx="351">
                  <c:v>0.31063400000000002</c:v>
                </c:pt>
                <c:pt idx="352">
                  <c:v>0.30403599999999997</c:v>
                </c:pt>
                <c:pt idx="353">
                  <c:v>0.30741800000000002</c:v>
                </c:pt>
                <c:pt idx="354">
                  <c:v>0.30003800000000003</c:v>
                </c:pt>
                <c:pt idx="355">
                  <c:v>0.29943199999999998</c:v>
                </c:pt>
                <c:pt idx="356">
                  <c:v>0.301844</c:v>
                </c:pt>
                <c:pt idx="357">
                  <c:v>0.30108000000000001</c:v>
                </c:pt>
                <c:pt idx="358">
                  <c:v>0.30022199999999999</c:v>
                </c:pt>
                <c:pt idx="359">
                  <c:v>0.29869800000000002</c:v>
                </c:pt>
                <c:pt idx="360">
                  <c:v>0.29160000000000003</c:v>
                </c:pt>
                <c:pt idx="361">
                  <c:v>0.29455599999999998</c:v>
                </c:pt>
                <c:pt idx="362">
                  <c:v>0.29954399999999998</c:v>
                </c:pt>
                <c:pt idx="363">
                  <c:v>0.29780200000000001</c:v>
                </c:pt>
                <c:pt idx="364">
                  <c:v>0.29704199999999997</c:v>
                </c:pt>
                <c:pt idx="365">
                  <c:v>0.28821600000000003</c:v>
                </c:pt>
                <c:pt idx="366">
                  <c:v>0.28434399999999999</c:v>
                </c:pt>
                <c:pt idx="367">
                  <c:v>0.28770800000000002</c:v>
                </c:pt>
                <c:pt idx="368">
                  <c:v>0.28902</c:v>
                </c:pt>
                <c:pt idx="369">
                  <c:v>0.28320600000000001</c:v>
                </c:pt>
                <c:pt idx="370">
                  <c:v>0.28150999999999998</c:v>
                </c:pt>
                <c:pt idx="371">
                  <c:v>0.28437800000000002</c:v>
                </c:pt>
                <c:pt idx="372">
                  <c:v>0.28201399999999999</c:v>
                </c:pt>
                <c:pt idx="373">
                  <c:v>0.28201799999999999</c:v>
                </c:pt>
                <c:pt idx="374">
                  <c:v>0.27955000000000002</c:v>
                </c:pt>
                <c:pt idx="375">
                  <c:v>0.276424</c:v>
                </c:pt>
                <c:pt idx="376">
                  <c:v>0.28104400000000002</c:v>
                </c:pt>
                <c:pt idx="377">
                  <c:v>0.282526</c:v>
                </c:pt>
                <c:pt idx="378">
                  <c:v>0.273752</c:v>
                </c:pt>
                <c:pt idx="379">
                  <c:v>0.27465400000000001</c:v>
                </c:pt>
                <c:pt idx="380">
                  <c:v>0.98633400000000004</c:v>
                </c:pt>
                <c:pt idx="381">
                  <c:v>0.98645899999999997</c:v>
                </c:pt>
                <c:pt idx="382">
                  <c:v>0.98661699999999997</c:v>
                </c:pt>
                <c:pt idx="383">
                  <c:v>0.98656100000000002</c:v>
                </c:pt>
                <c:pt idx="384">
                  <c:v>0.986626</c:v>
                </c:pt>
                <c:pt idx="385">
                  <c:v>0.98529199999999995</c:v>
                </c:pt>
                <c:pt idx="386">
                  <c:v>0.98517399999999999</c:v>
                </c:pt>
                <c:pt idx="387">
                  <c:v>0.98534200000000005</c:v>
                </c:pt>
                <c:pt idx="388">
                  <c:v>0.98536100000000004</c:v>
                </c:pt>
                <c:pt idx="389">
                  <c:v>0.98536800000000002</c:v>
                </c:pt>
                <c:pt idx="390">
                  <c:v>0.98413799999999996</c:v>
                </c:pt>
                <c:pt idx="391">
                  <c:v>0.98399599999999998</c:v>
                </c:pt>
                <c:pt idx="392">
                  <c:v>0.98395100000000002</c:v>
                </c:pt>
                <c:pt idx="393">
                  <c:v>0.98400500000000002</c:v>
                </c:pt>
                <c:pt idx="394">
                  <c:v>0.98407900000000004</c:v>
                </c:pt>
                <c:pt idx="395">
                  <c:v>0.98271500000000001</c:v>
                </c:pt>
                <c:pt idx="396">
                  <c:v>0.98247600000000002</c:v>
                </c:pt>
                <c:pt idx="397">
                  <c:v>0.982738</c:v>
                </c:pt>
                <c:pt idx="398">
                  <c:v>0.98250199999999999</c:v>
                </c:pt>
                <c:pt idx="399">
                  <c:v>0.98273500000000003</c:v>
                </c:pt>
                <c:pt idx="400">
                  <c:v>0.98138499999999995</c:v>
                </c:pt>
                <c:pt idx="401">
                  <c:v>0.98128400000000005</c:v>
                </c:pt>
                <c:pt idx="402">
                  <c:v>0.98099899999999995</c:v>
                </c:pt>
                <c:pt idx="403">
                  <c:v>0.98103899999999999</c:v>
                </c:pt>
                <c:pt idx="404">
                  <c:v>0.98099999999999998</c:v>
                </c:pt>
                <c:pt idx="405">
                  <c:v>0.97952499999999998</c:v>
                </c:pt>
                <c:pt idx="406">
                  <c:v>0.97959799999999997</c:v>
                </c:pt>
                <c:pt idx="407">
                  <c:v>0.97983900000000002</c:v>
                </c:pt>
                <c:pt idx="408">
                  <c:v>0.97969600000000001</c:v>
                </c:pt>
                <c:pt idx="409">
                  <c:v>0.97946500000000003</c:v>
                </c:pt>
                <c:pt idx="410">
                  <c:v>0.97783500000000001</c:v>
                </c:pt>
                <c:pt idx="411">
                  <c:v>0.97805299999999995</c:v>
                </c:pt>
                <c:pt idx="412">
                  <c:v>0.97762400000000005</c:v>
                </c:pt>
                <c:pt idx="413">
                  <c:v>0.97795200000000004</c:v>
                </c:pt>
                <c:pt idx="414">
                  <c:v>0.97770999999999997</c:v>
                </c:pt>
                <c:pt idx="415">
                  <c:v>0.97612900000000002</c:v>
                </c:pt>
                <c:pt idx="416">
                  <c:v>0.976329</c:v>
                </c:pt>
                <c:pt idx="417">
                  <c:v>0.97614299999999998</c:v>
                </c:pt>
                <c:pt idx="418">
                  <c:v>0.97600100000000001</c:v>
                </c:pt>
                <c:pt idx="419">
                  <c:v>0.97631299999999999</c:v>
                </c:pt>
                <c:pt idx="420">
                  <c:v>0.97394599999999998</c:v>
                </c:pt>
                <c:pt idx="421">
                  <c:v>0.97452099999999997</c:v>
                </c:pt>
                <c:pt idx="422">
                  <c:v>0.974576</c:v>
                </c:pt>
                <c:pt idx="423">
                  <c:v>0.97434399999999999</c:v>
                </c:pt>
                <c:pt idx="424">
                  <c:v>0.97419500000000003</c:v>
                </c:pt>
                <c:pt idx="425">
                  <c:v>0.97250599999999998</c:v>
                </c:pt>
                <c:pt idx="426">
                  <c:v>0.97206499999999996</c:v>
                </c:pt>
                <c:pt idx="427">
                  <c:v>0.97226900000000005</c:v>
                </c:pt>
                <c:pt idx="428">
                  <c:v>0.97232799999999997</c:v>
                </c:pt>
                <c:pt idx="429">
                  <c:v>0.972167</c:v>
                </c:pt>
                <c:pt idx="430">
                  <c:v>0.97000200000000003</c:v>
                </c:pt>
                <c:pt idx="431">
                  <c:v>0.97015600000000002</c:v>
                </c:pt>
                <c:pt idx="432">
                  <c:v>0.97001599999999999</c:v>
                </c:pt>
                <c:pt idx="433">
                  <c:v>0.97023700000000002</c:v>
                </c:pt>
                <c:pt idx="434">
                  <c:v>0.96998399999999996</c:v>
                </c:pt>
                <c:pt idx="435">
                  <c:v>0.96786899999999998</c:v>
                </c:pt>
                <c:pt idx="436">
                  <c:v>0.967642</c:v>
                </c:pt>
                <c:pt idx="437">
                  <c:v>0.96766700000000005</c:v>
                </c:pt>
                <c:pt idx="438">
                  <c:v>0.96805300000000005</c:v>
                </c:pt>
                <c:pt idx="439">
                  <c:v>0.96815799999999996</c:v>
                </c:pt>
                <c:pt idx="440">
                  <c:v>0.96556900000000001</c:v>
                </c:pt>
                <c:pt idx="441">
                  <c:v>0.96543199999999996</c:v>
                </c:pt>
                <c:pt idx="442">
                  <c:v>0.96500699999999995</c:v>
                </c:pt>
                <c:pt idx="443">
                  <c:v>0.96535899999999997</c:v>
                </c:pt>
                <c:pt idx="444">
                  <c:v>0.96521000000000001</c:v>
                </c:pt>
                <c:pt idx="445">
                  <c:v>0.96236999999999995</c:v>
                </c:pt>
                <c:pt idx="446">
                  <c:v>0.96277699999999999</c:v>
                </c:pt>
                <c:pt idx="447">
                  <c:v>0.96286000000000005</c:v>
                </c:pt>
                <c:pt idx="448">
                  <c:v>0.96296499999999996</c:v>
                </c:pt>
                <c:pt idx="449">
                  <c:v>0.96273399999999998</c:v>
                </c:pt>
                <c:pt idx="450">
                  <c:v>0.95987699999999998</c:v>
                </c:pt>
                <c:pt idx="451">
                  <c:v>0.95984599999999998</c:v>
                </c:pt>
                <c:pt idx="452">
                  <c:v>0.96011599999999997</c:v>
                </c:pt>
                <c:pt idx="453">
                  <c:v>0.95954200000000001</c:v>
                </c:pt>
                <c:pt idx="454">
                  <c:v>0.95983700000000005</c:v>
                </c:pt>
                <c:pt idx="455">
                  <c:v>0.95674899999999996</c:v>
                </c:pt>
                <c:pt idx="456">
                  <c:v>0.95672100000000004</c:v>
                </c:pt>
                <c:pt idx="457">
                  <c:v>0.95689800000000003</c:v>
                </c:pt>
                <c:pt idx="458">
                  <c:v>0.95728000000000002</c:v>
                </c:pt>
                <c:pt idx="459">
                  <c:v>0.95672500000000005</c:v>
                </c:pt>
                <c:pt idx="460">
                  <c:v>0.95372500000000004</c:v>
                </c:pt>
                <c:pt idx="461">
                  <c:v>0.95395099999999999</c:v>
                </c:pt>
                <c:pt idx="462">
                  <c:v>0.95354399999999995</c:v>
                </c:pt>
                <c:pt idx="463">
                  <c:v>0.953905</c:v>
                </c:pt>
                <c:pt idx="464">
                  <c:v>0.953318</c:v>
                </c:pt>
                <c:pt idx="465">
                  <c:v>0.95051399999999997</c:v>
                </c:pt>
                <c:pt idx="466">
                  <c:v>0.95011100000000004</c:v>
                </c:pt>
                <c:pt idx="467">
                  <c:v>0.950017</c:v>
                </c:pt>
                <c:pt idx="468">
                  <c:v>0.95041900000000001</c:v>
                </c:pt>
                <c:pt idx="469">
                  <c:v>0.95025099999999996</c:v>
                </c:pt>
                <c:pt idx="470">
                  <c:v>0.94633900000000004</c:v>
                </c:pt>
                <c:pt idx="471">
                  <c:v>0.94653200000000004</c:v>
                </c:pt>
                <c:pt idx="472">
                  <c:v>0.94657599999999997</c:v>
                </c:pt>
                <c:pt idx="473">
                  <c:v>0.94682900000000003</c:v>
                </c:pt>
                <c:pt idx="474">
                  <c:v>0.94633199999999995</c:v>
                </c:pt>
                <c:pt idx="475">
                  <c:v>0.94295200000000001</c:v>
                </c:pt>
                <c:pt idx="476">
                  <c:v>0.94259000000000004</c:v>
                </c:pt>
                <c:pt idx="477">
                  <c:v>0.94304500000000002</c:v>
                </c:pt>
                <c:pt idx="478">
                  <c:v>0.94223900000000005</c:v>
                </c:pt>
                <c:pt idx="479">
                  <c:v>0.94230899999999995</c:v>
                </c:pt>
                <c:pt idx="480">
                  <c:v>0.93819900000000001</c:v>
                </c:pt>
                <c:pt idx="481">
                  <c:v>0.93818900000000005</c:v>
                </c:pt>
                <c:pt idx="482">
                  <c:v>0.93760200000000005</c:v>
                </c:pt>
                <c:pt idx="483">
                  <c:v>0.93815700000000002</c:v>
                </c:pt>
                <c:pt idx="484">
                  <c:v>0.93780699999999995</c:v>
                </c:pt>
                <c:pt idx="485">
                  <c:v>0.93394699999999997</c:v>
                </c:pt>
                <c:pt idx="486">
                  <c:v>0.93400499999999997</c:v>
                </c:pt>
                <c:pt idx="487">
                  <c:v>0.93354599999999999</c:v>
                </c:pt>
                <c:pt idx="488">
                  <c:v>0.93388499999999997</c:v>
                </c:pt>
                <c:pt idx="489">
                  <c:v>0.93363099999999999</c:v>
                </c:pt>
                <c:pt idx="490">
                  <c:v>0.92880399999999996</c:v>
                </c:pt>
                <c:pt idx="491">
                  <c:v>0.92920199999999997</c:v>
                </c:pt>
                <c:pt idx="492">
                  <c:v>0.92920499999999995</c:v>
                </c:pt>
                <c:pt idx="493">
                  <c:v>0.92914799999999997</c:v>
                </c:pt>
                <c:pt idx="494">
                  <c:v>0.92849800000000005</c:v>
                </c:pt>
                <c:pt idx="495">
                  <c:v>0.92331600000000003</c:v>
                </c:pt>
                <c:pt idx="496">
                  <c:v>0.92364599999999997</c:v>
                </c:pt>
                <c:pt idx="497">
                  <c:v>0.92278400000000005</c:v>
                </c:pt>
                <c:pt idx="498">
                  <c:v>0.92424499999999998</c:v>
                </c:pt>
                <c:pt idx="499">
                  <c:v>0.92368799999999995</c:v>
                </c:pt>
                <c:pt idx="500">
                  <c:v>0.91788400000000003</c:v>
                </c:pt>
                <c:pt idx="501">
                  <c:v>0.91699699999999995</c:v>
                </c:pt>
                <c:pt idx="502">
                  <c:v>0.91772900000000002</c:v>
                </c:pt>
                <c:pt idx="503">
                  <c:v>0.91726099999999999</c:v>
                </c:pt>
                <c:pt idx="504">
                  <c:v>0.91768899999999998</c:v>
                </c:pt>
                <c:pt idx="505">
                  <c:v>0.91076199999999996</c:v>
                </c:pt>
                <c:pt idx="506">
                  <c:v>0.91065700000000005</c:v>
                </c:pt>
                <c:pt idx="507">
                  <c:v>0.91108299999999998</c:v>
                </c:pt>
                <c:pt idx="508">
                  <c:v>0.91078000000000003</c:v>
                </c:pt>
                <c:pt idx="509">
                  <c:v>0.91184299999999996</c:v>
                </c:pt>
                <c:pt idx="510">
                  <c:v>0.90497099999999997</c:v>
                </c:pt>
                <c:pt idx="511">
                  <c:v>0.90399799999999997</c:v>
                </c:pt>
                <c:pt idx="512">
                  <c:v>0.90477099999999999</c:v>
                </c:pt>
                <c:pt idx="513">
                  <c:v>0.90532299999999999</c:v>
                </c:pt>
                <c:pt idx="514">
                  <c:v>0.90452900000000003</c:v>
                </c:pt>
                <c:pt idx="515">
                  <c:v>0.89677099999999998</c:v>
                </c:pt>
                <c:pt idx="516">
                  <c:v>0.89671500000000004</c:v>
                </c:pt>
                <c:pt idx="517">
                  <c:v>0.89733200000000002</c:v>
                </c:pt>
                <c:pt idx="518">
                  <c:v>0.89634400000000003</c:v>
                </c:pt>
                <c:pt idx="519">
                  <c:v>0.89770499999999998</c:v>
                </c:pt>
                <c:pt idx="520">
                  <c:v>0.88825900000000002</c:v>
                </c:pt>
                <c:pt idx="521">
                  <c:v>0.88894700000000004</c:v>
                </c:pt>
                <c:pt idx="522">
                  <c:v>0.88832599999999995</c:v>
                </c:pt>
                <c:pt idx="523">
                  <c:v>0.88974699999999995</c:v>
                </c:pt>
                <c:pt idx="524">
                  <c:v>0.88814400000000004</c:v>
                </c:pt>
                <c:pt idx="525">
                  <c:v>0.87834800000000002</c:v>
                </c:pt>
                <c:pt idx="526">
                  <c:v>0.87943800000000005</c:v>
                </c:pt>
                <c:pt idx="527">
                  <c:v>0.87828300000000004</c:v>
                </c:pt>
                <c:pt idx="528">
                  <c:v>0.87876500000000002</c:v>
                </c:pt>
                <c:pt idx="529">
                  <c:v>0.879417</c:v>
                </c:pt>
                <c:pt idx="530">
                  <c:v>0.868869</c:v>
                </c:pt>
                <c:pt idx="531">
                  <c:v>0.86895500000000003</c:v>
                </c:pt>
                <c:pt idx="532">
                  <c:v>0.86802999999999997</c:v>
                </c:pt>
                <c:pt idx="533">
                  <c:v>0.86901799999999996</c:v>
                </c:pt>
                <c:pt idx="534">
                  <c:v>0.868919</c:v>
                </c:pt>
                <c:pt idx="535">
                  <c:v>0.85661200000000004</c:v>
                </c:pt>
                <c:pt idx="536">
                  <c:v>0.85707599999999995</c:v>
                </c:pt>
                <c:pt idx="537">
                  <c:v>0.85694499999999996</c:v>
                </c:pt>
                <c:pt idx="538">
                  <c:v>0.85691600000000001</c:v>
                </c:pt>
                <c:pt idx="539">
                  <c:v>0.85775599999999996</c:v>
                </c:pt>
                <c:pt idx="540">
                  <c:v>0.84307900000000002</c:v>
                </c:pt>
                <c:pt idx="541">
                  <c:v>0.845302</c:v>
                </c:pt>
                <c:pt idx="542">
                  <c:v>0.84334200000000004</c:v>
                </c:pt>
                <c:pt idx="543">
                  <c:v>0.84277800000000003</c:v>
                </c:pt>
                <c:pt idx="544">
                  <c:v>0.84134299999999995</c:v>
                </c:pt>
                <c:pt idx="545">
                  <c:v>0.827878</c:v>
                </c:pt>
                <c:pt idx="546">
                  <c:v>0.82792900000000003</c:v>
                </c:pt>
                <c:pt idx="547">
                  <c:v>0.82796599999999998</c:v>
                </c:pt>
                <c:pt idx="548">
                  <c:v>0.828488</c:v>
                </c:pt>
                <c:pt idx="549">
                  <c:v>0.82942000000000005</c:v>
                </c:pt>
                <c:pt idx="550">
                  <c:v>0.80921799999999999</c:v>
                </c:pt>
                <c:pt idx="551">
                  <c:v>0.81103199999999998</c:v>
                </c:pt>
                <c:pt idx="552">
                  <c:v>0.81162000000000001</c:v>
                </c:pt>
                <c:pt idx="553">
                  <c:v>0.809639</c:v>
                </c:pt>
                <c:pt idx="554">
                  <c:v>0.809137</c:v>
                </c:pt>
                <c:pt idx="555">
                  <c:v>0.787941</c:v>
                </c:pt>
                <c:pt idx="556">
                  <c:v>0.78965099999999999</c:v>
                </c:pt>
                <c:pt idx="557">
                  <c:v>0.79087600000000002</c:v>
                </c:pt>
                <c:pt idx="558">
                  <c:v>0.78940299999999997</c:v>
                </c:pt>
                <c:pt idx="559">
                  <c:v>0.79042199999999996</c:v>
                </c:pt>
                <c:pt idx="560">
                  <c:v>0.76926099999999997</c:v>
                </c:pt>
                <c:pt idx="561">
                  <c:v>0.76753199999999999</c:v>
                </c:pt>
                <c:pt idx="562">
                  <c:v>0.76528499999999999</c:v>
                </c:pt>
                <c:pt idx="563">
                  <c:v>0.76885400000000004</c:v>
                </c:pt>
                <c:pt idx="564">
                  <c:v>0.76545399999999997</c:v>
                </c:pt>
                <c:pt idx="565">
                  <c:v>0.73643700000000001</c:v>
                </c:pt>
                <c:pt idx="566">
                  <c:v>0.73845700000000003</c:v>
                </c:pt>
                <c:pt idx="567">
                  <c:v>0.73955199999999999</c:v>
                </c:pt>
                <c:pt idx="568">
                  <c:v>0.73961299999999996</c:v>
                </c:pt>
                <c:pt idx="569">
                  <c:v>0.73780000000000001</c:v>
                </c:pt>
                <c:pt idx="570">
                  <c:v>0.70763699999999996</c:v>
                </c:pt>
                <c:pt idx="571">
                  <c:v>0.70874899999999996</c:v>
                </c:pt>
                <c:pt idx="572">
                  <c:v>0.70864899999999997</c:v>
                </c:pt>
                <c:pt idx="573">
                  <c:v>0.70812799999999998</c:v>
                </c:pt>
                <c:pt idx="574">
                  <c:v>0.70674899999999996</c:v>
                </c:pt>
                <c:pt idx="575">
                  <c:v>0.674014</c:v>
                </c:pt>
                <c:pt idx="576">
                  <c:v>0.67601699999999998</c:v>
                </c:pt>
                <c:pt idx="577">
                  <c:v>0.67835999999999996</c:v>
                </c:pt>
                <c:pt idx="578">
                  <c:v>0.67431300000000005</c:v>
                </c:pt>
                <c:pt idx="579">
                  <c:v>0.67661899999999997</c:v>
                </c:pt>
                <c:pt idx="580">
                  <c:v>0.63649299999999998</c:v>
                </c:pt>
                <c:pt idx="581">
                  <c:v>0.63865499999999997</c:v>
                </c:pt>
                <c:pt idx="582">
                  <c:v>0.64154999999999995</c:v>
                </c:pt>
                <c:pt idx="583">
                  <c:v>0.64</c:v>
                </c:pt>
                <c:pt idx="584">
                  <c:v>0.63699799999999995</c:v>
                </c:pt>
                <c:pt idx="585">
                  <c:v>0.60441599999999995</c:v>
                </c:pt>
                <c:pt idx="586">
                  <c:v>0.60289800000000004</c:v>
                </c:pt>
                <c:pt idx="587">
                  <c:v>0.60319</c:v>
                </c:pt>
                <c:pt idx="588">
                  <c:v>0.60311400000000004</c:v>
                </c:pt>
                <c:pt idx="589">
                  <c:v>0.60136299999999998</c:v>
                </c:pt>
                <c:pt idx="590">
                  <c:v>0.564554</c:v>
                </c:pt>
                <c:pt idx="591">
                  <c:v>0.56162800000000002</c:v>
                </c:pt>
                <c:pt idx="592">
                  <c:v>0.55861799999999995</c:v>
                </c:pt>
                <c:pt idx="593">
                  <c:v>0.56866700000000003</c:v>
                </c:pt>
                <c:pt idx="594">
                  <c:v>0.56740800000000002</c:v>
                </c:pt>
                <c:pt idx="595">
                  <c:v>0.52518399999999998</c:v>
                </c:pt>
                <c:pt idx="596">
                  <c:v>0.52895099999999995</c:v>
                </c:pt>
                <c:pt idx="597">
                  <c:v>0.52741000000000005</c:v>
                </c:pt>
                <c:pt idx="598">
                  <c:v>0.51964600000000005</c:v>
                </c:pt>
                <c:pt idx="599">
                  <c:v>0.522783</c:v>
                </c:pt>
                <c:pt idx="600">
                  <c:v>0.48552000000000001</c:v>
                </c:pt>
                <c:pt idx="601">
                  <c:v>0.48729600000000001</c:v>
                </c:pt>
                <c:pt idx="602">
                  <c:v>0.49183100000000002</c:v>
                </c:pt>
                <c:pt idx="603">
                  <c:v>0.48658600000000002</c:v>
                </c:pt>
                <c:pt idx="604">
                  <c:v>0.48333599999999999</c:v>
                </c:pt>
                <c:pt idx="605">
                  <c:v>0.45573799999999998</c:v>
                </c:pt>
                <c:pt idx="606">
                  <c:v>0.455486</c:v>
                </c:pt>
                <c:pt idx="607">
                  <c:v>0.448876</c:v>
                </c:pt>
                <c:pt idx="608">
                  <c:v>0.45816099999999998</c:v>
                </c:pt>
                <c:pt idx="609">
                  <c:v>0.45578600000000002</c:v>
                </c:pt>
                <c:pt idx="610">
                  <c:v>0.41996499999999998</c:v>
                </c:pt>
                <c:pt idx="611">
                  <c:v>0.42528899999999997</c:v>
                </c:pt>
                <c:pt idx="612">
                  <c:v>0.41778300000000002</c:v>
                </c:pt>
                <c:pt idx="613">
                  <c:v>0.42380899999999999</c:v>
                </c:pt>
                <c:pt idx="614">
                  <c:v>0.42266999999999999</c:v>
                </c:pt>
                <c:pt idx="615">
                  <c:v>0.39058599999999999</c:v>
                </c:pt>
                <c:pt idx="616">
                  <c:v>0.38994499999999999</c:v>
                </c:pt>
                <c:pt idx="617">
                  <c:v>0.39452999999999999</c:v>
                </c:pt>
                <c:pt idx="618">
                  <c:v>0.39479300000000001</c:v>
                </c:pt>
                <c:pt idx="619">
                  <c:v>0.38993899999999998</c:v>
                </c:pt>
                <c:pt idx="620">
                  <c:v>0.37019000000000002</c:v>
                </c:pt>
                <c:pt idx="621">
                  <c:v>0.36691400000000002</c:v>
                </c:pt>
                <c:pt idx="622">
                  <c:v>0.36826199999999998</c:v>
                </c:pt>
                <c:pt idx="623">
                  <c:v>0.36655199999999999</c:v>
                </c:pt>
                <c:pt idx="624">
                  <c:v>0.36598700000000001</c:v>
                </c:pt>
                <c:pt idx="625">
                  <c:v>0.34063700000000002</c:v>
                </c:pt>
                <c:pt idx="626">
                  <c:v>0.34105000000000002</c:v>
                </c:pt>
                <c:pt idx="627">
                  <c:v>0.33929100000000001</c:v>
                </c:pt>
                <c:pt idx="628">
                  <c:v>0.33860800000000002</c:v>
                </c:pt>
                <c:pt idx="629">
                  <c:v>0.34124700000000002</c:v>
                </c:pt>
                <c:pt idx="630">
                  <c:v>0.31813799999999998</c:v>
                </c:pt>
                <c:pt idx="631">
                  <c:v>0.32175599999999999</c:v>
                </c:pt>
                <c:pt idx="632">
                  <c:v>0.31922299999999998</c:v>
                </c:pt>
                <c:pt idx="633">
                  <c:v>0.317079</c:v>
                </c:pt>
                <c:pt idx="634">
                  <c:v>0.31748799999999999</c:v>
                </c:pt>
                <c:pt idx="635">
                  <c:v>0.29680400000000001</c:v>
                </c:pt>
                <c:pt idx="636">
                  <c:v>0.30206499999999997</c:v>
                </c:pt>
                <c:pt idx="637">
                  <c:v>0.29965599999999998</c:v>
                </c:pt>
                <c:pt idx="638">
                  <c:v>0.29838500000000001</c:v>
                </c:pt>
                <c:pt idx="639">
                  <c:v>0.29808699999999999</c:v>
                </c:pt>
                <c:pt idx="640">
                  <c:v>0.28633700000000001</c:v>
                </c:pt>
                <c:pt idx="641">
                  <c:v>0.28005000000000002</c:v>
                </c:pt>
                <c:pt idx="642">
                  <c:v>0.28167199999999998</c:v>
                </c:pt>
                <c:pt idx="643">
                  <c:v>0.283945</c:v>
                </c:pt>
                <c:pt idx="644">
                  <c:v>0.28554200000000002</c:v>
                </c:pt>
                <c:pt idx="645">
                  <c:v>0.27243400000000001</c:v>
                </c:pt>
                <c:pt idx="646">
                  <c:v>0.26857700000000001</c:v>
                </c:pt>
                <c:pt idx="647">
                  <c:v>0.27007199999999998</c:v>
                </c:pt>
                <c:pt idx="648">
                  <c:v>0.26850400000000002</c:v>
                </c:pt>
                <c:pt idx="649">
                  <c:v>0.26798100000000002</c:v>
                </c:pt>
                <c:pt idx="650">
                  <c:v>0.255855</c:v>
                </c:pt>
                <c:pt idx="651">
                  <c:v>0.252585</c:v>
                </c:pt>
                <c:pt idx="652">
                  <c:v>0.25562000000000001</c:v>
                </c:pt>
                <c:pt idx="653">
                  <c:v>0.25559599999999999</c:v>
                </c:pt>
                <c:pt idx="654">
                  <c:v>0.252965</c:v>
                </c:pt>
                <c:pt idx="655">
                  <c:v>0.24312</c:v>
                </c:pt>
                <c:pt idx="656">
                  <c:v>0.24055099999999999</c:v>
                </c:pt>
                <c:pt idx="657">
                  <c:v>0.245529</c:v>
                </c:pt>
                <c:pt idx="658">
                  <c:v>0.240368</c:v>
                </c:pt>
                <c:pt idx="659">
                  <c:v>0.246729</c:v>
                </c:pt>
                <c:pt idx="660">
                  <c:v>0.23260700000000001</c:v>
                </c:pt>
                <c:pt idx="661">
                  <c:v>0.23131299999999999</c:v>
                </c:pt>
                <c:pt idx="662">
                  <c:v>0.233623</c:v>
                </c:pt>
                <c:pt idx="663">
                  <c:v>0.234876</c:v>
                </c:pt>
                <c:pt idx="664">
                  <c:v>0.23274300000000001</c:v>
                </c:pt>
                <c:pt idx="665">
                  <c:v>0.22699900000000001</c:v>
                </c:pt>
                <c:pt idx="666">
                  <c:v>0.225942</c:v>
                </c:pt>
                <c:pt idx="667">
                  <c:v>0.22199199999999999</c:v>
                </c:pt>
                <c:pt idx="668">
                  <c:v>0.22097900000000001</c:v>
                </c:pt>
                <c:pt idx="669">
                  <c:v>0.22312199999999999</c:v>
                </c:pt>
                <c:pt idx="670">
                  <c:v>0.21554499999999999</c:v>
                </c:pt>
                <c:pt idx="671">
                  <c:v>0.21176600000000001</c:v>
                </c:pt>
                <c:pt idx="672">
                  <c:v>0.21674199999999999</c:v>
                </c:pt>
                <c:pt idx="673">
                  <c:v>0.21602199999999999</c:v>
                </c:pt>
                <c:pt idx="674">
                  <c:v>0.210984</c:v>
                </c:pt>
                <c:pt idx="675">
                  <c:v>0.208532</c:v>
                </c:pt>
                <c:pt idx="676">
                  <c:v>0.20794000000000001</c:v>
                </c:pt>
                <c:pt idx="677">
                  <c:v>0.201792</c:v>
                </c:pt>
                <c:pt idx="678">
                  <c:v>0.20657</c:v>
                </c:pt>
                <c:pt idx="679">
                  <c:v>0.208398</c:v>
                </c:pt>
                <c:pt idx="680">
                  <c:v>0.198849</c:v>
                </c:pt>
                <c:pt idx="681">
                  <c:v>0.201409</c:v>
                </c:pt>
                <c:pt idx="682">
                  <c:v>0.19994799999999999</c:v>
                </c:pt>
                <c:pt idx="683">
                  <c:v>0.19760800000000001</c:v>
                </c:pt>
                <c:pt idx="684">
                  <c:v>0.200013</c:v>
                </c:pt>
                <c:pt idx="685">
                  <c:v>0.19160199999999999</c:v>
                </c:pt>
                <c:pt idx="686">
                  <c:v>0.194192</c:v>
                </c:pt>
                <c:pt idx="687">
                  <c:v>0.191915</c:v>
                </c:pt>
                <c:pt idx="688">
                  <c:v>0.1956</c:v>
                </c:pt>
                <c:pt idx="689">
                  <c:v>0.192607</c:v>
                </c:pt>
                <c:pt idx="690">
                  <c:v>0.189112</c:v>
                </c:pt>
                <c:pt idx="691">
                  <c:v>0.189972</c:v>
                </c:pt>
                <c:pt idx="692">
                  <c:v>0.18825600000000001</c:v>
                </c:pt>
                <c:pt idx="693">
                  <c:v>0.18817600000000001</c:v>
                </c:pt>
                <c:pt idx="694">
                  <c:v>0.18968499999999999</c:v>
                </c:pt>
                <c:pt idx="695">
                  <c:v>0.183868</c:v>
                </c:pt>
                <c:pt idx="696">
                  <c:v>0.180898</c:v>
                </c:pt>
                <c:pt idx="697">
                  <c:v>0.184034</c:v>
                </c:pt>
                <c:pt idx="698">
                  <c:v>0.18298300000000001</c:v>
                </c:pt>
                <c:pt idx="699">
                  <c:v>0.18183099999999999</c:v>
                </c:pt>
                <c:pt idx="700">
                  <c:v>0.17643800000000001</c:v>
                </c:pt>
                <c:pt idx="701">
                  <c:v>0.17724999999999999</c:v>
                </c:pt>
                <c:pt idx="702">
                  <c:v>0.17474600000000001</c:v>
                </c:pt>
                <c:pt idx="703">
                  <c:v>0.1739</c:v>
                </c:pt>
                <c:pt idx="704">
                  <c:v>0.17460300000000001</c:v>
                </c:pt>
                <c:pt idx="705">
                  <c:v>0.172121</c:v>
                </c:pt>
                <c:pt idx="706">
                  <c:v>0.17055799999999999</c:v>
                </c:pt>
                <c:pt idx="707">
                  <c:v>0.16986999999999999</c:v>
                </c:pt>
                <c:pt idx="708">
                  <c:v>0.169743</c:v>
                </c:pt>
                <c:pt idx="709">
                  <c:v>0.169072</c:v>
                </c:pt>
                <c:pt idx="710">
                  <c:v>0.16494300000000001</c:v>
                </c:pt>
                <c:pt idx="711">
                  <c:v>0.16567100000000001</c:v>
                </c:pt>
                <c:pt idx="712">
                  <c:v>0.16619800000000001</c:v>
                </c:pt>
                <c:pt idx="713">
                  <c:v>0.168291</c:v>
                </c:pt>
                <c:pt idx="714">
                  <c:v>0.16529199999999999</c:v>
                </c:pt>
                <c:pt idx="715">
                  <c:v>0.159804</c:v>
                </c:pt>
                <c:pt idx="716">
                  <c:v>0.16358900000000001</c:v>
                </c:pt>
                <c:pt idx="717">
                  <c:v>0.16200899999999999</c:v>
                </c:pt>
                <c:pt idx="718">
                  <c:v>0.162077</c:v>
                </c:pt>
                <c:pt idx="719">
                  <c:v>0.15986700000000001</c:v>
                </c:pt>
                <c:pt idx="720">
                  <c:v>0.156251</c:v>
                </c:pt>
                <c:pt idx="721">
                  <c:v>0.15759000000000001</c:v>
                </c:pt>
                <c:pt idx="722">
                  <c:v>0.158331</c:v>
                </c:pt>
                <c:pt idx="723">
                  <c:v>0.160328</c:v>
                </c:pt>
                <c:pt idx="724">
                  <c:v>0.15989800000000001</c:v>
                </c:pt>
                <c:pt idx="725">
                  <c:v>0.15288099999999999</c:v>
                </c:pt>
                <c:pt idx="726">
                  <c:v>0.154802</c:v>
                </c:pt>
                <c:pt idx="727">
                  <c:v>0.15307100000000001</c:v>
                </c:pt>
                <c:pt idx="728">
                  <c:v>0.152111</c:v>
                </c:pt>
                <c:pt idx="729">
                  <c:v>0.15621199999999999</c:v>
                </c:pt>
                <c:pt idx="730">
                  <c:v>0.14752100000000001</c:v>
                </c:pt>
                <c:pt idx="731">
                  <c:v>0.15187500000000001</c:v>
                </c:pt>
                <c:pt idx="732">
                  <c:v>0.15138199999999999</c:v>
                </c:pt>
                <c:pt idx="733">
                  <c:v>0.15007499999999999</c:v>
                </c:pt>
                <c:pt idx="734">
                  <c:v>0.152418</c:v>
                </c:pt>
                <c:pt idx="735">
                  <c:v>0.14776900000000001</c:v>
                </c:pt>
                <c:pt idx="736">
                  <c:v>0.14716899999999999</c:v>
                </c:pt>
                <c:pt idx="737">
                  <c:v>0.14985899999999999</c:v>
                </c:pt>
                <c:pt idx="738">
                  <c:v>0.14838599999999999</c:v>
                </c:pt>
                <c:pt idx="739">
                  <c:v>0.149115</c:v>
                </c:pt>
                <c:pt idx="740">
                  <c:v>0.14263899999999999</c:v>
                </c:pt>
                <c:pt idx="741">
                  <c:v>0.14405000000000001</c:v>
                </c:pt>
                <c:pt idx="742">
                  <c:v>0.146319</c:v>
                </c:pt>
                <c:pt idx="743">
                  <c:v>0.14591599999999999</c:v>
                </c:pt>
                <c:pt idx="744">
                  <c:v>0.14486599999999999</c:v>
                </c:pt>
                <c:pt idx="745">
                  <c:v>0.141323</c:v>
                </c:pt>
                <c:pt idx="746">
                  <c:v>0.140014</c:v>
                </c:pt>
                <c:pt idx="747">
                  <c:v>0.14296400000000001</c:v>
                </c:pt>
                <c:pt idx="748">
                  <c:v>0.14210600000000001</c:v>
                </c:pt>
                <c:pt idx="749">
                  <c:v>0.141599</c:v>
                </c:pt>
                <c:pt idx="750">
                  <c:v>0.13830300000000001</c:v>
                </c:pt>
                <c:pt idx="751">
                  <c:v>0.13908200000000001</c:v>
                </c:pt>
                <c:pt idx="752">
                  <c:v>0.139267</c:v>
                </c:pt>
                <c:pt idx="753">
                  <c:v>0.13847100000000001</c:v>
                </c:pt>
                <c:pt idx="754">
                  <c:v>0.14132500000000001</c:v>
                </c:pt>
                <c:pt idx="755">
                  <c:v>0.134828</c:v>
                </c:pt>
                <c:pt idx="756">
                  <c:v>0.13791400000000001</c:v>
                </c:pt>
                <c:pt idx="757">
                  <c:v>0.137628</c:v>
                </c:pt>
                <c:pt idx="758">
                  <c:v>0.139184</c:v>
                </c:pt>
                <c:pt idx="759">
                  <c:v>0.13735900000000001</c:v>
                </c:pt>
                <c:pt idx="760">
                  <c:v>0.98652899999999999</c:v>
                </c:pt>
                <c:pt idx="761">
                  <c:v>0.98652700000000004</c:v>
                </c:pt>
                <c:pt idx="762">
                  <c:v>0.98642099999999999</c:v>
                </c:pt>
                <c:pt idx="763">
                  <c:v>0.98648000000000002</c:v>
                </c:pt>
                <c:pt idx="764">
                  <c:v>0.98661799999999999</c:v>
                </c:pt>
                <c:pt idx="765">
                  <c:v>0.98526599999999998</c:v>
                </c:pt>
                <c:pt idx="766">
                  <c:v>0.98539100000000002</c:v>
                </c:pt>
                <c:pt idx="767">
                  <c:v>0.98525300000000005</c:v>
                </c:pt>
                <c:pt idx="768">
                  <c:v>0.98519999999999996</c:v>
                </c:pt>
                <c:pt idx="769">
                  <c:v>0.985209</c:v>
                </c:pt>
                <c:pt idx="770">
                  <c:v>0.98411999999999999</c:v>
                </c:pt>
                <c:pt idx="771">
                  <c:v>0.98409800000000003</c:v>
                </c:pt>
                <c:pt idx="772">
                  <c:v>0.98399400000000004</c:v>
                </c:pt>
                <c:pt idx="773">
                  <c:v>0.98395600000000005</c:v>
                </c:pt>
                <c:pt idx="774">
                  <c:v>0.98406400000000005</c:v>
                </c:pt>
                <c:pt idx="775">
                  <c:v>0.982684</c:v>
                </c:pt>
                <c:pt idx="776">
                  <c:v>0.982545</c:v>
                </c:pt>
                <c:pt idx="777">
                  <c:v>0.98274499999999998</c:v>
                </c:pt>
                <c:pt idx="778">
                  <c:v>0.98252099999999998</c:v>
                </c:pt>
                <c:pt idx="779">
                  <c:v>0.98250899999999997</c:v>
                </c:pt>
                <c:pt idx="780">
                  <c:v>0.98110600000000003</c:v>
                </c:pt>
                <c:pt idx="781">
                  <c:v>0.98118000000000005</c:v>
                </c:pt>
                <c:pt idx="782">
                  <c:v>0.98101700000000003</c:v>
                </c:pt>
                <c:pt idx="783">
                  <c:v>0.981124</c:v>
                </c:pt>
                <c:pt idx="784">
                  <c:v>0.98135799999999995</c:v>
                </c:pt>
                <c:pt idx="785">
                  <c:v>0.97974799999999995</c:v>
                </c:pt>
                <c:pt idx="786">
                  <c:v>0.97966699999999995</c:v>
                </c:pt>
                <c:pt idx="787">
                  <c:v>0.97959700000000005</c:v>
                </c:pt>
                <c:pt idx="788">
                  <c:v>0.97973900000000003</c:v>
                </c:pt>
                <c:pt idx="789">
                  <c:v>0.97947799999999996</c:v>
                </c:pt>
                <c:pt idx="790">
                  <c:v>0.97798799999999997</c:v>
                </c:pt>
                <c:pt idx="791">
                  <c:v>0.97786899999999999</c:v>
                </c:pt>
                <c:pt idx="792">
                  <c:v>0.97775999999999996</c:v>
                </c:pt>
                <c:pt idx="793">
                  <c:v>0.97784400000000005</c:v>
                </c:pt>
                <c:pt idx="794">
                  <c:v>0.97804999999999997</c:v>
                </c:pt>
                <c:pt idx="795">
                  <c:v>0.97649699999999995</c:v>
                </c:pt>
                <c:pt idx="796">
                  <c:v>0.97622399999999998</c:v>
                </c:pt>
                <c:pt idx="797">
                  <c:v>0.97614400000000001</c:v>
                </c:pt>
                <c:pt idx="798">
                  <c:v>0.97615300000000005</c:v>
                </c:pt>
                <c:pt idx="799">
                  <c:v>0.97622399999999998</c:v>
                </c:pt>
                <c:pt idx="800">
                  <c:v>0.97414699999999999</c:v>
                </c:pt>
                <c:pt idx="801">
                  <c:v>0.97426199999999996</c:v>
                </c:pt>
                <c:pt idx="802">
                  <c:v>0.97410399999999997</c:v>
                </c:pt>
                <c:pt idx="803">
                  <c:v>0.97433000000000003</c:v>
                </c:pt>
                <c:pt idx="804">
                  <c:v>0.97419</c:v>
                </c:pt>
                <c:pt idx="805">
                  <c:v>0.97234399999999999</c:v>
                </c:pt>
                <c:pt idx="806">
                  <c:v>0.97256600000000004</c:v>
                </c:pt>
                <c:pt idx="807">
                  <c:v>0.97220300000000004</c:v>
                </c:pt>
                <c:pt idx="808">
                  <c:v>0.97210399999999997</c:v>
                </c:pt>
                <c:pt idx="809">
                  <c:v>0.97225499999999998</c:v>
                </c:pt>
                <c:pt idx="810">
                  <c:v>0.96987599999999996</c:v>
                </c:pt>
                <c:pt idx="811">
                  <c:v>0.9698</c:v>
                </c:pt>
                <c:pt idx="812">
                  <c:v>0.97010399999999997</c:v>
                </c:pt>
                <c:pt idx="813">
                  <c:v>0.97022799999999998</c:v>
                </c:pt>
                <c:pt idx="814">
                  <c:v>0.96996400000000005</c:v>
                </c:pt>
                <c:pt idx="815">
                  <c:v>0.96768799999999999</c:v>
                </c:pt>
                <c:pt idx="816">
                  <c:v>0.96777400000000002</c:v>
                </c:pt>
                <c:pt idx="817">
                  <c:v>0.96771600000000002</c:v>
                </c:pt>
                <c:pt idx="818">
                  <c:v>0.96787000000000001</c:v>
                </c:pt>
                <c:pt idx="819">
                  <c:v>0.96777299999999999</c:v>
                </c:pt>
                <c:pt idx="820">
                  <c:v>0.96529500000000001</c:v>
                </c:pt>
                <c:pt idx="821">
                  <c:v>0.96513300000000002</c:v>
                </c:pt>
                <c:pt idx="822">
                  <c:v>0.96539299999999995</c:v>
                </c:pt>
                <c:pt idx="823">
                  <c:v>0.96515099999999998</c:v>
                </c:pt>
                <c:pt idx="824">
                  <c:v>0.96531</c:v>
                </c:pt>
                <c:pt idx="825">
                  <c:v>0.96262899999999996</c:v>
                </c:pt>
                <c:pt idx="826">
                  <c:v>0.96265699999999998</c:v>
                </c:pt>
                <c:pt idx="827">
                  <c:v>0.96265100000000003</c:v>
                </c:pt>
                <c:pt idx="828">
                  <c:v>0.96277999999999997</c:v>
                </c:pt>
                <c:pt idx="829">
                  <c:v>0.96270800000000001</c:v>
                </c:pt>
                <c:pt idx="830">
                  <c:v>0.95962499999999995</c:v>
                </c:pt>
                <c:pt idx="831">
                  <c:v>0.959866</c:v>
                </c:pt>
                <c:pt idx="832">
                  <c:v>0.960009</c:v>
                </c:pt>
                <c:pt idx="833">
                  <c:v>0.95981399999999994</c:v>
                </c:pt>
                <c:pt idx="834">
                  <c:v>0.95967400000000003</c:v>
                </c:pt>
                <c:pt idx="835">
                  <c:v>0.95677000000000001</c:v>
                </c:pt>
                <c:pt idx="836">
                  <c:v>0.95665</c:v>
                </c:pt>
                <c:pt idx="837">
                  <c:v>0.95679099999999995</c:v>
                </c:pt>
                <c:pt idx="838">
                  <c:v>0.95685699999999996</c:v>
                </c:pt>
                <c:pt idx="839">
                  <c:v>0.95670599999999995</c:v>
                </c:pt>
                <c:pt idx="840">
                  <c:v>0.9536</c:v>
                </c:pt>
                <c:pt idx="841">
                  <c:v>0.95367199999999996</c:v>
                </c:pt>
                <c:pt idx="842">
                  <c:v>0.95376899999999998</c:v>
                </c:pt>
                <c:pt idx="843">
                  <c:v>0.95350199999999996</c:v>
                </c:pt>
                <c:pt idx="844">
                  <c:v>0.95365</c:v>
                </c:pt>
                <c:pt idx="845">
                  <c:v>0.95018100000000005</c:v>
                </c:pt>
                <c:pt idx="846">
                  <c:v>0.95013199999999998</c:v>
                </c:pt>
                <c:pt idx="847">
                  <c:v>0.95035599999999998</c:v>
                </c:pt>
                <c:pt idx="848">
                  <c:v>0.95043299999999997</c:v>
                </c:pt>
                <c:pt idx="849">
                  <c:v>0.95028299999999999</c:v>
                </c:pt>
                <c:pt idx="850">
                  <c:v>0.94608499999999995</c:v>
                </c:pt>
                <c:pt idx="851">
                  <c:v>0.946299</c:v>
                </c:pt>
                <c:pt idx="852">
                  <c:v>0.94660200000000005</c:v>
                </c:pt>
                <c:pt idx="853">
                  <c:v>0.94679999999999997</c:v>
                </c:pt>
                <c:pt idx="854">
                  <c:v>0.94667100000000004</c:v>
                </c:pt>
                <c:pt idx="855">
                  <c:v>0.94254800000000005</c:v>
                </c:pt>
                <c:pt idx="856">
                  <c:v>0.94250299999999998</c:v>
                </c:pt>
                <c:pt idx="857">
                  <c:v>0.94265299999999996</c:v>
                </c:pt>
                <c:pt idx="858">
                  <c:v>0.94237400000000004</c:v>
                </c:pt>
                <c:pt idx="859">
                  <c:v>0.942685</c:v>
                </c:pt>
                <c:pt idx="860">
                  <c:v>0.93833599999999995</c:v>
                </c:pt>
                <c:pt idx="861">
                  <c:v>0.93825000000000003</c:v>
                </c:pt>
                <c:pt idx="862">
                  <c:v>0.93803899999999996</c:v>
                </c:pt>
                <c:pt idx="863">
                  <c:v>0.93831799999999999</c:v>
                </c:pt>
                <c:pt idx="864">
                  <c:v>0.93830599999999997</c:v>
                </c:pt>
                <c:pt idx="865">
                  <c:v>0.93320599999999998</c:v>
                </c:pt>
                <c:pt idx="866">
                  <c:v>0.93397200000000002</c:v>
                </c:pt>
                <c:pt idx="867">
                  <c:v>0.93365799999999999</c:v>
                </c:pt>
                <c:pt idx="868">
                  <c:v>0.93403499999999995</c:v>
                </c:pt>
                <c:pt idx="869">
                  <c:v>0.93402099999999999</c:v>
                </c:pt>
                <c:pt idx="870">
                  <c:v>0.92873300000000003</c:v>
                </c:pt>
                <c:pt idx="871">
                  <c:v>0.92900499999999997</c:v>
                </c:pt>
                <c:pt idx="872">
                  <c:v>0.92888899999999996</c:v>
                </c:pt>
                <c:pt idx="873">
                  <c:v>0.928593</c:v>
                </c:pt>
                <c:pt idx="874">
                  <c:v>0.92847900000000005</c:v>
                </c:pt>
                <c:pt idx="875">
                  <c:v>0.92351300000000003</c:v>
                </c:pt>
                <c:pt idx="876">
                  <c:v>0.923566</c:v>
                </c:pt>
                <c:pt idx="877">
                  <c:v>0.923647</c:v>
                </c:pt>
                <c:pt idx="878">
                  <c:v>0.92362100000000003</c:v>
                </c:pt>
                <c:pt idx="879">
                  <c:v>0.92300499999999996</c:v>
                </c:pt>
                <c:pt idx="880">
                  <c:v>0.91733500000000001</c:v>
                </c:pt>
                <c:pt idx="881">
                  <c:v>0.91799200000000003</c:v>
                </c:pt>
                <c:pt idx="882">
                  <c:v>0.917269</c:v>
                </c:pt>
                <c:pt idx="883">
                  <c:v>0.91761199999999998</c:v>
                </c:pt>
                <c:pt idx="884">
                  <c:v>0.91779299999999997</c:v>
                </c:pt>
                <c:pt idx="885">
                  <c:v>0.91161000000000003</c:v>
                </c:pt>
                <c:pt idx="886">
                  <c:v>0.91164900000000004</c:v>
                </c:pt>
                <c:pt idx="887">
                  <c:v>0.91122499999999995</c:v>
                </c:pt>
                <c:pt idx="888">
                  <c:v>0.91158399999999995</c:v>
                </c:pt>
                <c:pt idx="889">
                  <c:v>0.91161599999999998</c:v>
                </c:pt>
                <c:pt idx="890">
                  <c:v>0.90431700000000004</c:v>
                </c:pt>
                <c:pt idx="891">
                  <c:v>0.904358</c:v>
                </c:pt>
                <c:pt idx="892">
                  <c:v>0.90437599999999996</c:v>
                </c:pt>
                <c:pt idx="893">
                  <c:v>0.90466500000000005</c:v>
                </c:pt>
                <c:pt idx="894">
                  <c:v>0.90397000000000005</c:v>
                </c:pt>
                <c:pt idx="895">
                  <c:v>0.89704200000000001</c:v>
                </c:pt>
                <c:pt idx="896">
                  <c:v>0.89680300000000002</c:v>
                </c:pt>
                <c:pt idx="897">
                  <c:v>0.89647500000000002</c:v>
                </c:pt>
                <c:pt idx="898">
                  <c:v>0.89707599999999998</c:v>
                </c:pt>
                <c:pt idx="899">
                  <c:v>0.89656499999999995</c:v>
                </c:pt>
                <c:pt idx="900">
                  <c:v>0.88921099999999997</c:v>
                </c:pt>
                <c:pt idx="901">
                  <c:v>0.88891799999999999</c:v>
                </c:pt>
                <c:pt idx="902">
                  <c:v>0.88863899999999996</c:v>
                </c:pt>
                <c:pt idx="903">
                  <c:v>0.88864200000000004</c:v>
                </c:pt>
                <c:pt idx="904">
                  <c:v>0.88840399999999997</c:v>
                </c:pt>
                <c:pt idx="905">
                  <c:v>0.87872499999999998</c:v>
                </c:pt>
                <c:pt idx="906">
                  <c:v>0.87956100000000004</c:v>
                </c:pt>
                <c:pt idx="907">
                  <c:v>0.87911700000000004</c:v>
                </c:pt>
                <c:pt idx="908">
                  <c:v>0.87992899999999996</c:v>
                </c:pt>
                <c:pt idx="909">
                  <c:v>0.878834</c:v>
                </c:pt>
                <c:pt idx="910">
                  <c:v>0.86962600000000001</c:v>
                </c:pt>
                <c:pt idx="911">
                  <c:v>0.86946800000000002</c:v>
                </c:pt>
                <c:pt idx="912">
                  <c:v>0.86898799999999998</c:v>
                </c:pt>
                <c:pt idx="913">
                  <c:v>0.86769399999999997</c:v>
                </c:pt>
                <c:pt idx="914">
                  <c:v>0.86873999999999996</c:v>
                </c:pt>
                <c:pt idx="915">
                  <c:v>0.85722600000000004</c:v>
                </c:pt>
                <c:pt idx="916">
                  <c:v>0.85707100000000003</c:v>
                </c:pt>
                <c:pt idx="917">
                  <c:v>0.85603700000000005</c:v>
                </c:pt>
                <c:pt idx="918">
                  <c:v>0.85689199999999999</c:v>
                </c:pt>
                <c:pt idx="919">
                  <c:v>0.85699700000000001</c:v>
                </c:pt>
                <c:pt idx="920">
                  <c:v>0.844835</c:v>
                </c:pt>
                <c:pt idx="921">
                  <c:v>0.84330099999999997</c:v>
                </c:pt>
                <c:pt idx="922">
                  <c:v>0.84256799999999998</c:v>
                </c:pt>
                <c:pt idx="923">
                  <c:v>0.843082</c:v>
                </c:pt>
                <c:pt idx="924">
                  <c:v>0.84248999999999996</c:v>
                </c:pt>
                <c:pt idx="925">
                  <c:v>0.82731399999999999</c:v>
                </c:pt>
                <c:pt idx="926">
                  <c:v>0.82745100000000005</c:v>
                </c:pt>
                <c:pt idx="927">
                  <c:v>0.82811400000000002</c:v>
                </c:pt>
                <c:pt idx="928">
                  <c:v>0.82610600000000001</c:v>
                </c:pt>
                <c:pt idx="929">
                  <c:v>0.827519</c:v>
                </c:pt>
                <c:pt idx="930">
                  <c:v>0.80763499999999999</c:v>
                </c:pt>
                <c:pt idx="931">
                  <c:v>0.80687900000000001</c:v>
                </c:pt>
                <c:pt idx="932">
                  <c:v>0.80800399999999994</c:v>
                </c:pt>
                <c:pt idx="933">
                  <c:v>0.80862500000000004</c:v>
                </c:pt>
                <c:pt idx="934">
                  <c:v>0.80936600000000003</c:v>
                </c:pt>
                <c:pt idx="935">
                  <c:v>0.784744</c:v>
                </c:pt>
                <c:pt idx="936">
                  <c:v>0.78570099999999998</c:v>
                </c:pt>
                <c:pt idx="937">
                  <c:v>0.78559500000000004</c:v>
                </c:pt>
                <c:pt idx="938">
                  <c:v>0.78286500000000003</c:v>
                </c:pt>
                <c:pt idx="939">
                  <c:v>0.78446199999999999</c:v>
                </c:pt>
                <c:pt idx="940">
                  <c:v>0.75543099999999996</c:v>
                </c:pt>
                <c:pt idx="941">
                  <c:v>0.75726599999999999</c:v>
                </c:pt>
                <c:pt idx="942">
                  <c:v>0.75566999999999995</c:v>
                </c:pt>
                <c:pt idx="943">
                  <c:v>0.75512100000000004</c:v>
                </c:pt>
                <c:pt idx="944">
                  <c:v>0.75704000000000005</c:v>
                </c:pt>
                <c:pt idx="945">
                  <c:v>0.72211700000000001</c:v>
                </c:pt>
                <c:pt idx="946">
                  <c:v>0.72414299999999998</c:v>
                </c:pt>
                <c:pt idx="947">
                  <c:v>0.72261799999999998</c:v>
                </c:pt>
                <c:pt idx="948">
                  <c:v>0.72194000000000003</c:v>
                </c:pt>
                <c:pt idx="949">
                  <c:v>0.72200799999999998</c:v>
                </c:pt>
                <c:pt idx="950">
                  <c:v>0.68192200000000003</c:v>
                </c:pt>
                <c:pt idx="951">
                  <c:v>0.68113999999999997</c:v>
                </c:pt>
                <c:pt idx="952">
                  <c:v>0.68196299999999999</c:v>
                </c:pt>
                <c:pt idx="953">
                  <c:v>0.681809</c:v>
                </c:pt>
                <c:pt idx="954">
                  <c:v>0.68235900000000005</c:v>
                </c:pt>
                <c:pt idx="955">
                  <c:v>0.63232200000000005</c:v>
                </c:pt>
                <c:pt idx="956">
                  <c:v>0.63610699999999998</c:v>
                </c:pt>
                <c:pt idx="957">
                  <c:v>0.63194799999999995</c:v>
                </c:pt>
                <c:pt idx="958">
                  <c:v>0.63350200000000001</c:v>
                </c:pt>
                <c:pt idx="959">
                  <c:v>0.62663500000000005</c:v>
                </c:pt>
                <c:pt idx="960">
                  <c:v>0.57954899999999998</c:v>
                </c:pt>
                <c:pt idx="961">
                  <c:v>0.578094</c:v>
                </c:pt>
                <c:pt idx="962">
                  <c:v>0.577484</c:v>
                </c:pt>
                <c:pt idx="963">
                  <c:v>0.58011199999999996</c:v>
                </c:pt>
                <c:pt idx="964">
                  <c:v>0.57895200000000002</c:v>
                </c:pt>
                <c:pt idx="965">
                  <c:v>0.52033200000000002</c:v>
                </c:pt>
                <c:pt idx="966">
                  <c:v>0.52470799999999995</c:v>
                </c:pt>
                <c:pt idx="967">
                  <c:v>0.52143399999999995</c:v>
                </c:pt>
                <c:pt idx="968">
                  <c:v>0.52241599999999999</c:v>
                </c:pt>
                <c:pt idx="969">
                  <c:v>0.52243200000000001</c:v>
                </c:pt>
                <c:pt idx="970">
                  <c:v>0.46782099999999999</c:v>
                </c:pt>
                <c:pt idx="971">
                  <c:v>0.46995799999999999</c:v>
                </c:pt>
                <c:pt idx="972">
                  <c:v>0.47089500000000001</c:v>
                </c:pt>
                <c:pt idx="973">
                  <c:v>0.46764</c:v>
                </c:pt>
                <c:pt idx="974">
                  <c:v>0.46770600000000001</c:v>
                </c:pt>
                <c:pt idx="975">
                  <c:v>0.41347800000000001</c:v>
                </c:pt>
                <c:pt idx="976">
                  <c:v>0.41371000000000002</c:v>
                </c:pt>
                <c:pt idx="977">
                  <c:v>0.41284799999999999</c:v>
                </c:pt>
                <c:pt idx="978">
                  <c:v>0.418153</c:v>
                </c:pt>
                <c:pt idx="979">
                  <c:v>0.41964400000000002</c:v>
                </c:pt>
                <c:pt idx="980">
                  <c:v>0.37447799999999998</c:v>
                </c:pt>
                <c:pt idx="981">
                  <c:v>0.37398199999999998</c:v>
                </c:pt>
                <c:pt idx="982">
                  <c:v>0.37767099999999998</c:v>
                </c:pt>
                <c:pt idx="983">
                  <c:v>0.37137599999999998</c:v>
                </c:pt>
                <c:pt idx="984">
                  <c:v>0.372141</c:v>
                </c:pt>
                <c:pt idx="985">
                  <c:v>0.33096199999999998</c:v>
                </c:pt>
                <c:pt idx="986">
                  <c:v>0.33416099999999999</c:v>
                </c:pt>
                <c:pt idx="987">
                  <c:v>0.334312</c:v>
                </c:pt>
                <c:pt idx="988">
                  <c:v>0.33361499999999999</c:v>
                </c:pt>
                <c:pt idx="989">
                  <c:v>0.33160000000000001</c:v>
                </c:pt>
                <c:pt idx="990">
                  <c:v>0.30252000000000001</c:v>
                </c:pt>
                <c:pt idx="991">
                  <c:v>0.29466300000000001</c:v>
                </c:pt>
                <c:pt idx="992">
                  <c:v>0.29880800000000002</c:v>
                </c:pt>
                <c:pt idx="993">
                  <c:v>0.30395499999999998</c:v>
                </c:pt>
                <c:pt idx="994">
                  <c:v>0.30343399999999998</c:v>
                </c:pt>
                <c:pt idx="995">
                  <c:v>0.27066000000000001</c:v>
                </c:pt>
                <c:pt idx="996">
                  <c:v>0.27128999999999998</c:v>
                </c:pt>
                <c:pt idx="997">
                  <c:v>0.27193400000000001</c:v>
                </c:pt>
                <c:pt idx="998">
                  <c:v>0.27224799999999999</c:v>
                </c:pt>
                <c:pt idx="999">
                  <c:v>0.273426</c:v>
                </c:pt>
                <c:pt idx="1000">
                  <c:v>0.24788199999999999</c:v>
                </c:pt>
                <c:pt idx="1001">
                  <c:v>0.25289200000000001</c:v>
                </c:pt>
                <c:pt idx="1002">
                  <c:v>0.25140000000000001</c:v>
                </c:pt>
                <c:pt idx="1003">
                  <c:v>0.24815300000000001</c:v>
                </c:pt>
                <c:pt idx="1004">
                  <c:v>0.24679300000000001</c:v>
                </c:pt>
                <c:pt idx="1005">
                  <c:v>0.233959</c:v>
                </c:pt>
                <c:pt idx="1006">
                  <c:v>0.231793</c:v>
                </c:pt>
                <c:pt idx="1007">
                  <c:v>0.23213500000000001</c:v>
                </c:pt>
                <c:pt idx="1008">
                  <c:v>0.233101</c:v>
                </c:pt>
                <c:pt idx="1009">
                  <c:v>0.23024700000000001</c:v>
                </c:pt>
                <c:pt idx="1010">
                  <c:v>0.21699099999999999</c:v>
                </c:pt>
                <c:pt idx="1011">
                  <c:v>0.218194</c:v>
                </c:pt>
                <c:pt idx="1012">
                  <c:v>0.213922</c:v>
                </c:pt>
                <c:pt idx="1013">
                  <c:v>0.21193400000000001</c:v>
                </c:pt>
                <c:pt idx="1014">
                  <c:v>0.21602199999999999</c:v>
                </c:pt>
                <c:pt idx="1015">
                  <c:v>0.197739</c:v>
                </c:pt>
                <c:pt idx="1016">
                  <c:v>0.199128</c:v>
                </c:pt>
                <c:pt idx="1017">
                  <c:v>0.20131499999999999</c:v>
                </c:pt>
                <c:pt idx="1018">
                  <c:v>0.20014499999999999</c:v>
                </c:pt>
                <c:pt idx="1019">
                  <c:v>0.200956</c:v>
                </c:pt>
                <c:pt idx="1020">
                  <c:v>0.18845600000000001</c:v>
                </c:pt>
                <c:pt idx="1021">
                  <c:v>0.191745</c:v>
                </c:pt>
                <c:pt idx="1022">
                  <c:v>0.19203000000000001</c:v>
                </c:pt>
                <c:pt idx="1023">
                  <c:v>0.188388</c:v>
                </c:pt>
                <c:pt idx="1024">
                  <c:v>0.19061700000000001</c:v>
                </c:pt>
                <c:pt idx="1025">
                  <c:v>0.18020900000000001</c:v>
                </c:pt>
                <c:pt idx="1026">
                  <c:v>0.177735</c:v>
                </c:pt>
                <c:pt idx="1027">
                  <c:v>0.17873</c:v>
                </c:pt>
                <c:pt idx="1028">
                  <c:v>0.17807000000000001</c:v>
                </c:pt>
                <c:pt idx="1029">
                  <c:v>0.17826700000000001</c:v>
                </c:pt>
                <c:pt idx="1030">
                  <c:v>0.17030899999999999</c:v>
                </c:pt>
                <c:pt idx="1031">
                  <c:v>0.17007800000000001</c:v>
                </c:pt>
                <c:pt idx="1032">
                  <c:v>0.16786799999999999</c:v>
                </c:pt>
                <c:pt idx="1033">
                  <c:v>0.16961999999999999</c:v>
                </c:pt>
                <c:pt idx="1034">
                  <c:v>0.170853</c:v>
                </c:pt>
                <c:pt idx="1035">
                  <c:v>0.16251299999999999</c:v>
                </c:pt>
                <c:pt idx="1036">
                  <c:v>0.16125200000000001</c:v>
                </c:pt>
                <c:pt idx="1037">
                  <c:v>0.16164799999999999</c:v>
                </c:pt>
                <c:pt idx="1038">
                  <c:v>0.16152</c:v>
                </c:pt>
                <c:pt idx="1039">
                  <c:v>0.15965099999999999</c:v>
                </c:pt>
                <c:pt idx="1040">
                  <c:v>0.15481600000000001</c:v>
                </c:pt>
                <c:pt idx="1041">
                  <c:v>0.152118</c:v>
                </c:pt>
                <c:pt idx="1042">
                  <c:v>0.152805</c:v>
                </c:pt>
                <c:pt idx="1043">
                  <c:v>0.15434400000000001</c:v>
                </c:pt>
                <c:pt idx="1044">
                  <c:v>0.15330099999999999</c:v>
                </c:pt>
                <c:pt idx="1045">
                  <c:v>0.14813499999999999</c:v>
                </c:pt>
                <c:pt idx="1046">
                  <c:v>0.14696300000000001</c:v>
                </c:pt>
                <c:pt idx="1047">
                  <c:v>0.149451</c:v>
                </c:pt>
                <c:pt idx="1048">
                  <c:v>0.145952</c:v>
                </c:pt>
                <c:pt idx="1049">
                  <c:v>0.14970700000000001</c:v>
                </c:pt>
                <c:pt idx="1050">
                  <c:v>0.14335400000000001</c:v>
                </c:pt>
                <c:pt idx="1051">
                  <c:v>0.14321400000000001</c:v>
                </c:pt>
                <c:pt idx="1052">
                  <c:v>0.14258799999999999</c:v>
                </c:pt>
                <c:pt idx="1053">
                  <c:v>0.14247000000000001</c:v>
                </c:pt>
                <c:pt idx="1054">
                  <c:v>0.14046</c:v>
                </c:pt>
                <c:pt idx="1055">
                  <c:v>0.137127</c:v>
                </c:pt>
                <c:pt idx="1056">
                  <c:v>0.138711</c:v>
                </c:pt>
                <c:pt idx="1057">
                  <c:v>0.13661899999999999</c:v>
                </c:pt>
                <c:pt idx="1058">
                  <c:v>0.13744200000000001</c:v>
                </c:pt>
                <c:pt idx="1059">
                  <c:v>0.13638500000000001</c:v>
                </c:pt>
                <c:pt idx="1060">
                  <c:v>0.13161999999999999</c:v>
                </c:pt>
                <c:pt idx="1061">
                  <c:v>0.134711</c:v>
                </c:pt>
                <c:pt idx="1062">
                  <c:v>0.13338</c:v>
                </c:pt>
                <c:pt idx="1063">
                  <c:v>0.13250899999999999</c:v>
                </c:pt>
                <c:pt idx="1064">
                  <c:v>0.13200999999999999</c:v>
                </c:pt>
                <c:pt idx="1065">
                  <c:v>0.12662999999999999</c:v>
                </c:pt>
                <c:pt idx="1066">
                  <c:v>0.12941</c:v>
                </c:pt>
                <c:pt idx="1067">
                  <c:v>0.12693099999999999</c:v>
                </c:pt>
                <c:pt idx="1068">
                  <c:v>0.12456100000000001</c:v>
                </c:pt>
                <c:pt idx="1069">
                  <c:v>0.12714800000000001</c:v>
                </c:pt>
                <c:pt idx="1070">
                  <c:v>0.122139</c:v>
                </c:pt>
                <c:pt idx="1071">
                  <c:v>0.121765</c:v>
                </c:pt>
                <c:pt idx="1072">
                  <c:v>0.123101</c:v>
                </c:pt>
                <c:pt idx="1073">
                  <c:v>0.12360699999999999</c:v>
                </c:pt>
                <c:pt idx="1074">
                  <c:v>0.123115</c:v>
                </c:pt>
                <c:pt idx="1075">
                  <c:v>0.11966499999999999</c:v>
                </c:pt>
                <c:pt idx="1076">
                  <c:v>0.11926299999999999</c:v>
                </c:pt>
                <c:pt idx="1077">
                  <c:v>0.121265</c:v>
                </c:pt>
                <c:pt idx="1078">
                  <c:v>0.119935</c:v>
                </c:pt>
                <c:pt idx="1079">
                  <c:v>0.120409</c:v>
                </c:pt>
                <c:pt idx="1080">
                  <c:v>0.117463</c:v>
                </c:pt>
                <c:pt idx="1081">
                  <c:v>0.11738</c:v>
                </c:pt>
                <c:pt idx="1082">
                  <c:v>0.115776</c:v>
                </c:pt>
                <c:pt idx="1083">
                  <c:v>0.115948</c:v>
                </c:pt>
                <c:pt idx="1084">
                  <c:v>0.116253</c:v>
                </c:pt>
                <c:pt idx="1085">
                  <c:v>0.11554499999999999</c:v>
                </c:pt>
                <c:pt idx="1086">
                  <c:v>0.112899</c:v>
                </c:pt>
                <c:pt idx="1087">
                  <c:v>0.113469</c:v>
                </c:pt>
                <c:pt idx="1088">
                  <c:v>0.113193</c:v>
                </c:pt>
                <c:pt idx="1089">
                  <c:v>0.11468200000000001</c:v>
                </c:pt>
                <c:pt idx="1090">
                  <c:v>0.112582</c:v>
                </c:pt>
                <c:pt idx="1091">
                  <c:v>0.109877</c:v>
                </c:pt>
                <c:pt idx="1092">
                  <c:v>0.107571</c:v>
                </c:pt>
                <c:pt idx="1093">
                  <c:v>0.110878</c:v>
                </c:pt>
                <c:pt idx="1094">
                  <c:v>0.109499</c:v>
                </c:pt>
                <c:pt idx="1095">
                  <c:v>0.108138</c:v>
                </c:pt>
                <c:pt idx="1096">
                  <c:v>0.10628799999999999</c:v>
                </c:pt>
                <c:pt idx="1097">
                  <c:v>0.10742400000000001</c:v>
                </c:pt>
                <c:pt idx="1098">
                  <c:v>0.10788499999999999</c:v>
                </c:pt>
                <c:pt idx="1099">
                  <c:v>0.10854</c:v>
                </c:pt>
                <c:pt idx="1100">
                  <c:v>0.10677399999999999</c:v>
                </c:pt>
                <c:pt idx="1101">
                  <c:v>0.103302</c:v>
                </c:pt>
                <c:pt idx="1102">
                  <c:v>0.10401000000000001</c:v>
                </c:pt>
                <c:pt idx="1103">
                  <c:v>0.10451299999999999</c:v>
                </c:pt>
                <c:pt idx="1104">
                  <c:v>0.105559</c:v>
                </c:pt>
                <c:pt idx="1105">
                  <c:v>0.102392</c:v>
                </c:pt>
                <c:pt idx="1106">
                  <c:v>0.103306</c:v>
                </c:pt>
                <c:pt idx="1107">
                  <c:v>0.103439</c:v>
                </c:pt>
                <c:pt idx="1108">
                  <c:v>0.10342700000000001</c:v>
                </c:pt>
                <c:pt idx="1109">
                  <c:v>0.10326200000000001</c:v>
                </c:pt>
                <c:pt idx="1110">
                  <c:v>9.9143300000000004E-2</c:v>
                </c:pt>
                <c:pt idx="1111">
                  <c:v>0.100351</c:v>
                </c:pt>
                <c:pt idx="1112">
                  <c:v>0.100289</c:v>
                </c:pt>
                <c:pt idx="1113">
                  <c:v>0.101202</c:v>
                </c:pt>
                <c:pt idx="1114">
                  <c:v>9.8377099999999995E-2</c:v>
                </c:pt>
                <c:pt idx="1115">
                  <c:v>9.6401799999999996E-2</c:v>
                </c:pt>
                <c:pt idx="1116">
                  <c:v>9.6789299999999995E-2</c:v>
                </c:pt>
                <c:pt idx="1117">
                  <c:v>9.9017099999999997E-2</c:v>
                </c:pt>
                <c:pt idx="1118">
                  <c:v>9.95167E-2</c:v>
                </c:pt>
                <c:pt idx="1119">
                  <c:v>9.9266199999999999E-2</c:v>
                </c:pt>
                <c:pt idx="1120">
                  <c:v>9.7460900000000003E-2</c:v>
                </c:pt>
                <c:pt idx="1121">
                  <c:v>9.4974000000000003E-2</c:v>
                </c:pt>
                <c:pt idx="1122">
                  <c:v>9.7646700000000003E-2</c:v>
                </c:pt>
                <c:pt idx="1123">
                  <c:v>9.7041299999999997E-2</c:v>
                </c:pt>
                <c:pt idx="1124">
                  <c:v>9.5141299999999998E-2</c:v>
                </c:pt>
                <c:pt idx="1125">
                  <c:v>9.4214400000000004E-2</c:v>
                </c:pt>
                <c:pt idx="1126">
                  <c:v>9.4912700000000003E-2</c:v>
                </c:pt>
                <c:pt idx="1127">
                  <c:v>9.6207100000000004E-2</c:v>
                </c:pt>
                <c:pt idx="1128">
                  <c:v>9.2363299999999995E-2</c:v>
                </c:pt>
                <c:pt idx="1129">
                  <c:v>9.3868199999999999E-2</c:v>
                </c:pt>
                <c:pt idx="1130">
                  <c:v>9.2640700000000006E-2</c:v>
                </c:pt>
                <c:pt idx="1131">
                  <c:v>9.2655100000000004E-2</c:v>
                </c:pt>
                <c:pt idx="1132">
                  <c:v>9.2924900000000005E-2</c:v>
                </c:pt>
                <c:pt idx="1133">
                  <c:v>9.2200699999999997E-2</c:v>
                </c:pt>
                <c:pt idx="1134">
                  <c:v>9.2964000000000005E-2</c:v>
                </c:pt>
                <c:pt idx="1135">
                  <c:v>9.3322699999999995E-2</c:v>
                </c:pt>
                <c:pt idx="1136">
                  <c:v>9.0943999999999997E-2</c:v>
                </c:pt>
                <c:pt idx="1137">
                  <c:v>9.0068400000000007E-2</c:v>
                </c:pt>
                <c:pt idx="1138">
                  <c:v>8.9440400000000003E-2</c:v>
                </c:pt>
                <c:pt idx="1139">
                  <c:v>9.23707E-2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3"/>
          <c:min val="1.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mag_sus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'size10,20,30_cluster'!$E$1</c:f>
              <c:strCache>
                <c:ptCount val="1"/>
                <c:pt idx="0">
                  <c:v>mag_sus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'size10,20,30_cluster'!$B$2:$B$1141</c:f>
              <c:numCache>
                <c:formatCode>General</c:formatCode>
                <c:ptCount val="114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1.52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1.52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1.62</c:v>
                </c:pt>
                <c:pt idx="31">
                  <c:v>1.62</c:v>
                </c:pt>
                <c:pt idx="32">
                  <c:v>1.62</c:v>
                </c:pt>
                <c:pt idx="33">
                  <c:v>1.62</c:v>
                </c:pt>
                <c:pt idx="34">
                  <c:v>1.62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1.66</c:v>
                </c:pt>
                <c:pt idx="41">
                  <c:v>1.66</c:v>
                </c:pt>
                <c:pt idx="42">
                  <c:v>1.66</c:v>
                </c:pt>
                <c:pt idx="43">
                  <c:v>1.66</c:v>
                </c:pt>
                <c:pt idx="44">
                  <c:v>1.66</c:v>
                </c:pt>
                <c:pt idx="45">
                  <c:v>1.68</c:v>
                </c:pt>
                <c:pt idx="46">
                  <c:v>1.68</c:v>
                </c:pt>
                <c:pt idx="47">
                  <c:v>1.68</c:v>
                </c:pt>
                <c:pt idx="48">
                  <c:v>1.68</c:v>
                </c:pt>
                <c:pt idx="49">
                  <c:v>1.68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1.72</c:v>
                </c:pt>
                <c:pt idx="57">
                  <c:v>1.72</c:v>
                </c:pt>
                <c:pt idx="58">
                  <c:v>1.72</c:v>
                </c:pt>
                <c:pt idx="59">
                  <c:v>1.72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1.76</c:v>
                </c:pt>
                <c:pt idx="66">
                  <c:v>1.76</c:v>
                </c:pt>
                <c:pt idx="67">
                  <c:v>1.76</c:v>
                </c:pt>
                <c:pt idx="68">
                  <c:v>1.76</c:v>
                </c:pt>
                <c:pt idx="69">
                  <c:v>1.76</c:v>
                </c:pt>
                <c:pt idx="70">
                  <c:v>1.78</c:v>
                </c:pt>
                <c:pt idx="71">
                  <c:v>1.78</c:v>
                </c:pt>
                <c:pt idx="72">
                  <c:v>1.78</c:v>
                </c:pt>
                <c:pt idx="73">
                  <c:v>1.78</c:v>
                </c:pt>
                <c:pt idx="74">
                  <c:v>1.78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1.82</c:v>
                </c:pt>
                <c:pt idx="81">
                  <c:v>1.82</c:v>
                </c:pt>
                <c:pt idx="82">
                  <c:v>1.82</c:v>
                </c:pt>
                <c:pt idx="83">
                  <c:v>1.82</c:v>
                </c:pt>
                <c:pt idx="84">
                  <c:v>1.82</c:v>
                </c:pt>
                <c:pt idx="85">
                  <c:v>1.84</c:v>
                </c:pt>
                <c:pt idx="86">
                  <c:v>1.84</c:v>
                </c:pt>
                <c:pt idx="87">
                  <c:v>1.84</c:v>
                </c:pt>
                <c:pt idx="88">
                  <c:v>1.84</c:v>
                </c:pt>
                <c:pt idx="89">
                  <c:v>1.84</c:v>
                </c:pt>
                <c:pt idx="90">
                  <c:v>1.86</c:v>
                </c:pt>
                <c:pt idx="91">
                  <c:v>1.86</c:v>
                </c:pt>
                <c:pt idx="92">
                  <c:v>1.86</c:v>
                </c:pt>
                <c:pt idx="93">
                  <c:v>1.86</c:v>
                </c:pt>
                <c:pt idx="94">
                  <c:v>1.86</c:v>
                </c:pt>
                <c:pt idx="95">
                  <c:v>1.88</c:v>
                </c:pt>
                <c:pt idx="96">
                  <c:v>1.88</c:v>
                </c:pt>
                <c:pt idx="97">
                  <c:v>1.88</c:v>
                </c:pt>
                <c:pt idx="98">
                  <c:v>1.88</c:v>
                </c:pt>
                <c:pt idx="99">
                  <c:v>1.88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1.92</c:v>
                </c:pt>
                <c:pt idx="106">
                  <c:v>1.92</c:v>
                </c:pt>
                <c:pt idx="107">
                  <c:v>1.92</c:v>
                </c:pt>
                <c:pt idx="108">
                  <c:v>1.92</c:v>
                </c:pt>
                <c:pt idx="109">
                  <c:v>1.92</c:v>
                </c:pt>
                <c:pt idx="110">
                  <c:v>1.94</c:v>
                </c:pt>
                <c:pt idx="111">
                  <c:v>1.94</c:v>
                </c:pt>
                <c:pt idx="112">
                  <c:v>1.94</c:v>
                </c:pt>
                <c:pt idx="113">
                  <c:v>1.94</c:v>
                </c:pt>
                <c:pt idx="114">
                  <c:v>1.94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1.96</c:v>
                </c:pt>
                <c:pt idx="119">
                  <c:v>1.96</c:v>
                </c:pt>
                <c:pt idx="120">
                  <c:v>1.98</c:v>
                </c:pt>
                <c:pt idx="121">
                  <c:v>1.98</c:v>
                </c:pt>
                <c:pt idx="122">
                  <c:v>1.98</c:v>
                </c:pt>
                <c:pt idx="123">
                  <c:v>1.98</c:v>
                </c:pt>
                <c:pt idx="124">
                  <c:v>1.98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2.02</c:v>
                </c:pt>
                <c:pt idx="131">
                  <c:v>2.02</c:v>
                </c:pt>
                <c:pt idx="132">
                  <c:v>2.02</c:v>
                </c:pt>
                <c:pt idx="133">
                  <c:v>2.02</c:v>
                </c:pt>
                <c:pt idx="134">
                  <c:v>2.02</c:v>
                </c:pt>
                <c:pt idx="135">
                  <c:v>2.04</c:v>
                </c:pt>
                <c:pt idx="136">
                  <c:v>2.04</c:v>
                </c:pt>
                <c:pt idx="137">
                  <c:v>2.04</c:v>
                </c:pt>
                <c:pt idx="138">
                  <c:v>2.04</c:v>
                </c:pt>
                <c:pt idx="139">
                  <c:v>2.04</c:v>
                </c:pt>
                <c:pt idx="140">
                  <c:v>2.06</c:v>
                </c:pt>
                <c:pt idx="141">
                  <c:v>2.06</c:v>
                </c:pt>
                <c:pt idx="142">
                  <c:v>2.06</c:v>
                </c:pt>
                <c:pt idx="143">
                  <c:v>2.06</c:v>
                </c:pt>
                <c:pt idx="144">
                  <c:v>2.06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2.12</c:v>
                </c:pt>
                <c:pt idx="156">
                  <c:v>2.12</c:v>
                </c:pt>
                <c:pt idx="157">
                  <c:v>2.12</c:v>
                </c:pt>
                <c:pt idx="158">
                  <c:v>2.12</c:v>
                </c:pt>
                <c:pt idx="159">
                  <c:v>2.12</c:v>
                </c:pt>
                <c:pt idx="160">
                  <c:v>2.14</c:v>
                </c:pt>
                <c:pt idx="161">
                  <c:v>2.14</c:v>
                </c:pt>
                <c:pt idx="162">
                  <c:v>2.14</c:v>
                </c:pt>
                <c:pt idx="163">
                  <c:v>2.14</c:v>
                </c:pt>
                <c:pt idx="164">
                  <c:v>2.14</c:v>
                </c:pt>
                <c:pt idx="165">
                  <c:v>2.16</c:v>
                </c:pt>
                <c:pt idx="166">
                  <c:v>2.16</c:v>
                </c:pt>
                <c:pt idx="167">
                  <c:v>2.16</c:v>
                </c:pt>
                <c:pt idx="168">
                  <c:v>2.16</c:v>
                </c:pt>
                <c:pt idx="169">
                  <c:v>2.16</c:v>
                </c:pt>
                <c:pt idx="170">
                  <c:v>2.1800000000000002</c:v>
                </c:pt>
                <c:pt idx="171">
                  <c:v>2.1800000000000002</c:v>
                </c:pt>
                <c:pt idx="172">
                  <c:v>2.1800000000000002</c:v>
                </c:pt>
                <c:pt idx="173">
                  <c:v>2.1800000000000002</c:v>
                </c:pt>
                <c:pt idx="174">
                  <c:v>2.1800000000000002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2.2200000000000002</c:v>
                </c:pt>
                <c:pt idx="181">
                  <c:v>2.2200000000000002</c:v>
                </c:pt>
                <c:pt idx="182">
                  <c:v>2.2200000000000002</c:v>
                </c:pt>
                <c:pt idx="183">
                  <c:v>2.2200000000000002</c:v>
                </c:pt>
                <c:pt idx="184">
                  <c:v>2.2200000000000002</c:v>
                </c:pt>
                <c:pt idx="185">
                  <c:v>2.2400000000000002</c:v>
                </c:pt>
                <c:pt idx="186">
                  <c:v>2.2400000000000002</c:v>
                </c:pt>
                <c:pt idx="187">
                  <c:v>2.2400000000000002</c:v>
                </c:pt>
                <c:pt idx="188">
                  <c:v>2.2400000000000002</c:v>
                </c:pt>
                <c:pt idx="189">
                  <c:v>2.2400000000000002</c:v>
                </c:pt>
                <c:pt idx="190">
                  <c:v>2.2599999999999998</c:v>
                </c:pt>
                <c:pt idx="191">
                  <c:v>2.2599999999999998</c:v>
                </c:pt>
                <c:pt idx="192">
                  <c:v>2.2599999999999998</c:v>
                </c:pt>
                <c:pt idx="193">
                  <c:v>2.2599999999999998</c:v>
                </c:pt>
                <c:pt idx="194">
                  <c:v>2.2599999999999998</c:v>
                </c:pt>
                <c:pt idx="195">
                  <c:v>2.2799999999999998</c:v>
                </c:pt>
                <c:pt idx="196">
                  <c:v>2.2799999999999998</c:v>
                </c:pt>
                <c:pt idx="197">
                  <c:v>2.2799999999999998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2.2999999999999998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2.3199999999999998</c:v>
                </c:pt>
                <c:pt idx="208">
                  <c:v>2.3199999999999998</c:v>
                </c:pt>
                <c:pt idx="209">
                  <c:v>2.3199999999999998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</c:v>
                </c:pt>
                <c:pt idx="214">
                  <c:v>2.34</c:v>
                </c:pt>
                <c:pt idx="215">
                  <c:v>2.36</c:v>
                </c:pt>
                <c:pt idx="216">
                  <c:v>2.36</c:v>
                </c:pt>
                <c:pt idx="217">
                  <c:v>2.36</c:v>
                </c:pt>
                <c:pt idx="218">
                  <c:v>2.36</c:v>
                </c:pt>
                <c:pt idx="219">
                  <c:v>2.36</c:v>
                </c:pt>
                <c:pt idx="220">
                  <c:v>2.38</c:v>
                </c:pt>
                <c:pt idx="221">
                  <c:v>2.38</c:v>
                </c:pt>
                <c:pt idx="222">
                  <c:v>2.38</c:v>
                </c:pt>
                <c:pt idx="223">
                  <c:v>2.38</c:v>
                </c:pt>
                <c:pt idx="224">
                  <c:v>2.38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2.42</c:v>
                </c:pt>
                <c:pt idx="231">
                  <c:v>2.42</c:v>
                </c:pt>
                <c:pt idx="232">
                  <c:v>2.42</c:v>
                </c:pt>
                <c:pt idx="233">
                  <c:v>2.42</c:v>
                </c:pt>
                <c:pt idx="234">
                  <c:v>2.42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2.46</c:v>
                </c:pt>
                <c:pt idx="241">
                  <c:v>2.46</c:v>
                </c:pt>
                <c:pt idx="242">
                  <c:v>2.46</c:v>
                </c:pt>
                <c:pt idx="243">
                  <c:v>2.46</c:v>
                </c:pt>
                <c:pt idx="244">
                  <c:v>2.46</c:v>
                </c:pt>
                <c:pt idx="245">
                  <c:v>2.48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2.48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2.52</c:v>
                </c:pt>
                <c:pt idx="256">
                  <c:v>2.52</c:v>
                </c:pt>
                <c:pt idx="257">
                  <c:v>2.52</c:v>
                </c:pt>
                <c:pt idx="258">
                  <c:v>2.52</c:v>
                </c:pt>
                <c:pt idx="259">
                  <c:v>2.52</c:v>
                </c:pt>
                <c:pt idx="260">
                  <c:v>2.54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2.54</c:v>
                </c:pt>
                <c:pt idx="265">
                  <c:v>2.56</c:v>
                </c:pt>
                <c:pt idx="266">
                  <c:v>2.56</c:v>
                </c:pt>
                <c:pt idx="267">
                  <c:v>2.56</c:v>
                </c:pt>
                <c:pt idx="268">
                  <c:v>2.56</c:v>
                </c:pt>
                <c:pt idx="269">
                  <c:v>2.56</c:v>
                </c:pt>
                <c:pt idx="270">
                  <c:v>2.58</c:v>
                </c:pt>
                <c:pt idx="271">
                  <c:v>2.58</c:v>
                </c:pt>
                <c:pt idx="272">
                  <c:v>2.58</c:v>
                </c:pt>
                <c:pt idx="273">
                  <c:v>2.58</c:v>
                </c:pt>
                <c:pt idx="274">
                  <c:v>2.58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2.62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2.64</c:v>
                </c:pt>
                <c:pt idx="286">
                  <c:v>2.64</c:v>
                </c:pt>
                <c:pt idx="287">
                  <c:v>2.64</c:v>
                </c:pt>
                <c:pt idx="288">
                  <c:v>2.64</c:v>
                </c:pt>
                <c:pt idx="289">
                  <c:v>2.64</c:v>
                </c:pt>
                <c:pt idx="290">
                  <c:v>2.66</c:v>
                </c:pt>
                <c:pt idx="291">
                  <c:v>2.66</c:v>
                </c:pt>
                <c:pt idx="292">
                  <c:v>2.66</c:v>
                </c:pt>
                <c:pt idx="293">
                  <c:v>2.66</c:v>
                </c:pt>
                <c:pt idx="294">
                  <c:v>2.66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2.68</c:v>
                </c:pt>
                <c:pt idx="299">
                  <c:v>2.68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2.72</c:v>
                </c:pt>
                <c:pt idx="306">
                  <c:v>2.72</c:v>
                </c:pt>
                <c:pt idx="307">
                  <c:v>2.72</c:v>
                </c:pt>
                <c:pt idx="308">
                  <c:v>2.72</c:v>
                </c:pt>
                <c:pt idx="309">
                  <c:v>2.72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2.74</c:v>
                </c:pt>
                <c:pt idx="314">
                  <c:v>2.74</c:v>
                </c:pt>
                <c:pt idx="315">
                  <c:v>2.76</c:v>
                </c:pt>
                <c:pt idx="316">
                  <c:v>2.76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2.78</c:v>
                </c:pt>
                <c:pt idx="321">
                  <c:v>2.78</c:v>
                </c:pt>
                <c:pt idx="322">
                  <c:v>2.78</c:v>
                </c:pt>
                <c:pt idx="323">
                  <c:v>2.78</c:v>
                </c:pt>
                <c:pt idx="324">
                  <c:v>2.78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2.82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2.84</c:v>
                </c:pt>
                <c:pt idx="339">
                  <c:v>2.84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2.86</c:v>
                </c:pt>
                <c:pt idx="344">
                  <c:v>2.86</c:v>
                </c:pt>
                <c:pt idx="345">
                  <c:v>2.88</c:v>
                </c:pt>
                <c:pt idx="346">
                  <c:v>2.88</c:v>
                </c:pt>
                <c:pt idx="347">
                  <c:v>2.88</c:v>
                </c:pt>
                <c:pt idx="348">
                  <c:v>2.88</c:v>
                </c:pt>
                <c:pt idx="349">
                  <c:v>2.88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2.96</c:v>
                </c:pt>
                <c:pt idx="366">
                  <c:v>2.96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2.98</c:v>
                </c:pt>
                <c:pt idx="371">
                  <c:v>2.98</c:v>
                </c:pt>
                <c:pt idx="372">
                  <c:v>2.98</c:v>
                </c:pt>
                <c:pt idx="373">
                  <c:v>2.98</c:v>
                </c:pt>
                <c:pt idx="374">
                  <c:v>2.98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1.56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1.68</c:v>
                </c:pt>
                <c:pt idx="426">
                  <c:v>1.68</c:v>
                </c:pt>
                <c:pt idx="427">
                  <c:v>1.68</c:v>
                </c:pt>
                <c:pt idx="428">
                  <c:v>1.68</c:v>
                </c:pt>
                <c:pt idx="429">
                  <c:v>1.68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1.72</c:v>
                </c:pt>
                <c:pt idx="436">
                  <c:v>1.72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1.76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1.86</c:v>
                </c:pt>
                <c:pt idx="471">
                  <c:v>1.86</c:v>
                </c:pt>
                <c:pt idx="472">
                  <c:v>1.86</c:v>
                </c:pt>
                <c:pt idx="473">
                  <c:v>1.86</c:v>
                </c:pt>
                <c:pt idx="474">
                  <c:v>1.86</c:v>
                </c:pt>
                <c:pt idx="475">
                  <c:v>1.88</c:v>
                </c:pt>
                <c:pt idx="476">
                  <c:v>1.88</c:v>
                </c:pt>
                <c:pt idx="477">
                  <c:v>1.88</c:v>
                </c:pt>
                <c:pt idx="478">
                  <c:v>1.88</c:v>
                </c:pt>
                <c:pt idx="479">
                  <c:v>1.88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1.94</c:v>
                </c:pt>
                <c:pt idx="491">
                  <c:v>1.94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</c:v>
                </c:pt>
                <c:pt idx="514">
                  <c:v>2.02</c:v>
                </c:pt>
                <c:pt idx="515">
                  <c:v>2.04</c:v>
                </c:pt>
                <c:pt idx="516">
                  <c:v>2.04</c:v>
                </c:pt>
                <c:pt idx="517">
                  <c:v>2.04</c:v>
                </c:pt>
                <c:pt idx="518">
                  <c:v>2.04</c:v>
                </c:pt>
                <c:pt idx="519">
                  <c:v>2.04</c:v>
                </c:pt>
                <c:pt idx="520">
                  <c:v>2.06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2.12</c:v>
                </c:pt>
                <c:pt idx="536">
                  <c:v>2.12</c:v>
                </c:pt>
                <c:pt idx="537">
                  <c:v>2.12</c:v>
                </c:pt>
                <c:pt idx="538">
                  <c:v>2.12</c:v>
                </c:pt>
                <c:pt idx="539">
                  <c:v>2.12</c:v>
                </c:pt>
                <c:pt idx="540">
                  <c:v>2.14</c:v>
                </c:pt>
                <c:pt idx="541">
                  <c:v>2.14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2.16</c:v>
                </c:pt>
                <c:pt idx="546">
                  <c:v>2.16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2.2599999999999998</c:v>
                </c:pt>
                <c:pt idx="571">
                  <c:v>2.2599999999999998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2.2599999999999998</c:v>
                </c:pt>
                <c:pt idx="575">
                  <c:v>2.2799999999999998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2.2799999999999998</c:v>
                </c:pt>
                <c:pt idx="579">
                  <c:v>2.2799999999999998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2.3199999999999998</c:v>
                </c:pt>
                <c:pt idx="586">
                  <c:v>2.3199999999999998</c:v>
                </c:pt>
                <c:pt idx="587">
                  <c:v>2.3199999999999998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2.34</c:v>
                </c:pt>
                <c:pt idx="591">
                  <c:v>2.34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2.36</c:v>
                </c:pt>
                <c:pt idx="596">
                  <c:v>2.36</c:v>
                </c:pt>
                <c:pt idx="597">
                  <c:v>2.36</c:v>
                </c:pt>
                <c:pt idx="598">
                  <c:v>2.36</c:v>
                </c:pt>
                <c:pt idx="599">
                  <c:v>2.36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2.42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</c:v>
                </c:pt>
                <c:pt idx="615">
                  <c:v>2.44</c:v>
                </c:pt>
                <c:pt idx="616">
                  <c:v>2.44</c:v>
                </c:pt>
                <c:pt idx="617">
                  <c:v>2.44</c:v>
                </c:pt>
                <c:pt idx="618">
                  <c:v>2.44</c:v>
                </c:pt>
                <c:pt idx="619">
                  <c:v>2.44</c:v>
                </c:pt>
                <c:pt idx="620">
                  <c:v>2.46</c:v>
                </c:pt>
                <c:pt idx="621">
                  <c:v>2.46</c:v>
                </c:pt>
                <c:pt idx="622">
                  <c:v>2.46</c:v>
                </c:pt>
                <c:pt idx="623">
                  <c:v>2.46</c:v>
                </c:pt>
                <c:pt idx="624">
                  <c:v>2.46</c:v>
                </c:pt>
                <c:pt idx="625">
                  <c:v>2.48</c:v>
                </c:pt>
                <c:pt idx="626">
                  <c:v>2.48</c:v>
                </c:pt>
                <c:pt idx="627">
                  <c:v>2.48</c:v>
                </c:pt>
                <c:pt idx="628">
                  <c:v>2.48</c:v>
                </c:pt>
                <c:pt idx="629">
                  <c:v>2.48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2.52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</c:v>
                </c:pt>
                <c:pt idx="640">
                  <c:v>2.54</c:v>
                </c:pt>
                <c:pt idx="641">
                  <c:v>2.54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</c:v>
                </c:pt>
                <c:pt idx="649">
                  <c:v>2.56</c:v>
                </c:pt>
                <c:pt idx="650">
                  <c:v>2.58</c:v>
                </c:pt>
                <c:pt idx="651">
                  <c:v>2.58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2.62</c:v>
                </c:pt>
                <c:pt idx="661">
                  <c:v>2.62</c:v>
                </c:pt>
                <c:pt idx="662">
                  <c:v>2.62</c:v>
                </c:pt>
                <c:pt idx="663">
                  <c:v>2.62</c:v>
                </c:pt>
                <c:pt idx="664">
                  <c:v>2.62</c:v>
                </c:pt>
                <c:pt idx="665">
                  <c:v>2.64</c:v>
                </c:pt>
                <c:pt idx="666">
                  <c:v>2.64</c:v>
                </c:pt>
                <c:pt idx="667">
                  <c:v>2.64</c:v>
                </c:pt>
                <c:pt idx="668">
                  <c:v>2.64</c:v>
                </c:pt>
                <c:pt idx="669">
                  <c:v>2.64</c:v>
                </c:pt>
                <c:pt idx="670">
                  <c:v>2.66</c:v>
                </c:pt>
                <c:pt idx="671">
                  <c:v>2.66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2.72</c:v>
                </c:pt>
                <c:pt idx="690">
                  <c:v>2.74</c:v>
                </c:pt>
                <c:pt idx="691">
                  <c:v>2.74</c:v>
                </c:pt>
                <c:pt idx="692">
                  <c:v>2.74</c:v>
                </c:pt>
                <c:pt idx="693">
                  <c:v>2.74</c:v>
                </c:pt>
                <c:pt idx="694">
                  <c:v>2.74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2.78</c:v>
                </c:pt>
                <c:pt idx="701">
                  <c:v>2.78</c:v>
                </c:pt>
                <c:pt idx="702">
                  <c:v>2.78</c:v>
                </c:pt>
                <c:pt idx="703">
                  <c:v>2.78</c:v>
                </c:pt>
                <c:pt idx="704">
                  <c:v>2.78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2.82</c:v>
                </c:pt>
                <c:pt idx="711">
                  <c:v>2.82</c:v>
                </c:pt>
                <c:pt idx="712">
                  <c:v>2.82</c:v>
                </c:pt>
                <c:pt idx="713">
                  <c:v>2.82</c:v>
                </c:pt>
                <c:pt idx="714">
                  <c:v>2.82</c:v>
                </c:pt>
                <c:pt idx="715">
                  <c:v>2.84</c:v>
                </c:pt>
                <c:pt idx="716">
                  <c:v>2.84</c:v>
                </c:pt>
                <c:pt idx="717">
                  <c:v>2.84</c:v>
                </c:pt>
                <c:pt idx="718">
                  <c:v>2.84</c:v>
                </c:pt>
                <c:pt idx="719">
                  <c:v>2.84</c:v>
                </c:pt>
                <c:pt idx="720">
                  <c:v>2.86</c:v>
                </c:pt>
                <c:pt idx="721">
                  <c:v>2.86</c:v>
                </c:pt>
                <c:pt idx="722">
                  <c:v>2.86</c:v>
                </c:pt>
                <c:pt idx="723">
                  <c:v>2.86</c:v>
                </c:pt>
                <c:pt idx="724">
                  <c:v>2.86</c:v>
                </c:pt>
                <c:pt idx="725">
                  <c:v>2.88</c:v>
                </c:pt>
                <c:pt idx="726">
                  <c:v>2.88</c:v>
                </c:pt>
                <c:pt idx="727">
                  <c:v>2.88</c:v>
                </c:pt>
                <c:pt idx="728">
                  <c:v>2.88</c:v>
                </c:pt>
                <c:pt idx="729">
                  <c:v>2.88</c:v>
                </c:pt>
                <c:pt idx="730">
                  <c:v>2.9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2.92</c:v>
                </c:pt>
                <c:pt idx="736">
                  <c:v>2.92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2.94</c:v>
                </c:pt>
                <c:pt idx="741">
                  <c:v>2.94</c:v>
                </c:pt>
                <c:pt idx="742">
                  <c:v>2.94</c:v>
                </c:pt>
                <c:pt idx="743">
                  <c:v>2.94</c:v>
                </c:pt>
                <c:pt idx="744">
                  <c:v>2.94</c:v>
                </c:pt>
                <c:pt idx="745">
                  <c:v>2.96</c:v>
                </c:pt>
                <c:pt idx="746">
                  <c:v>2.96</c:v>
                </c:pt>
                <c:pt idx="747">
                  <c:v>2.96</c:v>
                </c:pt>
                <c:pt idx="748">
                  <c:v>2.96</c:v>
                </c:pt>
                <c:pt idx="749">
                  <c:v>2.96</c:v>
                </c:pt>
                <c:pt idx="750">
                  <c:v>2.98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1.52</c:v>
                </c:pt>
                <c:pt idx="766">
                  <c:v>1.52</c:v>
                </c:pt>
                <c:pt idx="767">
                  <c:v>1.52</c:v>
                </c:pt>
                <c:pt idx="768">
                  <c:v>1.52</c:v>
                </c:pt>
                <c:pt idx="769">
                  <c:v>1.52</c:v>
                </c:pt>
                <c:pt idx="770">
                  <c:v>1.54</c:v>
                </c:pt>
                <c:pt idx="771">
                  <c:v>1.54</c:v>
                </c:pt>
                <c:pt idx="772">
                  <c:v>1.54</c:v>
                </c:pt>
                <c:pt idx="773">
                  <c:v>1.54</c:v>
                </c:pt>
                <c:pt idx="774">
                  <c:v>1.54</c:v>
                </c:pt>
                <c:pt idx="775">
                  <c:v>1.56</c:v>
                </c:pt>
                <c:pt idx="776">
                  <c:v>1.56</c:v>
                </c:pt>
                <c:pt idx="777">
                  <c:v>1.56</c:v>
                </c:pt>
                <c:pt idx="778">
                  <c:v>1.56</c:v>
                </c:pt>
                <c:pt idx="779">
                  <c:v>1.56</c:v>
                </c:pt>
                <c:pt idx="780">
                  <c:v>1.58</c:v>
                </c:pt>
                <c:pt idx="781">
                  <c:v>1.58</c:v>
                </c:pt>
                <c:pt idx="782">
                  <c:v>1.58</c:v>
                </c:pt>
                <c:pt idx="783">
                  <c:v>1.58</c:v>
                </c:pt>
                <c:pt idx="784">
                  <c:v>1.58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1.6</c:v>
                </c:pt>
                <c:pt idx="790">
                  <c:v>1.62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1.62</c:v>
                </c:pt>
                <c:pt idx="795">
                  <c:v>1.64</c:v>
                </c:pt>
                <c:pt idx="796">
                  <c:v>1.64</c:v>
                </c:pt>
                <c:pt idx="797">
                  <c:v>1.64</c:v>
                </c:pt>
                <c:pt idx="798">
                  <c:v>1.64</c:v>
                </c:pt>
                <c:pt idx="799">
                  <c:v>1.64</c:v>
                </c:pt>
                <c:pt idx="800">
                  <c:v>1.66</c:v>
                </c:pt>
                <c:pt idx="801">
                  <c:v>1.66</c:v>
                </c:pt>
                <c:pt idx="802">
                  <c:v>1.66</c:v>
                </c:pt>
                <c:pt idx="803">
                  <c:v>1.66</c:v>
                </c:pt>
                <c:pt idx="804">
                  <c:v>1.66</c:v>
                </c:pt>
                <c:pt idx="805">
                  <c:v>1.68</c:v>
                </c:pt>
                <c:pt idx="806">
                  <c:v>1.68</c:v>
                </c:pt>
                <c:pt idx="807">
                  <c:v>1.68</c:v>
                </c:pt>
                <c:pt idx="808">
                  <c:v>1.68</c:v>
                </c:pt>
                <c:pt idx="809">
                  <c:v>1.68</c:v>
                </c:pt>
                <c:pt idx="810">
                  <c:v>1.7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1.72</c:v>
                </c:pt>
                <c:pt idx="816">
                  <c:v>1.72</c:v>
                </c:pt>
                <c:pt idx="817">
                  <c:v>1.72</c:v>
                </c:pt>
                <c:pt idx="818">
                  <c:v>1.72</c:v>
                </c:pt>
                <c:pt idx="819">
                  <c:v>1.72</c:v>
                </c:pt>
                <c:pt idx="820">
                  <c:v>1.74</c:v>
                </c:pt>
                <c:pt idx="821">
                  <c:v>1.74</c:v>
                </c:pt>
                <c:pt idx="822">
                  <c:v>1.74</c:v>
                </c:pt>
                <c:pt idx="823">
                  <c:v>1.74</c:v>
                </c:pt>
                <c:pt idx="824">
                  <c:v>1.74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1.76</c:v>
                </c:pt>
                <c:pt idx="830">
                  <c:v>1.78</c:v>
                </c:pt>
                <c:pt idx="831">
                  <c:v>1.78</c:v>
                </c:pt>
                <c:pt idx="832">
                  <c:v>1.78</c:v>
                </c:pt>
                <c:pt idx="833">
                  <c:v>1.78</c:v>
                </c:pt>
                <c:pt idx="834">
                  <c:v>1.78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1.82</c:v>
                </c:pt>
                <c:pt idx="841">
                  <c:v>1.82</c:v>
                </c:pt>
                <c:pt idx="842">
                  <c:v>1.82</c:v>
                </c:pt>
                <c:pt idx="843">
                  <c:v>1.82</c:v>
                </c:pt>
                <c:pt idx="844">
                  <c:v>1.82</c:v>
                </c:pt>
                <c:pt idx="845">
                  <c:v>1.84</c:v>
                </c:pt>
                <c:pt idx="846">
                  <c:v>1.84</c:v>
                </c:pt>
                <c:pt idx="847">
                  <c:v>1.84</c:v>
                </c:pt>
                <c:pt idx="848">
                  <c:v>1.84</c:v>
                </c:pt>
                <c:pt idx="849">
                  <c:v>1.84</c:v>
                </c:pt>
                <c:pt idx="850">
                  <c:v>1.86</c:v>
                </c:pt>
                <c:pt idx="851">
                  <c:v>1.86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1.88</c:v>
                </c:pt>
                <c:pt idx="856">
                  <c:v>1.88</c:v>
                </c:pt>
                <c:pt idx="857">
                  <c:v>1.88</c:v>
                </c:pt>
                <c:pt idx="858">
                  <c:v>1.88</c:v>
                </c:pt>
                <c:pt idx="859">
                  <c:v>1.88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1.92</c:v>
                </c:pt>
                <c:pt idx="866">
                  <c:v>1.92</c:v>
                </c:pt>
                <c:pt idx="867">
                  <c:v>1.92</c:v>
                </c:pt>
                <c:pt idx="868">
                  <c:v>1.92</c:v>
                </c:pt>
                <c:pt idx="869">
                  <c:v>1.92</c:v>
                </c:pt>
                <c:pt idx="870">
                  <c:v>1.94</c:v>
                </c:pt>
                <c:pt idx="871">
                  <c:v>1.94</c:v>
                </c:pt>
                <c:pt idx="872">
                  <c:v>1.94</c:v>
                </c:pt>
                <c:pt idx="873">
                  <c:v>1.94</c:v>
                </c:pt>
                <c:pt idx="874">
                  <c:v>1.94</c:v>
                </c:pt>
                <c:pt idx="875">
                  <c:v>1.96</c:v>
                </c:pt>
                <c:pt idx="876">
                  <c:v>1.96</c:v>
                </c:pt>
                <c:pt idx="877">
                  <c:v>1.96</c:v>
                </c:pt>
                <c:pt idx="878">
                  <c:v>1.96</c:v>
                </c:pt>
                <c:pt idx="879">
                  <c:v>1.96</c:v>
                </c:pt>
                <c:pt idx="880">
                  <c:v>1.98</c:v>
                </c:pt>
                <c:pt idx="881">
                  <c:v>1.98</c:v>
                </c:pt>
                <c:pt idx="882">
                  <c:v>1.98</c:v>
                </c:pt>
                <c:pt idx="883">
                  <c:v>1.98</c:v>
                </c:pt>
                <c:pt idx="884">
                  <c:v>1.98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2.04</c:v>
                </c:pt>
                <c:pt idx="896">
                  <c:v>2.04</c:v>
                </c:pt>
                <c:pt idx="897">
                  <c:v>2.04</c:v>
                </c:pt>
                <c:pt idx="898">
                  <c:v>2.04</c:v>
                </c:pt>
                <c:pt idx="899">
                  <c:v>2.04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2.1</c:v>
                </c:pt>
                <c:pt idx="911">
                  <c:v>2.1</c:v>
                </c:pt>
                <c:pt idx="912">
                  <c:v>2.1</c:v>
                </c:pt>
                <c:pt idx="913">
                  <c:v>2.1</c:v>
                </c:pt>
                <c:pt idx="914">
                  <c:v>2.1</c:v>
                </c:pt>
                <c:pt idx="915">
                  <c:v>2.12</c:v>
                </c:pt>
                <c:pt idx="916">
                  <c:v>2.12</c:v>
                </c:pt>
                <c:pt idx="917">
                  <c:v>2.12</c:v>
                </c:pt>
                <c:pt idx="918">
                  <c:v>2.12</c:v>
                </c:pt>
                <c:pt idx="919">
                  <c:v>2.12</c:v>
                </c:pt>
                <c:pt idx="920">
                  <c:v>2.14</c:v>
                </c:pt>
                <c:pt idx="921">
                  <c:v>2.14</c:v>
                </c:pt>
                <c:pt idx="922">
                  <c:v>2.14</c:v>
                </c:pt>
                <c:pt idx="923">
                  <c:v>2.14</c:v>
                </c:pt>
                <c:pt idx="924">
                  <c:v>2.14</c:v>
                </c:pt>
                <c:pt idx="925">
                  <c:v>2.16</c:v>
                </c:pt>
                <c:pt idx="926">
                  <c:v>2.16</c:v>
                </c:pt>
                <c:pt idx="927">
                  <c:v>2.16</c:v>
                </c:pt>
                <c:pt idx="928">
                  <c:v>2.16</c:v>
                </c:pt>
                <c:pt idx="929">
                  <c:v>2.16</c:v>
                </c:pt>
                <c:pt idx="930">
                  <c:v>2.1800000000000002</c:v>
                </c:pt>
                <c:pt idx="931">
                  <c:v>2.1800000000000002</c:v>
                </c:pt>
                <c:pt idx="932">
                  <c:v>2.1800000000000002</c:v>
                </c:pt>
                <c:pt idx="933">
                  <c:v>2.1800000000000002</c:v>
                </c:pt>
                <c:pt idx="934">
                  <c:v>2.1800000000000002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2.2000000000000002</c:v>
                </c:pt>
                <c:pt idx="938">
                  <c:v>2.2000000000000002</c:v>
                </c:pt>
                <c:pt idx="939">
                  <c:v>2.2000000000000002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2.2200000000000002</c:v>
                </c:pt>
                <c:pt idx="943">
                  <c:v>2.2200000000000002</c:v>
                </c:pt>
                <c:pt idx="944">
                  <c:v>2.2200000000000002</c:v>
                </c:pt>
                <c:pt idx="945">
                  <c:v>2.2400000000000002</c:v>
                </c:pt>
                <c:pt idx="946">
                  <c:v>2.2400000000000002</c:v>
                </c:pt>
                <c:pt idx="947">
                  <c:v>2.2400000000000002</c:v>
                </c:pt>
                <c:pt idx="948">
                  <c:v>2.2400000000000002</c:v>
                </c:pt>
                <c:pt idx="949">
                  <c:v>2.2400000000000002</c:v>
                </c:pt>
                <c:pt idx="950">
                  <c:v>2.2599999999999998</c:v>
                </c:pt>
                <c:pt idx="951">
                  <c:v>2.2599999999999998</c:v>
                </c:pt>
                <c:pt idx="952">
                  <c:v>2.2599999999999998</c:v>
                </c:pt>
                <c:pt idx="953">
                  <c:v>2.2599999999999998</c:v>
                </c:pt>
                <c:pt idx="954">
                  <c:v>2.2599999999999998</c:v>
                </c:pt>
                <c:pt idx="955">
                  <c:v>2.2799999999999998</c:v>
                </c:pt>
                <c:pt idx="956">
                  <c:v>2.2799999999999998</c:v>
                </c:pt>
                <c:pt idx="957">
                  <c:v>2.2799999999999998</c:v>
                </c:pt>
                <c:pt idx="958">
                  <c:v>2.2799999999999998</c:v>
                </c:pt>
                <c:pt idx="959">
                  <c:v>2.2799999999999998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2.2999999999999998</c:v>
                </c:pt>
                <c:pt idx="963">
                  <c:v>2.2999999999999998</c:v>
                </c:pt>
                <c:pt idx="964">
                  <c:v>2.2999999999999998</c:v>
                </c:pt>
                <c:pt idx="965">
                  <c:v>2.3199999999999998</c:v>
                </c:pt>
                <c:pt idx="966">
                  <c:v>2.3199999999999998</c:v>
                </c:pt>
                <c:pt idx="967">
                  <c:v>2.3199999999999998</c:v>
                </c:pt>
                <c:pt idx="968">
                  <c:v>2.3199999999999998</c:v>
                </c:pt>
                <c:pt idx="969">
                  <c:v>2.3199999999999998</c:v>
                </c:pt>
                <c:pt idx="970">
                  <c:v>2.34</c:v>
                </c:pt>
                <c:pt idx="971">
                  <c:v>2.34</c:v>
                </c:pt>
                <c:pt idx="972">
                  <c:v>2.34</c:v>
                </c:pt>
                <c:pt idx="973">
                  <c:v>2.34</c:v>
                </c:pt>
                <c:pt idx="974">
                  <c:v>2.34</c:v>
                </c:pt>
                <c:pt idx="975">
                  <c:v>2.36</c:v>
                </c:pt>
                <c:pt idx="976">
                  <c:v>2.36</c:v>
                </c:pt>
                <c:pt idx="977">
                  <c:v>2.36</c:v>
                </c:pt>
                <c:pt idx="978">
                  <c:v>2.36</c:v>
                </c:pt>
                <c:pt idx="979">
                  <c:v>2.36</c:v>
                </c:pt>
                <c:pt idx="980">
                  <c:v>2.38</c:v>
                </c:pt>
                <c:pt idx="981">
                  <c:v>2.38</c:v>
                </c:pt>
                <c:pt idx="982">
                  <c:v>2.38</c:v>
                </c:pt>
                <c:pt idx="983">
                  <c:v>2.38</c:v>
                </c:pt>
                <c:pt idx="984">
                  <c:v>2.38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2.44</c:v>
                </c:pt>
                <c:pt idx="996">
                  <c:v>2.44</c:v>
                </c:pt>
                <c:pt idx="997">
                  <c:v>2.44</c:v>
                </c:pt>
                <c:pt idx="998">
                  <c:v>2.44</c:v>
                </c:pt>
                <c:pt idx="999">
                  <c:v>2.44</c:v>
                </c:pt>
                <c:pt idx="1000">
                  <c:v>2.46</c:v>
                </c:pt>
                <c:pt idx="1001">
                  <c:v>2.46</c:v>
                </c:pt>
                <c:pt idx="1002">
                  <c:v>2.46</c:v>
                </c:pt>
                <c:pt idx="1003">
                  <c:v>2.46</c:v>
                </c:pt>
                <c:pt idx="1004">
                  <c:v>2.46</c:v>
                </c:pt>
                <c:pt idx="1005">
                  <c:v>2.48</c:v>
                </c:pt>
                <c:pt idx="1006">
                  <c:v>2.48</c:v>
                </c:pt>
                <c:pt idx="1007">
                  <c:v>2.48</c:v>
                </c:pt>
                <c:pt idx="1008">
                  <c:v>2.48</c:v>
                </c:pt>
                <c:pt idx="1009">
                  <c:v>2.48</c:v>
                </c:pt>
                <c:pt idx="1010">
                  <c:v>2.5</c:v>
                </c:pt>
                <c:pt idx="1011">
                  <c:v>2.5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2.52</c:v>
                </c:pt>
                <c:pt idx="1016">
                  <c:v>2.52</c:v>
                </c:pt>
                <c:pt idx="1017">
                  <c:v>2.52</c:v>
                </c:pt>
                <c:pt idx="1018">
                  <c:v>2.52</c:v>
                </c:pt>
                <c:pt idx="1019">
                  <c:v>2.52</c:v>
                </c:pt>
                <c:pt idx="1020">
                  <c:v>2.54</c:v>
                </c:pt>
                <c:pt idx="1021">
                  <c:v>2.54</c:v>
                </c:pt>
                <c:pt idx="1022">
                  <c:v>2.54</c:v>
                </c:pt>
                <c:pt idx="1023">
                  <c:v>2.54</c:v>
                </c:pt>
                <c:pt idx="1024">
                  <c:v>2.54</c:v>
                </c:pt>
                <c:pt idx="1025">
                  <c:v>2.56</c:v>
                </c:pt>
                <c:pt idx="1026">
                  <c:v>2.56</c:v>
                </c:pt>
                <c:pt idx="1027">
                  <c:v>2.56</c:v>
                </c:pt>
                <c:pt idx="1028">
                  <c:v>2.56</c:v>
                </c:pt>
                <c:pt idx="1029">
                  <c:v>2.56</c:v>
                </c:pt>
                <c:pt idx="1030">
                  <c:v>2.58</c:v>
                </c:pt>
                <c:pt idx="1031">
                  <c:v>2.58</c:v>
                </c:pt>
                <c:pt idx="1032">
                  <c:v>2.58</c:v>
                </c:pt>
                <c:pt idx="1033">
                  <c:v>2.58</c:v>
                </c:pt>
                <c:pt idx="1034">
                  <c:v>2.58</c:v>
                </c:pt>
                <c:pt idx="1035">
                  <c:v>2.6</c:v>
                </c:pt>
                <c:pt idx="1036">
                  <c:v>2.6</c:v>
                </c:pt>
                <c:pt idx="1037">
                  <c:v>2.6</c:v>
                </c:pt>
                <c:pt idx="1038">
                  <c:v>2.6</c:v>
                </c:pt>
                <c:pt idx="1039">
                  <c:v>2.6</c:v>
                </c:pt>
                <c:pt idx="1040">
                  <c:v>2.62</c:v>
                </c:pt>
                <c:pt idx="1041">
                  <c:v>2.62</c:v>
                </c:pt>
                <c:pt idx="1042">
                  <c:v>2.62</c:v>
                </c:pt>
                <c:pt idx="1043">
                  <c:v>2.62</c:v>
                </c:pt>
                <c:pt idx="1044">
                  <c:v>2.62</c:v>
                </c:pt>
                <c:pt idx="1045">
                  <c:v>2.64</c:v>
                </c:pt>
                <c:pt idx="1046">
                  <c:v>2.64</c:v>
                </c:pt>
                <c:pt idx="1047">
                  <c:v>2.64</c:v>
                </c:pt>
                <c:pt idx="1048">
                  <c:v>2.64</c:v>
                </c:pt>
                <c:pt idx="1049">
                  <c:v>2.64</c:v>
                </c:pt>
                <c:pt idx="1050">
                  <c:v>2.66</c:v>
                </c:pt>
                <c:pt idx="1051">
                  <c:v>2.66</c:v>
                </c:pt>
                <c:pt idx="1052">
                  <c:v>2.66</c:v>
                </c:pt>
                <c:pt idx="1053">
                  <c:v>2.66</c:v>
                </c:pt>
                <c:pt idx="1054">
                  <c:v>2.66</c:v>
                </c:pt>
                <c:pt idx="1055">
                  <c:v>2.68</c:v>
                </c:pt>
                <c:pt idx="1056">
                  <c:v>2.68</c:v>
                </c:pt>
                <c:pt idx="1057">
                  <c:v>2.68</c:v>
                </c:pt>
                <c:pt idx="1058">
                  <c:v>2.68</c:v>
                </c:pt>
                <c:pt idx="1059">
                  <c:v>2.68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2.72</c:v>
                </c:pt>
                <c:pt idx="1066">
                  <c:v>2.72</c:v>
                </c:pt>
                <c:pt idx="1067">
                  <c:v>2.72</c:v>
                </c:pt>
                <c:pt idx="1068">
                  <c:v>2.72</c:v>
                </c:pt>
                <c:pt idx="1069">
                  <c:v>2.72</c:v>
                </c:pt>
                <c:pt idx="1070">
                  <c:v>2.74</c:v>
                </c:pt>
                <c:pt idx="1071">
                  <c:v>2.74</c:v>
                </c:pt>
                <c:pt idx="1072">
                  <c:v>2.74</c:v>
                </c:pt>
                <c:pt idx="1073">
                  <c:v>2.74</c:v>
                </c:pt>
                <c:pt idx="1074">
                  <c:v>2.74</c:v>
                </c:pt>
                <c:pt idx="1075">
                  <c:v>2.76</c:v>
                </c:pt>
                <c:pt idx="1076">
                  <c:v>2.76</c:v>
                </c:pt>
                <c:pt idx="1077">
                  <c:v>2.76</c:v>
                </c:pt>
                <c:pt idx="1078">
                  <c:v>2.76</c:v>
                </c:pt>
                <c:pt idx="1079">
                  <c:v>2.76</c:v>
                </c:pt>
                <c:pt idx="1080">
                  <c:v>2.78</c:v>
                </c:pt>
                <c:pt idx="1081">
                  <c:v>2.78</c:v>
                </c:pt>
                <c:pt idx="1082">
                  <c:v>2.78</c:v>
                </c:pt>
                <c:pt idx="1083">
                  <c:v>2.78</c:v>
                </c:pt>
                <c:pt idx="1084">
                  <c:v>2.78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</c:v>
                </c:pt>
                <c:pt idx="1089">
                  <c:v>2.8</c:v>
                </c:pt>
                <c:pt idx="1090">
                  <c:v>2.82</c:v>
                </c:pt>
                <c:pt idx="1091">
                  <c:v>2.82</c:v>
                </c:pt>
                <c:pt idx="1092">
                  <c:v>2.82</c:v>
                </c:pt>
                <c:pt idx="1093">
                  <c:v>2.82</c:v>
                </c:pt>
                <c:pt idx="1094">
                  <c:v>2.82</c:v>
                </c:pt>
                <c:pt idx="1095">
                  <c:v>2.84</c:v>
                </c:pt>
                <c:pt idx="1096">
                  <c:v>2.84</c:v>
                </c:pt>
                <c:pt idx="1097">
                  <c:v>2.84</c:v>
                </c:pt>
                <c:pt idx="1098">
                  <c:v>2.84</c:v>
                </c:pt>
                <c:pt idx="1099">
                  <c:v>2.84</c:v>
                </c:pt>
                <c:pt idx="1100">
                  <c:v>2.86</c:v>
                </c:pt>
                <c:pt idx="1101">
                  <c:v>2.86</c:v>
                </c:pt>
                <c:pt idx="1102">
                  <c:v>2.86</c:v>
                </c:pt>
                <c:pt idx="1103">
                  <c:v>2.86</c:v>
                </c:pt>
                <c:pt idx="1104">
                  <c:v>2.86</c:v>
                </c:pt>
                <c:pt idx="1105">
                  <c:v>2.88</c:v>
                </c:pt>
                <c:pt idx="1106">
                  <c:v>2.88</c:v>
                </c:pt>
                <c:pt idx="1107">
                  <c:v>2.88</c:v>
                </c:pt>
                <c:pt idx="1108">
                  <c:v>2.88</c:v>
                </c:pt>
                <c:pt idx="1109">
                  <c:v>2.88</c:v>
                </c:pt>
                <c:pt idx="1110">
                  <c:v>2.9</c:v>
                </c:pt>
                <c:pt idx="1111">
                  <c:v>2.9</c:v>
                </c:pt>
                <c:pt idx="1112">
                  <c:v>2.9</c:v>
                </c:pt>
                <c:pt idx="1113">
                  <c:v>2.9</c:v>
                </c:pt>
                <c:pt idx="1114">
                  <c:v>2.9</c:v>
                </c:pt>
                <c:pt idx="1115">
                  <c:v>2.92</c:v>
                </c:pt>
                <c:pt idx="1116">
                  <c:v>2.92</c:v>
                </c:pt>
                <c:pt idx="1117">
                  <c:v>2.92</c:v>
                </c:pt>
                <c:pt idx="1118">
                  <c:v>2.92</c:v>
                </c:pt>
                <c:pt idx="1119">
                  <c:v>2.92</c:v>
                </c:pt>
                <c:pt idx="1120">
                  <c:v>2.94</c:v>
                </c:pt>
                <c:pt idx="1121">
                  <c:v>2.94</c:v>
                </c:pt>
                <c:pt idx="1122">
                  <c:v>2.94</c:v>
                </c:pt>
                <c:pt idx="1123">
                  <c:v>2.94</c:v>
                </c:pt>
                <c:pt idx="1124">
                  <c:v>2.94</c:v>
                </c:pt>
                <c:pt idx="1125">
                  <c:v>2.96</c:v>
                </c:pt>
                <c:pt idx="1126">
                  <c:v>2.96</c:v>
                </c:pt>
                <c:pt idx="1127">
                  <c:v>2.96</c:v>
                </c:pt>
                <c:pt idx="1128">
                  <c:v>2.96</c:v>
                </c:pt>
                <c:pt idx="1129">
                  <c:v>2.96</c:v>
                </c:pt>
                <c:pt idx="1130">
                  <c:v>2.98</c:v>
                </c:pt>
                <c:pt idx="1131">
                  <c:v>2.98</c:v>
                </c:pt>
                <c:pt idx="1132">
                  <c:v>2.98</c:v>
                </c:pt>
                <c:pt idx="1133">
                  <c:v>2.98</c:v>
                </c:pt>
                <c:pt idx="1134">
                  <c:v>2.98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</c:numCache>
            </c:numRef>
          </c:xVal>
          <c:yVal>
            <c:numRef>
              <c:f>'size10,20,30_cluster'!$E$2:$E$1141</c:f>
              <c:numCache>
                <c:formatCode>General</c:formatCode>
                <c:ptCount val="1140"/>
                <c:pt idx="0">
                  <c:v>2.6826099999999999E-2</c:v>
                </c:pt>
                <c:pt idx="1">
                  <c:v>2.71132E-2</c:v>
                </c:pt>
                <c:pt idx="2">
                  <c:v>2.69784E-2</c:v>
                </c:pt>
                <c:pt idx="3">
                  <c:v>2.8724400000000001E-2</c:v>
                </c:pt>
                <c:pt idx="4">
                  <c:v>2.8138799999999999E-2</c:v>
                </c:pt>
                <c:pt idx="5">
                  <c:v>3.0152000000000002E-2</c:v>
                </c:pt>
                <c:pt idx="6">
                  <c:v>3.1032400000000002E-2</c:v>
                </c:pt>
                <c:pt idx="7">
                  <c:v>3.1355099999999997E-2</c:v>
                </c:pt>
                <c:pt idx="8">
                  <c:v>3.03539E-2</c:v>
                </c:pt>
                <c:pt idx="9">
                  <c:v>2.8762800000000002E-2</c:v>
                </c:pt>
                <c:pt idx="10">
                  <c:v>3.1455999999999998E-2</c:v>
                </c:pt>
                <c:pt idx="11">
                  <c:v>3.4223700000000003E-2</c:v>
                </c:pt>
                <c:pt idx="12">
                  <c:v>3.2753299999999999E-2</c:v>
                </c:pt>
                <c:pt idx="13">
                  <c:v>3.3784099999999997E-2</c:v>
                </c:pt>
                <c:pt idx="14">
                  <c:v>3.1471699999999998E-2</c:v>
                </c:pt>
                <c:pt idx="15">
                  <c:v>3.88697E-2</c:v>
                </c:pt>
                <c:pt idx="16">
                  <c:v>3.6860400000000001E-2</c:v>
                </c:pt>
                <c:pt idx="17">
                  <c:v>3.5374999999999997E-2</c:v>
                </c:pt>
                <c:pt idx="18">
                  <c:v>3.7715100000000001E-2</c:v>
                </c:pt>
                <c:pt idx="19">
                  <c:v>3.5881099999999999E-2</c:v>
                </c:pt>
                <c:pt idx="20">
                  <c:v>3.9268299999999999E-2</c:v>
                </c:pt>
                <c:pt idx="21">
                  <c:v>3.8541899999999997E-2</c:v>
                </c:pt>
                <c:pt idx="22">
                  <c:v>3.7363800000000003E-2</c:v>
                </c:pt>
                <c:pt idx="23">
                  <c:v>3.9648099999999999E-2</c:v>
                </c:pt>
                <c:pt idx="24">
                  <c:v>3.9988299999999997E-2</c:v>
                </c:pt>
                <c:pt idx="25">
                  <c:v>4.1147499999999997E-2</c:v>
                </c:pt>
                <c:pt idx="26">
                  <c:v>4.2222000000000003E-2</c:v>
                </c:pt>
                <c:pt idx="27">
                  <c:v>4.2290599999999998E-2</c:v>
                </c:pt>
                <c:pt idx="28">
                  <c:v>4.0998100000000003E-2</c:v>
                </c:pt>
                <c:pt idx="29">
                  <c:v>4.1387199999999999E-2</c:v>
                </c:pt>
                <c:pt idx="30">
                  <c:v>4.5813699999999999E-2</c:v>
                </c:pt>
                <c:pt idx="31">
                  <c:v>4.8739499999999998E-2</c:v>
                </c:pt>
                <c:pt idx="32">
                  <c:v>4.7359199999999997E-2</c:v>
                </c:pt>
                <c:pt idx="33">
                  <c:v>4.4370699999999999E-2</c:v>
                </c:pt>
                <c:pt idx="34">
                  <c:v>4.5865299999999998E-2</c:v>
                </c:pt>
                <c:pt idx="35">
                  <c:v>5.2502699999999999E-2</c:v>
                </c:pt>
                <c:pt idx="36">
                  <c:v>4.9668499999999997E-2</c:v>
                </c:pt>
                <c:pt idx="37">
                  <c:v>4.9221800000000003E-2</c:v>
                </c:pt>
                <c:pt idx="38">
                  <c:v>5.1533900000000001E-2</c:v>
                </c:pt>
                <c:pt idx="39">
                  <c:v>5.1929099999999999E-2</c:v>
                </c:pt>
                <c:pt idx="40">
                  <c:v>6.4919099999999993E-2</c:v>
                </c:pt>
                <c:pt idx="41">
                  <c:v>5.44293E-2</c:v>
                </c:pt>
                <c:pt idx="42">
                  <c:v>6.0988199999999999E-2</c:v>
                </c:pt>
                <c:pt idx="43">
                  <c:v>5.5387499999999999E-2</c:v>
                </c:pt>
                <c:pt idx="44">
                  <c:v>5.8752499999999999E-2</c:v>
                </c:pt>
                <c:pt idx="45">
                  <c:v>5.9757900000000003E-2</c:v>
                </c:pt>
                <c:pt idx="46">
                  <c:v>6.3912800000000006E-2</c:v>
                </c:pt>
                <c:pt idx="47">
                  <c:v>6.5196100000000007E-2</c:v>
                </c:pt>
                <c:pt idx="48">
                  <c:v>6.0763299999999999E-2</c:v>
                </c:pt>
                <c:pt idx="49">
                  <c:v>6.2262199999999997E-2</c:v>
                </c:pt>
                <c:pt idx="50">
                  <c:v>7.4384199999999998E-2</c:v>
                </c:pt>
                <c:pt idx="51">
                  <c:v>6.8745000000000001E-2</c:v>
                </c:pt>
                <c:pt idx="52">
                  <c:v>7.2098300000000004E-2</c:v>
                </c:pt>
                <c:pt idx="53">
                  <c:v>6.7764599999999994E-2</c:v>
                </c:pt>
                <c:pt idx="54">
                  <c:v>6.8493299999999993E-2</c:v>
                </c:pt>
                <c:pt idx="55">
                  <c:v>7.32043E-2</c:v>
                </c:pt>
                <c:pt idx="56">
                  <c:v>7.7353599999999995E-2</c:v>
                </c:pt>
                <c:pt idx="57">
                  <c:v>7.1919899999999995E-2</c:v>
                </c:pt>
                <c:pt idx="58">
                  <c:v>7.66487E-2</c:v>
                </c:pt>
                <c:pt idx="59">
                  <c:v>8.0504500000000007E-2</c:v>
                </c:pt>
                <c:pt idx="60">
                  <c:v>8.9225299999999994E-2</c:v>
                </c:pt>
                <c:pt idx="61">
                  <c:v>7.5760499999999995E-2</c:v>
                </c:pt>
                <c:pt idx="62">
                  <c:v>8.4957500000000005E-2</c:v>
                </c:pt>
                <c:pt idx="63">
                  <c:v>8.5642899999999994E-2</c:v>
                </c:pt>
                <c:pt idx="64">
                  <c:v>8.56933E-2</c:v>
                </c:pt>
                <c:pt idx="65">
                  <c:v>9.6616900000000006E-2</c:v>
                </c:pt>
                <c:pt idx="66">
                  <c:v>9.7834299999999999E-2</c:v>
                </c:pt>
                <c:pt idx="67">
                  <c:v>8.9749099999999998E-2</c:v>
                </c:pt>
                <c:pt idx="68">
                  <c:v>8.9477399999999999E-2</c:v>
                </c:pt>
                <c:pt idx="69">
                  <c:v>9.7887699999999994E-2</c:v>
                </c:pt>
                <c:pt idx="70">
                  <c:v>9.9828799999999995E-2</c:v>
                </c:pt>
                <c:pt idx="71">
                  <c:v>0.10082199999999999</c:v>
                </c:pt>
                <c:pt idx="72">
                  <c:v>0.108958</c:v>
                </c:pt>
                <c:pt idx="73">
                  <c:v>0.102076</c:v>
                </c:pt>
                <c:pt idx="74">
                  <c:v>0.104555</c:v>
                </c:pt>
                <c:pt idx="75">
                  <c:v>0.120156</c:v>
                </c:pt>
                <c:pt idx="76">
                  <c:v>0.10624500000000001</c:v>
                </c:pt>
                <c:pt idx="77">
                  <c:v>0.10714</c:v>
                </c:pt>
                <c:pt idx="78">
                  <c:v>0.111498</c:v>
                </c:pt>
                <c:pt idx="79">
                  <c:v>0.108281</c:v>
                </c:pt>
                <c:pt idx="80">
                  <c:v>0.12287099999999999</c:v>
                </c:pt>
                <c:pt idx="81">
                  <c:v>0.12529100000000001</c:v>
                </c:pt>
                <c:pt idx="82">
                  <c:v>0.12820400000000001</c:v>
                </c:pt>
                <c:pt idx="83">
                  <c:v>0.13117000000000001</c:v>
                </c:pt>
                <c:pt idx="84">
                  <c:v>0.128052</c:v>
                </c:pt>
                <c:pt idx="85">
                  <c:v>0.13000999999999999</c:v>
                </c:pt>
                <c:pt idx="86">
                  <c:v>0.13366800000000001</c:v>
                </c:pt>
                <c:pt idx="87">
                  <c:v>0.139739</c:v>
                </c:pt>
                <c:pt idx="88">
                  <c:v>0.144232</c:v>
                </c:pt>
                <c:pt idx="89">
                  <c:v>0.15626499999999999</c:v>
                </c:pt>
                <c:pt idx="90">
                  <c:v>0.16790099999999999</c:v>
                </c:pt>
                <c:pt idx="91">
                  <c:v>0.15326799999999999</c:v>
                </c:pt>
                <c:pt idx="92">
                  <c:v>0.157499</c:v>
                </c:pt>
                <c:pt idx="93">
                  <c:v>0.16065599999999999</c:v>
                </c:pt>
                <c:pt idx="94">
                  <c:v>0.151976</c:v>
                </c:pt>
                <c:pt idx="95">
                  <c:v>0.19212000000000001</c:v>
                </c:pt>
                <c:pt idx="96">
                  <c:v>0.166884</c:v>
                </c:pt>
                <c:pt idx="97">
                  <c:v>0.17597699999999999</c:v>
                </c:pt>
                <c:pt idx="98">
                  <c:v>0.18901100000000001</c:v>
                </c:pt>
                <c:pt idx="99">
                  <c:v>0.17058100000000001</c:v>
                </c:pt>
                <c:pt idx="100">
                  <c:v>0.192658</c:v>
                </c:pt>
                <c:pt idx="101">
                  <c:v>0.199901</c:v>
                </c:pt>
                <c:pt idx="102">
                  <c:v>0.220695</c:v>
                </c:pt>
                <c:pt idx="103">
                  <c:v>0.20449200000000001</c:v>
                </c:pt>
                <c:pt idx="104">
                  <c:v>0.200903</c:v>
                </c:pt>
                <c:pt idx="105">
                  <c:v>0.24435399999999999</c:v>
                </c:pt>
                <c:pt idx="106">
                  <c:v>0.21895000000000001</c:v>
                </c:pt>
                <c:pt idx="107">
                  <c:v>0.23236999999999999</c:v>
                </c:pt>
                <c:pt idx="108">
                  <c:v>0.22542899999999999</c:v>
                </c:pt>
                <c:pt idx="109">
                  <c:v>0.22930900000000001</c:v>
                </c:pt>
                <c:pt idx="110">
                  <c:v>0.24970899999999999</c:v>
                </c:pt>
                <c:pt idx="111">
                  <c:v>0.26585700000000001</c:v>
                </c:pt>
                <c:pt idx="112">
                  <c:v>0.26341799999999999</c:v>
                </c:pt>
                <c:pt idx="113">
                  <c:v>0.26942899999999997</c:v>
                </c:pt>
                <c:pt idx="114">
                  <c:v>0.242954</c:v>
                </c:pt>
                <c:pt idx="115">
                  <c:v>0.27902100000000002</c:v>
                </c:pt>
                <c:pt idx="116">
                  <c:v>0.31200899999999998</c:v>
                </c:pt>
                <c:pt idx="117">
                  <c:v>0.27535799999999999</c:v>
                </c:pt>
                <c:pt idx="118">
                  <c:v>0.29852499999999998</c:v>
                </c:pt>
                <c:pt idx="119">
                  <c:v>0.297153</c:v>
                </c:pt>
                <c:pt idx="120">
                  <c:v>0.36886099999999999</c:v>
                </c:pt>
                <c:pt idx="121">
                  <c:v>0.29658000000000001</c:v>
                </c:pt>
                <c:pt idx="122">
                  <c:v>0.32791700000000001</c:v>
                </c:pt>
                <c:pt idx="123">
                  <c:v>0.328905</c:v>
                </c:pt>
                <c:pt idx="124">
                  <c:v>0.35282000000000002</c:v>
                </c:pt>
                <c:pt idx="125">
                  <c:v>0.40178700000000001</c:v>
                </c:pt>
                <c:pt idx="126">
                  <c:v>0.376639</c:v>
                </c:pt>
                <c:pt idx="127">
                  <c:v>0.371867</c:v>
                </c:pt>
                <c:pt idx="128">
                  <c:v>0.36125699999999999</c:v>
                </c:pt>
                <c:pt idx="129">
                  <c:v>0.397733</c:v>
                </c:pt>
                <c:pt idx="130">
                  <c:v>0.43672499999999997</c:v>
                </c:pt>
                <c:pt idx="131">
                  <c:v>0.42734</c:v>
                </c:pt>
                <c:pt idx="132">
                  <c:v>0.41905500000000001</c:v>
                </c:pt>
                <c:pt idx="133">
                  <c:v>0.417765</c:v>
                </c:pt>
                <c:pt idx="134">
                  <c:v>0.42604999999999998</c:v>
                </c:pt>
                <c:pt idx="135">
                  <c:v>0.48364200000000002</c:v>
                </c:pt>
                <c:pt idx="136">
                  <c:v>0.49930000000000002</c:v>
                </c:pt>
                <c:pt idx="137">
                  <c:v>0.52864900000000004</c:v>
                </c:pt>
                <c:pt idx="138">
                  <c:v>0.48554900000000001</c:v>
                </c:pt>
                <c:pt idx="139">
                  <c:v>0.44451200000000002</c:v>
                </c:pt>
                <c:pt idx="140">
                  <c:v>0.57199900000000004</c:v>
                </c:pt>
                <c:pt idx="141">
                  <c:v>0.53525999999999996</c:v>
                </c:pt>
                <c:pt idx="142">
                  <c:v>0.55753600000000003</c:v>
                </c:pt>
                <c:pt idx="143">
                  <c:v>0.551728</c:v>
                </c:pt>
                <c:pt idx="144">
                  <c:v>0.58578600000000003</c:v>
                </c:pt>
                <c:pt idx="145">
                  <c:v>0.63636899999999996</c:v>
                </c:pt>
                <c:pt idx="146">
                  <c:v>0.64779600000000004</c:v>
                </c:pt>
                <c:pt idx="147">
                  <c:v>0.63302400000000003</c:v>
                </c:pt>
                <c:pt idx="148">
                  <c:v>0.57202500000000001</c:v>
                </c:pt>
                <c:pt idx="149">
                  <c:v>0.62756699999999999</c:v>
                </c:pt>
                <c:pt idx="150">
                  <c:v>0.74080999999999997</c:v>
                </c:pt>
                <c:pt idx="151">
                  <c:v>0.70055800000000001</c:v>
                </c:pt>
                <c:pt idx="152">
                  <c:v>0.69234700000000005</c:v>
                </c:pt>
                <c:pt idx="153">
                  <c:v>0.71853599999999995</c:v>
                </c:pt>
                <c:pt idx="154">
                  <c:v>0.74248999999999998</c:v>
                </c:pt>
                <c:pt idx="155">
                  <c:v>0.80554199999999998</c:v>
                </c:pt>
                <c:pt idx="156">
                  <c:v>0.87413300000000005</c:v>
                </c:pt>
                <c:pt idx="157">
                  <c:v>0.84195399999999998</c:v>
                </c:pt>
                <c:pt idx="158">
                  <c:v>0.82284999999999997</c:v>
                </c:pt>
                <c:pt idx="159">
                  <c:v>0.80759899999999996</c:v>
                </c:pt>
                <c:pt idx="160">
                  <c:v>0.97154600000000002</c:v>
                </c:pt>
                <c:pt idx="161">
                  <c:v>0.97129900000000002</c:v>
                </c:pt>
                <c:pt idx="162">
                  <c:v>0.95139600000000002</c:v>
                </c:pt>
                <c:pt idx="163">
                  <c:v>0.90089699999999995</c:v>
                </c:pt>
                <c:pt idx="164">
                  <c:v>0.91193900000000006</c:v>
                </c:pt>
                <c:pt idx="165">
                  <c:v>1.0314099999999999</c:v>
                </c:pt>
                <c:pt idx="166">
                  <c:v>1.0682499999999999</c:v>
                </c:pt>
                <c:pt idx="167">
                  <c:v>1.0623199999999999</c:v>
                </c:pt>
                <c:pt idx="168">
                  <c:v>1.03091</c:v>
                </c:pt>
                <c:pt idx="169">
                  <c:v>1.0758000000000001</c:v>
                </c:pt>
                <c:pt idx="170">
                  <c:v>1.1511800000000001</c:v>
                </c:pt>
                <c:pt idx="171">
                  <c:v>1.18049</c:v>
                </c:pt>
                <c:pt idx="172">
                  <c:v>1.16429</c:v>
                </c:pt>
                <c:pt idx="173">
                  <c:v>1.1396200000000001</c:v>
                </c:pt>
                <c:pt idx="174">
                  <c:v>1.1566399999999999</c:v>
                </c:pt>
                <c:pt idx="175">
                  <c:v>1.28555</c:v>
                </c:pt>
                <c:pt idx="176">
                  <c:v>1.35528</c:v>
                </c:pt>
                <c:pt idx="177">
                  <c:v>1.3276600000000001</c:v>
                </c:pt>
                <c:pt idx="178">
                  <c:v>1.36317</c:v>
                </c:pt>
                <c:pt idx="179">
                  <c:v>1.3286800000000001</c:v>
                </c:pt>
                <c:pt idx="180">
                  <c:v>1.3653299999999999</c:v>
                </c:pt>
                <c:pt idx="181">
                  <c:v>1.4870000000000001</c:v>
                </c:pt>
                <c:pt idx="182">
                  <c:v>1.4181699999999999</c:v>
                </c:pt>
                <c:pt idx="183">
                  <c:v>1.45896</c:v>
                </c:pt>
                <c:pt idx="184">
                  <c:v>1.4605600000000001</c:v>
                </c:pt>
                <c:pt idx="185">
                  <c:v>1.56776</c:v>
                </c:pt>
                <c:pt idx="186">
                  <c:v>1.5690500000000001</c:v>
                </c:pt>
                <c:pt idx="187">
                  <c:v>1.5741700000000001</c:v>
                </c:pt>
                <c:pt idx="188">
                  <c:v>1.5600400000000001</c:v>
                </c:pt>
                <c:pt idx="189">
                  <c:v>1.57202</c:v>
                </c:pt>
                <c:pt idx="190">
                  <c:v>1.6792800000000001</c:v>
                </c:pt>
                <c:pt idx="191">
                  <c:v>1.6922600000000001</c:v>
                </c:pt>
                <c:pt idx="192">
                  <c:v>1.6518999999999999</c:v>
                </c:pt>
                <c:pt idx="193">
                  <c:v>1.6950700000000001</c:v>
                </c:pt>
                <c:pt idx="194">
                  <c:v>1.7235799999999999</c:v>
                </c:pt>
                <c:pt idx="195">
                  <c:v>1.8373699999999999</c:v>
                </c:pt>
                <c:pt idx="196">
                  <c:v>1.91225</c:v>
                </c:pt>
                <c:pt idx="197">
                  <c:v>1.82318</c:v>
                </c:pt>
                <c:pt idx="198">
                  <c:v>1.89235</c:v>
                </c:pt>
                <c:pt idx="199">
                  <c:v>1.7848900000000001</c:v>
                </c:pt>
                <c:pt idx="200">
                  <c:v>2.0297000000000001</c:v>
                </c:pt>
                <c:pt idx="201">
                  <c:v>1.9839199999999999</c:v>
                </c:pt>
                <c:pt idx="202">
                  <c:v>2.0822099999999999</c:v>
                </c:pt>
                <c:pt idx="203">
                  <c:v>1.9895799999999999</c:v>
                </c:pt>
                <c:pt idx="204">
                  <c:v>1.9918100000000001</c:v>
                </c:pt>
                <c:pt idx="205">
                  <c:v>2.11131</c:v>
                </c:pt>
                <c:pt idx="206">
                  <c:v>2.1224400000000001</c:v>
                </c:pt>
                <c:pt idx="207">
                  <c:v>2.1766000000000001</c:v>
                </c:pt>
                <c:pt idx="208">
                  <c:v>2.1177800000000002</c:v>
                </c:pt>
                <c:pt idx="209">
                  <c:v>2.14913</c:v>
                </c:pt>
                <c:pt idx="210">
                  <c:v>2.26417</c:v>
                </c:pt>
                <c:pt idx="211">
                  <c:v>2.2290800000000002</c:v>
                </c:pt>
                <c:pt idx="212">
                  <c:v>2.26837</c:v>
                </c:pt>
                <c:pt idx="213">
                  <c:v>2.2294200000000002</c:v>
                </c:pt>
                <c:pt idx="214">
                  <c:v>2.25779</c:v>
                </c:pt>
                <c:pt idx="215">
                  <c:v>2.3573400000000002</c:v>
                </c:pt>
                <c:pt idx="216">
                  <c:v>2.2856399999999999</c:v>
                </c:pt>
                <c:pt idx="217">
                  <c:v>2.30911</c:v>
                </c:pt>
                <c:pt idx="218">
                  <c:v>2.2624599999999999</c:v>
                </c:pt>
                <c:pt idx="219">
                  <c:v>2.4072800000000001</c:v>
                </c:pt>
                <c:pt idx="220">
                  <c:v>2.4943300000000002</c:v>
                </c:pt>
                <c:pt idx="221">
                  <c:v>2.44496</c:v>
                </c:pt>
                <c:pt idx="222">
                  <c:v>2.4391699999999998</c:v>
                </c:pt>
                <c:pt idx="223">
                  <c:v>2.4745400000000002</c:v>
                </c:pt>
                <c:pt idx="224">
                  <c:v>2.3800500000000002</c:v>
                </c:pt>
                <c:pt idx="225">
                  <c:v>2.5220899999999999</c:v>
                </c:pt>
                <c:pt idx="226">
                  <c:v>2.49627</c:v>
                </c:pt>
                <c:pt idx="227">
                  <c:v>2.4990000000000001</c:v>
                </c:pt>
                <c:pt idx="228">
                  <c:v>2.4776099999999999</c:v>
                </c:pt>
                <c:pt idx="229">
                  <c:v>2.4754299999999998</c:v>
                </c:pt>
                <c:pt idx="230">
                  <c:v>2.5590000000000002</c:v>
                </c:pt>
                <c:pt idx="231">
                  <c:v>2.5519500000000002</c:v>
                </c:pt>
                <c:pt idx="232">
                  <c:v>2.53104</c:v>
                </c:pt>
                <c:pt idx="233">
                  <c:v>2.5685199999999999</c:v>
                </c:pt>
                <c:pt idx="234">
                  <c:v>2.6184699999999999</c:v>
                </c:pt>
                <c:pt idx="235">
                  <c:v>2.5871900000000001</c:v>
                </c:pt>
                <c:pt idx="236">
                  <c:v>2.5790000000000002</c:v>
                </c:pt>
                <c:pt idx="237">
                  <c:v>2.5637500000000002</c:v>
                </c:pt>
                <c:pt idx="238">
                  <c:v>2.5433300000000001</c:v>
                </c:pt>
                <c:pt idx="239">
                  <c:v>2.60751</c:v>
                </c:pt>
                <c:pt idx="240">
                  <c:v>2.6285799999999999</c:v>
                </c:pt>
                <c:pt idx="241">
                  <c:v>2.6547900000000002</c:v>
                </c:pt>
                <c:pt idx="242">
                  <c:v>2.5977600000000001</c:v>
                </c:pt>
                <c:pt idx="243">
                  <c:v>2.5982799999999999</c:v>
                </c:pt>
                <c:pt idx="244">
                  <c:v>2.6431300000000002</c:v>
                </c:pt>
                <c:pt idx="245">
                  <c:v>2.6383399999999999</c:v>
                </c:pt>
                <c:pt idx="246">
                  <c:v>2.6595200000000001</c:v>
                </c:pt>
                <c:pt idx="247">
                  <c:v>2.6581199999999998</c:v>
                </c:pt>
                <c:pt idx="248">
                  <c:v>2.64215</c:v>
                </c:pt>
                <c:pt idx="249">
                  <c:v>2.66743</c:v>
                </c:pt>
                <c:pt idx="250">
                  <c:v>2.5918899999999998</c:v>
                </c:pt>
                <c:pt idx="251">
                  <c:v>2.6722100000000002</c:v>
                </c:pt>
                <c:pt idx="252">
                  <c:v>2.6154000000000002</c:v>
                </c:pt>
                <c:pt idx="253">
                  <c:v>2.5788700000000002</c:v>
                </c:pt>
                <c:pt idx="254">
                  <c:v>2.5745</c:v>
                </c:pt>
                <c:pt idx="255">
                  <c:v>2.5633400000000002</c:v>
                </c:pt>
                <c:pt idx="256">
                  <c:v>2.6137999999999999</c:v>
                </c:pt>
                <c:pt idx="257">
                  <c:v>2.5828899999999999</c:v>
                </c:pt>
                <c:pt idx="258">
                  <c:v>2.5958299999999999</c:v>
                </c:pt>
                <c:pt idx="259">
                  <c:v>2.54908</c:v>
                </c:pt>
                <c:pt idx="260">
                  <c:v>2.5254699999999999</c:v>
                </c:pt>
                <c:pt idx="261">
                  <c:v>2.5356900000000002</c:v>
                </c:pt>
                <c:pt idx="262">
                  <c:v>2.5507399999999998</c:v>
                </c:pt>
                <c:pt idx="263">
                  <c:v>2.6053799999999998</c:v>
                </c:pt>
                <c:pt idx="264">
                  <c:v>2.5398700000000001</c:v>
                </c:pt>
                <c:pt idx="265">
                  <c:v>2.5310199999999998</c:v>
                </c:pt>
                <c:pt idx="266">
                  <c:v>2.5849199999999999</c:v>
                </c:pt>
                <c:pt idx="267">
                  <c:v>2.4924400000000002</c:v>
                </c:pt>
                <c:pt idx="268">
                  <c:v>2.4696400000000001</c:v>
                </c:pt>
                <c:pt idx="269">
                  <c:v>2.4780899999999999</c:v>
                </c:pt>
                <c:pt idx="270">
                  <c:v>2.45926</c:v>
                </c:pt>
                <c:pt idx="271">
                  <c:v>2.4603100000000002</c:v>
                </c:pt>
                <c:pt idx="272">
                  <c:v>2.41737</c:v>
                </c:pt>
                <c:pt idx="273">
                  <c:v>2.5238999999999998</c:v>
                </c:pt>
                <c:pt idx="274">
                  <c:v>2.4582099999999998</c:v>
                </c:pt>
                <c:pt idx="275">
                  <c:v>2.4630399999999999</c:v>
                </c:pt>
                <c:pt idx="276">
                  <c:v>2.4188999999999998</c:v>
                </c:pt>
                <c:pt idx="277">
                  <c:v>2.4312299999999998</c:v>
                </c:pt>
                <c:pt idx="278">
                  <c:v>2.42692</c:v>
                </c:pt>
                <c:pt idx="279">
                  <c:v>2.4029500000000001</c:v>
                </c:pt>
                <c:pt idx="280">
                  <c:v>2.3748499999999999</c:v>
                </c:pt>
                <c:pt idx="281">
                  <c:v>2.3014899999999998</c:v>
                </c:pt>
                <c:pt idx="282">
                  <c:v>2.3589099999999998</c:v>
                </c:pt>
                <c:pt idx="283">
                  <c:v>2.3471099999999998</c:v>
                </c:pt>
                <c:pt idx="284">
                  <c:v>2.2992599999999999</c:v>
                </c:pt>
                <c:pt idx="285">
                  <c:v>2.2813400000000001</c:v>
                </c:pt>
                <c:pt idx="286">
                  <c:v>2.23847</c:v>
                </c:pt>
                <c:pt idx="287">
                  <c:v>2.20912</c:v>
                </c:pt>
                <c:pt idx="288">
                  <c:v>2.2702900000000001</c:v>
                </c:pt>
                <c:pt idx="289">
                  <c:v>2.25501</c:v>
                </c:pt>
                <c:pt idx="290">
                  <c:v>2.1779500000000001</c:v>
                </c:pt>
                <c:pt idx="291">
                  <c:v>2.18485</c:v>
                </c:pt>
                <c:pt idx="292">
                  <c:v>2.1716199999999999</c:v>
                </c:pt>
                <c:pt idx="293">
                  <c:v>2.1785800000000002</c:v>
                </c:pt>
                <c:pt idx="294">
                  <c:v>2.20933</c:v>
                </c:pt>
                <c:pt idx="295">
                  <c:v>2.1794899999999999</c:v>
                </c:pt>
                <c:pt idx="296">
                  <c:v>2.1448900000000002</c:v>
                </c:pt>
                <c:pt idx="297">
                  <c:v>2.12486</c:v>
                </c:pt>
                <c:pt idx="298">
                  <c:v>2.1406399999999999</c:v>
                </c:pt>
                <c:pt idx="299">
                  <c:v>2.1364899999999998</c:v>
                </c:pt>
                <c:pt idx="300">
                  <c:v>2.0581800000000001</c:v>
                </c:pt>
                <c:pt idx="301">
                  <c:v>2.0581900000000002</c:v>
                </c:pt>
                <c:pt idx="302">
                  <c:v>2.0897999999999999</c:v>
                </c:pt>
                <c:pt idx="303">
                  <c:v>2.04928</c:v>
                </c:pt>
                <c:pt idx="304">
                  <c:v>2.07206</c:v>
                </c:pt>
                <c:pt idx="305">
                  <c:v>1.9945600000000001</c:v>
                </c:pt>
                <c:pt idx="306">
                  <c:v>1.98336</c:v>
                </c:pt>
                <c:pt idx="307">
                  <c:v>1.9958199999999999</c:v>
                </c:pt>
                <c:pt idx="308">
                  <c:v>1.9722200000000001</c:v>
                </c:pt>
                <c:pt idx="309">
                  <c:v>2.0083299999999999</c:v>
                </c:pt>
                <c:pt idx="310">
                  <c:v>1.94011</c:v>
                </c:pt>
                <c:pt idx="311">
                  <c:v>1.88693</c:v>
                </c:pt>
                <c:pt idx="312">
                  <c:v>1.9513799999999999</c:v>
                </c:pt>
                <c:pt idx="313">
                  <c:v>1.92144</c:v>
                </c:pt>
                <c:pt idx="314">
                  <c:v>1.9290400000000001</c:v>
                </c:pt>
                <c:pt idx="315">
                  <c:v>1.8384799999999999</c:v>
                </c:pt>
                <c:pt idx="316">
                  <c:v>1.8444700000000001</c:v>
                </c:pt>
                <c:pt idx="317">
                  <c:v>1.88584</c:v>
                </c:pt>
                <c:pt idx="318">
                  <c:v>1.8563000000000001</c:v>
                </c:pt>
                <c:pt idx="319">
                  <c:v>1.8582799999999999</c:v>
                </c:pt>
                <c:pt idx="320">
                  <c:v>1.7978000000000001</c:v>
                </c:pt>
                <c:pt idx="321">
                  <c:v>1.7890699999999999</c:v>
                </c:pt>
                <c:pt idx="322">
                  <c:v>1.7919700000000001</c:v>
                </c:pt>
                <c:pt idx="323">
                  <c:v>1.7655400000000001</c:v>
                </c:pt>
                <c:pt idx="324">
                  <c:v>1.7881400000000001</c:v>
                </c:pt>
                <c:pt idx="325">
                  <c:v>1.7218199999999999</c:v>
                </c:pt>
                <c:pt idx="326">
                  <c:v>1.7584900000000001</c:v>
                </c:pt>
                <c:pt idx="327">
                  <c:v>1.6849099999999999</c:v>
                </c:pt>
                <c:pt idx="328">
                  <c:v>1.6956599999999999</c:v>
                </c:pt>
                <c:pt idx="329">
                  <c:v>1.72363</c:v>
                </c:pt>
                <c:pt idx="330">
                  <c:v>1.6813400000000001</c:v>
                </c:pt>
                <c:pt idx="331">
                  <c:v>1.69536</c:v>
                </c:pt>
                <c:pt idx="332">
                  <c:v>1.6755</c:v>
                </c:pt>
                <c:pt idx="333">
                  <c:v>1.7038199999999999</c:v>
                </c:pt>
                <c:pt idx="334">
                  <c:v>1.65357</c:v>
                </c:pt>
                <c:pt idx="335">
                  <c:v>1.5999399999999999</c:v>
                </c:pt>
                <c:pt idx="336">
                  <c:v>1.6023799999999999</c:v>
                </c:pt>
                <c:pt idx="337">
                  <c:v>1.5926400000000001</c:v>
                </c:pt>
                <c:pt idx="338">
                  <c:v>1.59432</c:v>
                </c:pt>
                <c:pt idx="339">
                  <c:v>1.62263</c:v>
                </c:pt>
                <c:pt idx="340">
                  <c:v>1.5849</c:v>
                </c:pt>
                <c:pt idx="341">
                  <c:v>1.54779</c:v>
                </c:pt>
                <c:pt idx="342">
                  <c:v>1.5312600000000001</c:v>
                </c:pt>
                <c:pt idx="343">
                  <c:v>1.5555600000000001</c:v>
                </c:pt>
                <c:pt idx="344">
                  <c:v>1.5362100000000001</c:v>
                </c:pt>
                <c:pt idx="345">
                  <c:v>1.52075</c:v>
                </c:pt>
                <c:pt idx="346">
                  <c:v>1.5115000000000001</c:v>
                </c:pt>
                <c:pt idx="347">
                  <c:v>1.49383</c:v>
                </c:pt>
                <c:pt idx="348">
                  <c:v>1.4860199999999999</c:v>
                </c:pt>
                <c:pt idx="349">
                  <c:v>1.48092</c:v>
                </c:pt>
                <c:pt idx="350">
                  <c:v>1.45259</c:v>
                </c:pt>
                <c:pt idx="351">
                  <c:v>1.4623900000000001</c:v>
                </c:pt>
                <c:pt idx="352">
                  <c:v>1.4269499999999999</c:v>
                </c:pt>
                <c:pt idx="353">
                  <c:v>1.4374100000000001</c:v>
                </c:pt>
                <c:pt idx="354">
                  <c:v>1.38686</c:v>
                </c:pt>
                <c:pt idx="355">
                  <c:v>1.37456</c:v>
                </c:pt>
                <c:pt idx="356">
                  <c:v>1.4098200000000001</c:v>
                </c:pt>
                <c:pt idx="357">
                  <c:v>1.3785700000000001</c:v>
                </c:pt>
                <c:pt idx="358">
                  <c:v>1.38469</c:v>
                </c:pt>
                <c:pt idx="359">
                  <c:v>1.38286</c:v>
                </c:pt>
                <c:pt idx="360">
                  <c:v>1.33141</c:v>
                </c:pt>
                <c:pt idx="361">
                  <c:v>1.3366100000000001</c:v>
                </c:pt>
                <c:pt idx="362">
                  <c:v>1.39303</c:v>
                </c:pt>
                <c:pt idx="363">
                  <c:v>1.3477300000000001</c:v>
                </c:pt>
                <c:pt idx="364">
                  <c:v>1.35</c:v>
                </c:pt>
                <c:pt idx="365">
                  <c:v>1.2836099999999999</c:v>
                </c:pt>
                <c:pt idx="366">
                  <c:v>1.3025</c:v>
                </c:pt>
                <c:pt idx="367">
                  <c:v>1.29291</c:v>
                </c:pt>
                <c:pt idx="368">
                  <c:v>1.28148</c:v>
                </c:pt>
                <c:pt idx="369">
                  <c:v>1.26864</c:v>
                </c:pt>
                <c:pt idx="370">
                  <c:v>1.2794099999999999</c:v>
                </c:pt>
                <c:pt idx="371">
                  <c:v>1.2578</c:v>
                </c:pt>
                <c:pt idx="372">
                  <c:v>1.28067</c:v>
                </c:pt>
                <c:pt idx="373">
                  <c:v>1.2484200000000001</c:v>
                </c:pt>
                <c:pt idx="374">
                  <c:v>1.2361899999999999</c:v>
                </c:pt>
                <c:pt idx="375">
                  <c:v>1.2035800000000001</c:v>
                </c:pt>
                <c:pt idx="376">
                  <c:v>1.23875</c:v>
                </c:pt>
                <c:pt idx="377">
                  <c:v>1.2251099999999999</c:v>
                </c:pt>
                <c:pt idx="378">
                  <c:v>1.1938800000000001</c:v>
                </c:pt>
                <c:pt idx="379">
                  <c:v>1.19238</c:v>
                </c:pt>
                <c:pt idx="380">
                  <c:v>2.7933800000000002E-2</c:v>
                </c:pt>
                <c:pt idx="381">
                  <c:v>2.7159300000000001E-2</c:v>
                </c:pt>
                <c:pt idx="382">
                  <c:v>2.6892300000000001E-2</c:v>
                </c:pt>
                <c:pt idx="383">
                  <c:v>2.71798E-2</c:v>
                </c:pt>
                <c:pt idx="384">
                  <c:v>2.75485E-2</c:v>
                </c:pt>
                <c:pt idx="385">
                  <c:v>2.99736E-2</c:v>
                </c:pt>
                <c:pt idx="386">
                  <c:v>3.0342600000000001E-2</c:v>
                </c:pt>
                <c:pt idx="387">
                  <c:v>2.95705E-2</c:v>
                </c:pt>
                <c:pt idx="388">
                  <c:v>2.9846000000000001E-2</c:v>
                </c:pt>
                <c:pt idx="389">
                  <c:v>2.93104E-2</c:v>
                </c:pt>
                <c:pt idx="390">
                  <c:v>3.14148E-2</c:v>
                </c:pt>
                <c:pt idx="391">
                  <c:v>3.2410899999999999E-2</c:v>
                </c:pt>
                <c:pt idx="392">
                  <c:v>3.36891E-2</c:v>
                </c:pt>
                <c:pt idx="393">
                  <c:v>3.2902599999999997E-2</c:v>
                </c:pt>
                <c:pt idx="394">
                  <c:v>3.21923E-2</c:v>
                </c:pt>
                <c:pt idx="395">
                  <c:v>3.4916299999999997E-2</c:v>
                </c:pt>
                <c:pt idx="396">
                  <c:v>3.6080599999999997E-2</c:v>
                </c:pt>
                <c:pt idx="397">
                  <c:v>3.5291799999999998E-2</c:v>
                </c:pt>
                <c:pt idx="398">
                  <c:v>3.6333299999999999E-2</c:v>
                </c:pt>
                <c:pt idx="399">
                  <c:v>3.6083200000000003E-2</c:v>
                </c:pt>
                <c:pt idx="400">
                  <c:v>3.8238399999999999E-2</c:v>
                </c:pt>
                <c:pt idx="401">
                  <c:v>4.0474099999999999E-2</c:v>
                </c:pt>
                <c:pt idx="402">
                  <c:v>4.0380600000000003E-2</c:v>
                </c:pt>
                <c:pt idx="403">
                  <c:v>4.0333000000000001E-2</c:v>
                </c:pt>
                <c:pt idx="404">
                  <c:v>3.9121499999999997E-2</c:v>
                </c:pt>
                <c:pt idx="405">
                  <c:v>4.4783099999999999E-2</c:v>
                </c:pt>
                <c:pt idx="406">
                  <c:v>4.3681600000000001E-2</c:v>
                </c:pt>
                <c:pt idx="407">
                  <c:v>4.2021000000000003E-2</c:v>
                </c:pt>
                <c:pt idx="408">
                  <c:v>4.2249399999999999E-2</c:v>
                </c:pt>
                <c:pt idx="409">
                  <c:v>4.3808399999999997E-2</c:v>
                </c:pt>
                <c:pt idx="410">
                  <c:v>4.7347500000000001E-2</c:v>
                </c:pt>
                <c:pt idx="411">
                  <c:v>4.7280000000000003E-2</c:v>
                </c:pt>
                <c:pt idx="412">
                  <c:v>4.7767799999999999E-2</c:v>
                </c:pt>
                <c:pt idx="413">
                  <c:v>4.7635900000000002E-2</c:v>
                </c:pt>
                <c:pt idx="414">
                  <c:v>4.9370499999999998E-2</c:v>
                </c:pt>
                <c:pt idx="415">
                  <c:v>5.30126E-2</c:v>
                </c:pt>
                <c:pt idx="416">
                  <c:v>5.1771900000000003E-2</c:v>
                </c:pt>
                <c:pt idx="417">
                  <c:v>5.2025599999999998E-2</c:v>
                </c:pt>
                <c:pt idx="418">
                  <c:v>5.2560500000000003E-2</c:v>
                </c:pt>
                <c:pt idx="419">
                  <c:v>5.22759E-2</c:v>
                </c:pt>
                <c:pt idx="420">
                  <c:v>5.8705800000000002E-2</c:v>
                </c:pt>
                <c:pt idx="421">
                  <c:v>5.6673599999999998E-2</c:v>
                </c:pt>
                <c:pt idx="422">
                  <c:v>5.6850199999999997E-2</c:v>
                </c:pt>
                <c:pt idx="423">
                  <c:v>5.7786200000000003E-2</c:v>
                </c:pt>
                <c:pt idx="424">
                  <c:v>5.8610099999999998E-2</c:v>
                </c:pt>
                <c:pt idx="425">
                  <c:v>6.1179799999999999E-2</c:v>
                </c:pt>
                <c:pt idx="426">
                  <c:v>6.5677600000000003E-2</c:v>
                </c:pt>
                <c:pt idx="427">
                  <c:v>6.3178999999999999E-2</c:v>
                </c:pt>
                <c:pt idx="428">
                  <c:v>6.3710799999999998E-2</c:v>
                </c:pt>
                <c:pt idx="429">
                  <c:v>6.2266500000000002E-2</c:v>
                </c:pt>
                <c:pt idx="430">
                  <c:v>6.9788199999999995E-2</c:v>
                </c:pt>
                <c:pt idx="431">
                  <c:v>6.9080699999999995E-2</c:v>
                </c:pt>
                <c:pt idx="432">
                  <c:v>7.0145200000000005E-2</c:v>
                </c:pt>
                <c:pt idx="433">
                  <c:v>6.7960900000000005E-2</c:v>
                </c:pt>
                <c:pt idx="434">
                  <c:v>7.1292900000000006E-2</c:v>
                </c:pt>
                <c:pt idx="435">
                  <c:v>7.6078699999999999E-2</c:v>
                </c:pt>
                <c:pt idx="436">
                  <c:v>7.6539499999999996E-2</c:v>
                </c:pt>
                <c:pt idx="437">
                  <c:v>7.6240000000000002E-2</c:v>
                </c:pt>
                <c:pt idx="438">
                  <c:v>7.4904299999999993E-2</c:v>
                </c:pt>
                <c:pt idx="439">
                  <c:v>7.5994699999999998E-2</c:v>
                </c:pt>
                <c:pt idx="440">
                  <c:v>8.2651299999999997E-2</c:v>
                </c:pt>
                <c:pt idx="441">
                  <c:v>8.09893E-2</c:v>
                </c:pt>
                <c:pt idx="442">
                  <c:v>8.6854600000000004E-2</c:v>
                </c:pt>
                <c:pt idx="443">
                  <c:v>8.2211099999999995E-2</c:v>
                </c:pt>
                <c:pt idx="444">
                  <c:v>8.3669199999999999E-2</c:v>
                </c:pt>
                <c:pt idx="445">
                  <c:v>9.4679100000000002E-2</c:v>
                </c:pt>
                <c:pt idx="446">
                  <c:v>9.2134800000000003E-2</c:v>
                </c:pt>
                <c:pt idx="447">
                  <c:v>9.1824000000000003E-2</c:v>
                </c:pt>
                <c:pt idx="448">
                  <c:v>8.9331400000000005E-2</c:v>
                </c:pt>
                <c:pt idx="449">
                  <c:v>9.6858E-2</c:v>
                </c:pt>
                <c:pt idx="450">
                  <c:v>9.9967399999999998E-2</c:v>
                </c:pt>
                <c:pt idx="451">
                  <c:v>0.10328</c:v>
                </c:pt>
                <c:pt idx="452">
                  <c:v>9.9692500000000003E-2</c:v>
                </c:pt>
                <c:pt idx="453">
                  <c:v>0.10619199999999999</c:v>
                </c:pt>
                <c:pt idx="454">
                  <c:v>0.103258</c:v>
                </c:pt>
                <c:pt idx="455">
                  <c:v>0.116856</c:v>
                </c:pt>
                <c:pt idx="456">
                  <c:v>0.11745899999999999</c:v>
                </c:pt>
                <c:pt idx="457">
                  <c:v>0.11435099999999999</c:v>
                </c:pt>
                <c:pt idx="458">
                  <c:v>0.113139</c:v>
                </c:pt>
                <c:pt idx="459">
                  <c:v>0.114468</c:v>
                </c:pt>
                <c:pt idx="460">
                  <c:v>0.12662200000000001</c:v>
                </c:pt>
                <c:pt idx="461">
                  <c:v>0.122991</c:v>
                </c:pt>
                <c:pt idx="462">
                  <c:v>0.127997</c:v>
                </c:pt>
                <c:pt idx="463">
                  <c:v>0.12638099999999999</c:v>
                </c:pt>
                <c:pt idx="464">
                  <c:v>0.12881999999999999</c:v>
                </c:pt>
                <c:pt idx="465">
                  <c:v>0.143429</c:v>
                </c:pt>
                <c:pt idx="466">
                  <c:v>0.14219699999999999</c:v>
                </c:pt>
                <c:pt idx="467">
                  <c:v>0.141375</c:v>
                </c:pt>
                <c:pt idx="468">
                  <c:v>0.14683499999999999</c:v>
                </c:pt>
                <c:pt idx="469">
                  <c:v>0.134496</c:v>
                </c:pt>
                <c:pt idx="470">
                  <c:v>0.15720799999999999</c:v>
                </c:pt>
                <c:pt idx="471">
                  <c:v>0.16045200000000001</c:v>
                </c:pt>
                <c:pt idx="472">
                  <c:v>0.15720200000000001</c:v>
                </c:pt>
                <c:pt idx="473">
                  <c:v>0.15520500000000001</c:v>
                </c:pt>
                <c:pt idx="474">
                  <c:v>0.156892</c:v>
                </c:pt>
                <c:pt idx="475">
                  <c:v>0.169715</c:v>
                </c:pt>
                <c:pt idx="476">
                  <c:v>0.17926700000000001</c:v>
                </c:pt>
                <c:pt idx="477">
                  <c:v>0.17202899999999999</c:v>
                </c:pt>
                <c:pt idx="478">
                  <c:v>0.18121499999999999</c:v>
                </c:pt>
                <c:pt idx="479">
                  <c:v>0.17702799999999999</c:v>
                </c:pt>
                <c:pt idx="480">
                  <c:v>0.198991</c:v>
                </c:pt>
                <c:pt idx="481">
                  <c:v>0.19662399999999999</c:v>
                </c:pt>
                <c:pt idx="482">
                  <c:v>0.210978</c:v>
                </c:pt>
                <c:pt idx="483">
                  <c:v>0.20541899999999999</c:v>
                </c:pt>
                <c:pt idx="484">
                  <c:v>0.20038</c:v>
                </c:pt>
                <c:pt idx="485">
                  <c:v>0.21847</c:v>
                </c:pt>
                <c:pt idx="486">
                  <c:v>0.221744</c:v>
                </c:pt>
                <c:pt idx="487">
                  <c:v>0.23069400000000001</c:v>
                </c:pt>
                <c:pt idx="488">
                  <c:v>0.22419600000000001</c:v>
                </c:pt>
                <c:pt idx="489">
                  <c:v>0.225939</c:v>
                </c:pt>
                <c:pt idx="490">
                  <c:v>0.24863499999999999</c:v>
                </c:pt>
                <c:pt idx="491">
                  <c:v>0.23600599999999999</c:v>
                </c:pt>
                <c:pt idx="492">
                  <c:v>0.244753</c:v>
                </c:pt>
                <c:pt idx="493">
                  <c:v>0.24219499999999999</c:v>
                </c:pt>
                <c:pt idx="494">
                  <c:v>0.248358</c:v>
                </c:pt>
                <c:pt idx="495">
                  <c:v>0.301066</c:v>
                </c:pt>
                <c:pt idx="496">
                  <c:v>0.29219499999999998</c:v>
                </c:pt>
                <c:pt idx="497">
                  <c:v>0.305002</c:v>
                </c:pt>
                <c:pt idx="498">
                  <c:v>0.291821</c:v>
                </c:pt>
                <c:pt idx="499">
                  <c:v>0.27626200000000001</c:v>
                </c:pt>
                <c:pt idx="500">
                  <c:v>0.34065400000000001</c:v>
                </c:pt>
                <c:pt idx="501">
                  <c:v>0.36367300000000002</c:v>
                </c:pt>
                <c:pt idx="502">
                  <c:v>0.32484200000000002</c:v>
                </c:pt>
                <c:pt idx="503">
                  <c:v>0.31825300000000001</c:v>
                </c:pt>
                <c:pt idx="504">
                  <c:v>0.33765699999999998</c:v>
                </c:pt>
                <c:pt idx="505">
                  <c:v>0.41284100000000001</c:v>
                </c:pt>
                <c:pt idx="506">
                  <c:v>0.44009100000000001</c:v>
                </c:pt>
                <c:pt idx="507">
                  <c:v>0.399951</c:v>
                </c:pt>
                <c:pt idx="508">
                  <c:v>0.379909</c:v>
                </c:pt>
                <c:pt idx="509">
                  <c:v>0.380162</c:v>
                </c:pt>
                <c:pt idx="510">
                  <c:v>0.438301</c:v>
                </c:pt>
                <c:pt idx="511">
                  <c:v>0.47248499999999999</c:v>
                </c:pt>
                <c:pt idx="512">
                  <c:v>0.45512900000000001</c:v>
                </c:pt>
                <c:pt idx="513">
                  <c:v>0.44658799999999998</c:v>
                </c:pt>
                <c:pt idx="514">
                  <c:v>0.47248000000000001</c:v>
                </c:pt>
                <c:pt idx="515">
                  <c:v>0.54008</c:v>
                </c:pt>
                <c:pt idx="516">
                  <c:v>0.532161</c:v>
                </c:pt>
                <c:pt idx="517">
                  <c:v>0.53103199999999995</c:v>
                </c:pt>
                <c:pt idx="518">
                  <c:v>0.56205899999999998</c:v>
                </c:pt>
                <c:pt idx="519">
                  <c:v>0.52335399999999999</c:v>
                </c:pt>
                <c:pt idx="520">
                  <c:v>0.62907999999999997</c:v>
                </c:pt>
                <c:pt idx="521">
                  <c:v>0.63793999999999995</c:v>
                </c:pt>
                <c:pt idx="522">
                  <c:v>0.64977399999999996</c:v>
                </c:pt>
                <c:pt idx="523">
                  <c:v>0.61129</c:v>
                </c:pt>
                <c:pt idx="524">
                  <c:v>0.64665499999999998</c:v>
                </c:pt>
                <c:pt idx="525">
                  <c:v>0.79292300000000004</c:v>
                </c:pt>
                <c:pt idx="526">
                  <c:v>0.75838700000000003</c:v>
                </c:pt>
                <c:pt idx="527">
                  <c:v>0.75741400000000003</c:v>
                </c:pt>
                <c:pt idx="528">
                  <c:v>0.75506799999999996</c:v>
                </c:pt>
                <c:pt idx="529">
                  <c:v>0.78901900000000003</c:v>
                </c:pt>
                <c:pt idx="530">
                  <c:v>0.98125899999999999</c:v>
                </c:pt>
                <c:pt idx="531">
                  <c:v>0.99177099999999996</c:v>
                </c:pt>
                <c:pt idx="532">
                  <c:v>1.01115</c:v>
                </c:pt>
                <c:pt idx="533">
                  <c:v>0.93618999999999997</c:v>
                </c:pt>
                <c:pt idx="534">
                  <c:v>0.95818300000000001</c:v>
                </c:pt>
                <c:pt idx="535">
                  <c:v>1.1637200000000001</c:v>
                </c:pt>
                <c:pt idx="536">
                  <c:v>1.1714100000000001</c:v>
                </c:pt>
                <c:pt idx="537">
                  <c:v>1.1693899999999999</c:v>
                </c:pt>
                <c:pt idx="538">
                  <c:v>1.1571899999999999</c:v>
                </c:pt>
                <c:pt idx="539">
                  <c:v>1.1275299999999999</c:v>
                </c:pt>
                <c:pt idx="540">
                  <c:v>1.3949499999999999</c:v>
                </c:pt>
                <c:pt idx="541">
                  <c:v>1.42597</c:v>
                </c:pt>
                <c:pt idx="542">
                  <c:v>1.4628099999999999</c:v>
                </c:pt>
                <c:pt idx="543">
                  <c:v>1.5414600000000001</c:v>
                </c:pt>
                <c:pt idx="544">
                  <c:v>1.68588</c:v>
                </c:pt>
                <c:pt idx="545">
                  <c:v>1.9779</c:v>
                </c:pt>
                <c:pt idx="546">
                  <c:v>2.0237099999999999</c:v>
                </c:pt>
                <c:pt idx="547">
                  <c:v>1.9091199999999999</c:v>
                </c:pt>
                <c:pt idx="548">
                  <c:v>1.85829</c:v>
                </c:pt>
                <c:pt idx="549">
                  <c:v>1.8455600000000001</c:v>
                </c:pt>
                <c:pt idx="550">
                  <c:v>2.47254</c:v>
                </c:pt>
                <c:pt idx="551">
                  <c:v>2.3037700000000001</c:v>
                </c:pt>
                <c:pt idx="552">
                  <c:v>2.3486400000000001</c:v>
                </c:pt>
                <c:pt idx="553">
                  <c:v>2.5152399999999999</c:v>
                </c:pt>
                <c:pt idx="554">
                  <c:v>2.4369200000000002</c:v>
                </c:pt>
                <c:pt idx="555">
                  <c:v>3.10555</c:v>
                </c:pt>
                <c:pt idx="556">
                  <c:v>3.1229</c:v>
                </c:pt>
                <c:pt idx="557">
                  <c:v>2.9366699999999999</c:v>
                </c:pt>
                <c:pt idx="558">
                  <c:v>3.05688</c:v>
                </c:pt>
                <c:pt idx="559">
                  <c:v>3.0801400000000001</c:v>
                </c:pt>
                <c:pt idx="560">
                  <c:v>3.6039699999999999</c:v>
                </c:pt>
                <c:pt idx="561">
                  <c:v>3.6951000000000001</c:v>
                </c:pt>
                <c:pt idx="562">
                  <c:v>3.9479199999999999</c:v>
                </c:pt>
                <c:pt idx="563">
                  <c:v>3.7731400000000002</c:v>
                </c:pt>
                <c:pt idx="564">
                  <c:v>3.7753800000000002</c:v>
                </c:pt>
                <c:pt idx="565">
                  <c:v>4.8761900000000002</c:v>
                </c:pt>
                <c:pt idx="566">
                  <c:v>4.7450400000000004</c:v>
                </c:pt>
                <c:pt idx="567">
                  <c:v>4.7333400000000001</c:v>
                </c:pt>
                <c:pt idx="568">
                  <c:v>4.62974</c:v>
                </c:pt>
                <c:pt idx="569">
                  <c:v>4.8353200000000003</c:v>
                </c:pt>
                <c:pt idx="570">
                  <c:v>5.6346699999999998</c:v>
                </c:pt>
                <c:pt idx="571">
                  <c:v>5.7797499999999999</c:v>
                </c:pt>
                <c:pt idx="572">
                  <c:v>5.6775599999999997</c:v>
                </c:pt>
                <c:pt idx="573">
                  <c:v>5.7075800000000001</c:v>
                </c:pt>
                <c:pt idx="574">
                  <c:v>5.6970900000000002</c:v>
                </c:pt>
                <c:pt idx="575">
                  <c:v>6.5625799999999996</c:v>
                </c:pt>
                <c:pt idx="576">
                  <c:v>6.50176</c:v>
                </c:pt>
                <c:pt idx="577">
                  <c:v>6.4668700000000001</c:v>
                </c:pt>
                <c:pt idx="578">
                  <c:v>6.6878099999999998</c:v>
                </c:pt>
                <c:pt idx="579">
                  <c:v>6.6629899999999997</c:v>
                </c:pt>
                <c:pt idx="580">
                  <c:v>7.70465</c:v>
                </c:pt>
                <c:pt idx="581">
                  <c:v>7.5804600000000004</c:v>
                </c:pt>
                <c:pt idx="582">
                  <c:v>7.4675399999999996</c:v>
                </c:pt>
                <c:pt idx="583">
                  <c:v>7.5561499999999997</c:v>
                </c:pt>
                <c:pt idx="584">
                  <c:v>7.6161099999999999</c:v>
                </c:pt>
                <c:pt idx="585">
                  <c:v>8.1682500000000005</c:v>
                </c:pt>
                <c:pt idx="586">
                  <c:v>8.1980400000000007</c:v>
                </c:pt>
                <c:pt idx="587">
                  <c:v>8.1443899999999996</c:v>
                </c:pt>
                <c:pt idx="588">
                  <c:v>8.2278400000000005</c:v>
                </c:pt>
                <c:pt idx="589">
                  <c:v>8.2600099999999994</c:v>
                </c:pt>
                <c:pt idx="590">
                  <c:v>8.8123299999999993</c:v>
                </c:pt>
                <c:pt idx="591">
                  <c:v>8.6169399999999996</c:v>
                </c:pt>
                <c:pt idx="592">
                  <c:v>8.9172499999999992</c:v>
                </c:pt>
                <c:pt idx="593">
                  <c:v>8.5977099999999993</c:v>
                </c:pt>
                <c:pt idx="594">
                  <c:v>8.68872</c:v>
                </c:pt>
                <c:pt idx="595">
                  <c:v>9.0072500000000009</c:v>
                </c:pt>
                <c:pt idx="596">
                  <c:v>9.0301399999999994</c:v>
                </c:pt>
                <c:pt idx="597">
                  <c:v>8.8435500000000005</c:v>
                </c:pt>
                <c:pt idx="598">
                  <c:v>8.9384499999999996</c:v>
                </c:pt>
                <c:pt idx="599">
                  <c:v>8.9427099999999999</c:v>
                </c:pt>
                <c:pt idx="600">
                  <c:v>9.1759299999999993</c:v>
                </c:pt>
                <c:pt idx="601">
                  <c:v>9.0530799999999996</c:v>
                </c:pt>
                <c:pt idx="602">
                  <c:v>8.7817500000000006</c:v>
                </c:pt>
                <c:pt idx="603">
                  <c:v>8.9386399999999995</c:v>
                </c:pt>
                <c:pt idx="604">
                  <c:v>9.1862899999999996</c:v>
                </c:pt>
                <c:pt idx="605">
                  <c:v>8.7555499999999995</c:v>
                </c:pt>
                <c:pt idx="606">
                  <c:v>8.8462899999999998</c:v>
                </c:pt>
                <c:pt idx="607">
                  <c:v>8.9716100000000001</c:v>
                </c:pt>
                <c:pt idx="608">
                  <c:v>8.70655</c:v>
                </c:pt>
                <c:pt idx="609">
                  <c:v>8.7892200000000003</c:v>
                </c:pt>
                <c:pt idx="610">
                  <c:v>8.44923</c:v>
                </c:pt>
                <c:pt idx="611">
                  <c:v>8.4112100000000005</c:v>
                </c:pt>
                <c:pt idx="612">
                  <c:v>8.4705300000000001</c:v>
                </c:pt>
                <c:pt idx="613">
                  <c:v>8.6713900000000006</c:v>
                </c:pt>
                <c:pt idx="614">
                  <c:v>8.5797600000000003</c:v>
                </c:pt>
                <c:pt idx="615">
                  <c:v>7.9848299999999997</c:v>
                </c:pt>
                <c:pt idx="616">
                  <c:v>8.0602699999999992</c:v>
                </c:pt>
                <c:pt idx="617">
                  <c:v>8.0081500000000005</c:v>
                </c:pt>
                <c:pt idx="618">
                  <c:v>7.95627</c:v>
                </c:pt>
                <c:pt idx="619">
                  <c:v>8.1465700000000005</c:v>
                </c:pt>
                <c:pt idx="620">
                  <c:v>7.5394800000000002</c:v>
                </c:pt>
                <c:pt idx="621">
                  <c:v>7.4486800000000004</c:v>
                </c:pt>
                <c:pt idx="622">
                  <c:v>7.6409700000000003</c:v>
                </c:pt>
                <c:pt idx="623">
                  <c:v>7.68682</c:v>
                </c:pt>
                <c:pt idx="624">
                  <c:v>7.4797500000000001</c:v>
                </c:pt>
                <c:pt idx="625">
                  <c:v>7.0595400000000001</c:v>
                </c:pt>
                <c:pt idx="626">
                  <c:v>6.9966100000000004</c:v>
                </c:pt>
                <c:pt idx="627">
                  <c:v>6.8829900000000004</c:v>
                </c:pt>
                <c:pt idx="628">
                  <c:v>6.8734099999999998</c:v>
                </c:pt>
                <c:pt idx="629">
                  <c:v>6.9776999999999996</c:v>
                </c:pt>
                <c:pt idx="630">
                  <c:v>6.4629799999999999</c:v>
                </c:pt>
                <c:pt idx="631">
                  <c:v>6.4620800000000003</c:v>
                </c:pt>
                <c:pt idx="632">
                  <c:v>6.6086400000000003</c:v>
                </c:pt>
                <c:pt idx="633">
                  <c:v>6.4032799999999996</c:v>
                </c:pt>
                <c:pt idx="634">
                  <c:v>6.4403899999999998</c:v>
                </c:pt>
                <c:pt idx="635">
                  <c:v>5.9098600000000001</c:v>
                </c:pt>
                <c:pt idx="636">
                  <c:v>6.0428100000000002</c:v>
                </c:pt>
                <c:pt idx="637">
                  <c:v>5.99153</c:v>
                </c:pt>
                <c:pt idx="638">
                  <c:v>5.9033199999999999</c:v>
                </c:pt>
                <c:pt idx="639">
                  <c:v>5.9364999999999997</c:v>
                </c:pt>
                <c:pt idx="640">
                  <c:v>5.5395599999999998</c:v>
                </c:pt>
                <c:pt idx="641">
                  <c:v>5.3458600000000001</c:v>
                </c:pt>
                <c:pt idx="642">
                  <c:v>5.4592799999999997</c:v>
                </c:pt>
                <c:pt idx="643">
                  <c:v>5.4379900000000001</c:v>
                </c:pt>
                <c:pt idx="644">
                  <c:v>5.5185000000000004</c:v>
                </c:pt>
                <c:pt idx="645">
                  <c:v>5.1583699999999997</c:v>
                </c:pt>
                <c:pt idx="646">
                  <c:v>5.21441</c:v>
                </c:pt>
                <c:pt idx="647">
                  <c:v>5.0554800000000002</c:v>
                </c:pt>
                <c:pt idx="648">
                  <c:v>5.0567099999999998</c:v>
                </c:pt>
                <c:pt idx="649">
                  <c:v>5.0016499999999997</c:v>
                </c:pt>
                <c:pt idx="650">
                  <c:v>4.6825000000000001</c:v>
                </c:pt>
                <c:pt idx="651">
                  <c:v>4.6413200000000003</c:v>
                </c:pt>
                <c:pt idx="652">
                  <c:v>4.6069800000000001</c:v>
                </c:pt>
                <c:pt idx="653">
                  <c:v>4.5935600000000001</c:v>
                </c:pt>
                <c:pt idx="654">
                  <c:v>4.6410299999999998</c:v>
                </c:pt>
                <c:pt idx="655">
                  <c:v>4.2893400000000002</c:v>
                </c:pt>
                <c:pt idx="656">
                  <c:v>4.1811999999999996</c:v>
                </c:pt>
                <c:pt idx="657">
                  <c:v>4.3018200000000002</c:v>
                </c:pt>
                <c:pt idx="658">
                  <c:v>4.2132500000000004</c:v>
                </c:pt>
                <c:pt idx="659">
                  <c:v>4.4409299999999998</c:v>
                </c:pt>
                <c:pt idx="660">
                  <c:v>4.0029300000000001</c:v>
                </c:pt>
                <c:pt idx="661">
                  <c:v>3.9974599999999998</c:v>
                </c:pt>
                <c:pt idx="662">
                  <c:v>3.98759</c:v>
                </c:pt>
                <c:pt idx="663">
                  <c:v>4.0431400000000002</c:v>
                </c:pt>
                <c:pt idx="664">
                  <c:v>4.0558199999999998</c:v>
                </c:pt>
                <c:pt idx="665">
                  <c:v>3.7459099999999999</c:v>
                </c:pt>
                <c:pt idx="666">
                  <c:v>3.7775099999999999</c:v>
                </c:pt>
                <c:pt idx="667">
                  <c:v>3.6446399999999999</c:v>
                </c:pt>
                <c:pt idx="668">
                  <c:v>3.7583000000000002</c:v>
                </c:pt>
                <c:pt idx="669">
                  <c:v>3.7249099999999999</c:v>
                </c:pt>
                <c:pt idx="670">
                  <c:v>3.48001</c:v>
                </c:pt>
                <c:pt idx="671">
                  <c:v>3.4294500000000001</c:v>
                </c:pt>
                <c:pt idx="672">
                  <c:v>3.4847100000000002</c:v>
                </c:pt>
                <c:pt idx="673">
                  <c:v>3.47472</c:v>
                </c:pt>
                <c:pt idx="674">
                  <c:v>3.4108999999999998</c:v>
                </c:pt>
                <c:pt idx="675">
                  <c:v>3.2518500000000001</c:v>
                </c:pt>
                <c:pt idx="676">
                  <c:v>3.2515000000000001</c:v>
                </c:pt>
                <c:pt idx="677">
                  <c:v>3.11171</c:v>
                </c:pt>
                <c:pt idx="678">
                  <c:v>3.2122899999999999</c:v>
                </c:pt>
                <c:pt idx="679">
                  <c:v>3.2507199999999998</c:v>
                </c:pt>
                <c:pt idx="680">
                  <c:v>2.99946</c:v>
                </c:pt>
                <c:pt idx="681">
                  <c:v>3.0296599999999998</c:v>
                </c:pt>
                <c:pt idx="682">
                  <c:v>3.01762</c:v>
                </c:pt>
                <c:pt idx="683">
                  <c:v>2.9385500000000002</c:v>
                </c:pt>
                <c:pt idx="684">
                  <c:v>2.95932</c:v>
                </c:pt>
                <c:pt idx="685">
                  <c:v>2.7905799999999998</c:v>
                </c:pt>
                <c:pt idx="686">
                  <c:v>2.84382</c:v>
                </c:pt>
                <c:pt idx="687">
                  <c:v>2.78044</c:v>
                </c:pt>
                <c:pt idx="688">
                  <c:v>2.8971200000000001</c:v>
                </c:pt>
                <c:pt idx="689">
                  <c:v>2.8153000000000001</c:v>
                </c:pt>
                <c:pt idx="690">
                  <c:v>2.7244799999999998</c:v>
                </c:pt>
                <c:pt idx="691">
                  <c:v>2.71204</c:v>
                </c:pt>
                <c:pt idx="692">
                  <c:v>2.6738599999999999</c:v>
                </c:pt>
                <c:pt idx="693">
                  <c:v>2.6369899999999999</c:v>
                </c:pt>
                <c:pt idx="694">
                  <c:v>2.6192600000000001</c:v>
                </c:pt>
                <c:pt idx="695">
                  <c:v>2.5321699999999998</c:v>
                </c:pt>
                <c:pt idx="696">
                  <c:v>2.4758100000000001</c:v>
                </c:pt>
                <c:pt idx="697">
                  <c:v>2.5886399999999998</c:v>
                </c:pt>
                <c:pt idx="698">
                  <c:v>2.5654599999999999</c:v>
                </c:pt>
                <c:pt idx="699">
                  <c:v>2.56664</c:v>
                </c:pt>
                <c:pt idx="700">
                  <c:v>2.3228300000000002</c:v>
                </c:pt>
                <c:pt idx="701">
                  <c:v>2.3181699999999998</c:v>
                </c:pt>
                <c:pt idx="702">
                  <c:v>2.3449200000000001</c:v>
                </c:pt>
                <c:pt idx="703">
                  <c:v>2.3102100000000001</c:v>
                </c:pt>
                <c:pt idx="704">
                  <c:v>2.3034699999999999</c:v>
                </c:pt>
                <c:pt idx="705">
                  <c:v>2.2081400000000002</c:v>
                </c:pt>
                <c:pt idx="706">
                  <c:v>2.2297600000000002</c:v>
                </c:pt>
                <c:pt idx="707">
                  <c:v>2.18913</c:v>
                </c:pt>
                <c:pt idx="708">
                  <c:v>2.17028</c:v>
                </c:pt>
                <c:pt idx="709">
                  <c:v>2.15089</c:v>
                </c:pt>
                <c:pt idx="710">
                  <c:v>2.0782500000000002</c:v>
                </c:pt>
                <c:pt idx="711">
                  <c:v>2.02135</c:v>
                </c:pt>
                <c:pt idx="712">
                  <c:v>2.0645699999999998</c:v>
                </c:pt>
                <c:pt idx="713">
                  <c:v>2.0799099999999999</c:v>
                </c:pt>
                <c:pt idx="714">
                  <c:v>2.0348799999999998</c:v>
                </c:pt>
                <c:pt idx="715">
                  <c:v>1.92825</c:v>
                </c:pt>
                <c:pt idx="716">
                  <c:v>2.0650599999999999</c:v>
                </c:pt>
                <c:pt idx="717">
                  <c:v>1.99024</c:v>
                </c:pt>
                <c:pt idx="718">
                  <c:v>2.0035599999999998</c:v>
                </c:pt>
                <c:pt idx="719">
                  <c:v>1.92717</c:v>
                </c:pt>
                <c:pt idx="720">
                  <c:v>1.8458699999999999</c:v>
                </c:pt>
                <c:pt idx="721">
                  <c:v>1.87846</c:v>
                </c:pt>
                <c:pt idx="722">
                  <c:v>1.8535699999999999</c:v>
                </c:pt>
                <c:pt idx="723">
                  <c:v>1.9146799999999999</c:v>
                </c:pt>
                <c:pt idx="724">
                  <c:v>1.9045399999999999</c:v>
                </c:pt>
                <c:pt idx="725">
                  <c:v>1.78335</c:v>
                </c:pt>
                <c:pt idx="726">
                  <c:v>1.81924</c:v>
                </c:pt>
                <c:pt idx="727">
                  <c:v>1.75911</c:v>
                </c:pt>
                <c:pt idx="728">
                  <c:v>1.7246999999999999</c:v>
                </c:pt>
                <c:pt idx="729">
                  <c:v>1.86632</c:v>
                </c:pt>
                <c:pt idx="730">
                  <c:v>1.6794500000000001</c:v>
                </c:pt>
                <c:pt idx="731">
                  <c:v>1.70309</c:v>
                </c:pt>
                <c:pt idx="732">
                  <c:v>1.67927</c:v>
                </c:pt>
                <c:pt idx="733">
                  <c:v>1.69591</c:v>
                </c:pt>
                <c:pt idx="734">
                  <c:v>1.6955499999999999</c:v>
                </c:pt>
                <c:pt idx="735">
                  <c:v>1.6018399999999999</c:v>
                </c:pt>
                <c:pt idx="736">
                  <c:v>1.5987499999999999</c:v>
                </c:pt>
                <c:pt idx="737">
                  <c:v>1.6887700000000001</c:v>
                </c:pt>
                <c:pt idx="738">
                  <c:v>1.60741</c:v>
                </c:pt>
                <c:pt idx="739">
                  <c:v>1.6719900000000001</c:v>
                </c:pt>
                <c:pt idx="740">
                  <c:v>1.50884</c:v>
                </c:pt>
                <c:pt idx="741">
                  <c:v>1.5024500000000001</c:v>
                </c:pt>
                <c:pt idx="742">
                  <c:v>1.5932900000000001</c:v>
                </c:pt>
                <c:pt idx="743">
                  <c:v>1.5295099999999999</c:v>
                </c:pt>
                <c:pt idx="744">
                  <c:v>1.51925</c:v>
                </c:pt>
                <c:pt idx="745">
                  <c:v>1.4684299999999999</c:v>
                </c:pt>
                <c:pt idx="746">
                  <c:v>1.4380599999999999</c:v>
                </c:pt>
                <c:pt idx="747">
                  <c:v>1.52508</c:v>
                </c:pt>
                <c:pt idx="748">
                  <c:v>1.4778899999999999</c:v>
                </c:pt>
                <c:pt idx="749">
                  <c:v>1.4968999999999999</c:v>
                </c:pt>
                <c:pt idx="750">
                  <c:v>1.39758</c:v>
                </c:pt>
                <c:pt idx="751">
                  <c:v>1.4327399999999999</c:v>
                </c:pt>
                <c:pt idx="752">
                  <c:v>1.39202</c:v>
                </c:pt>
                <c:pt idx="753">
                  <c:v>1.39733</c:v>
                </c:pt>
                <c:pt idx="754">
                  <c:v>1.46688</c:v>
                </c:pt>
                <c:pt idx="755">
                  <c:v>1.3273600000000001</c:v>
                </c:pt>
                <c:pt idx="756">
                  <c:v>1.39211</c:v>
                </c:pt>
                <c:pt idx="757">
                  <c:v>1.40134</c:v>
                </c:pt>
                <c:pt idx="758">
                  <c:v>1.4165099999999999</c:v>
                </c:pt>
                <c:pt idx="759">
                  <c:v>1.33972</c:v>
                </c:pt>
                <c:pt idx="760">
                  <c:v>2.6867800000000001E-2</c:v>
                </c:pt>
                <c:pt idx="761">
                  <c:v>2.5962200000000001E-2</c:v>
                </c:pt>
                <c:pt idx="762">
                  <c:v>2.6716500000000001E-2</c:v>
                </c:pt>
                <c:pt idx="763">
                  <c:v>2.7910399999999998E-2</c:v>
                </c:pt>
                <c:pt idx="764">
                  <c:v>2.63124E-2</c:v>
                </c:pt>
                <c:pt idx="765">
                  <c:v>2.9741699999999999E-2</c:v>
                </c:pt>
                <c:pt idx="766">
                  <c:v>2.9099199999999999E-2</c:v>
                </c:pt>
                <c:pt idx="767">
                  <c:v>3.01173E-2</c:v>
                </c:pt>
                <c:pt idx="768">
                  <c:v>3.0760599999999999E-2</c:v>
                </c:pt>
                <c:pt idx="769">
                  <c:v>2.9714899999999999E-2</c:v>
                </c:pt>
                <c:pt idx="770">
                  <c:v>3.2939499999999997E-2</c:v>
                </c:pt>
                <c:pt idx="771">
                  <c:v>3.2558499999999997E-2</c:v>
                </c:pt>
                <c:pt idx="772">
                  <c:v>3.3334799999999998E-2</c:v>
                </c:pt>
                <c:pt idx="773">
                  <c:v>3.3659300000000003E-2</c:v>
                </c:pt>
                <c:pt idx="774">
                  <c:v>3.1314399999999999E-2</c:v>
                </c:pt>
                <c:pt idx="775">
                  <c:v>3.5279499999999998E-2</c:v>
                </c:pt>
                <c:pt idx="776">
                  <c:v>3.6818799999999999E-2</c:v>
                </c:pt>
                <c:pt idx="777">
                  <c:v>3.53616E-2</c:v>
                </c:pt>
                <c:pt idx="778">
                  <c:v>3.6421500000000002E-2</c:v>
                </c:pt>
                <c:pt idx="779">
                  <c:v>3.5854799999999999E-2</c:v>
                </c:pt>
                <c:pt idx="780">
                  <c:v>3.9226400000000002E-2</c:v>
                </c:pt>
                <c:pt idx="781">
                  <c:v>3.8907600000000001E-2</c:v>
                </c:pt>
                <c:pt idx="782">
                  <c:v>4.0917000000000002E-2</c:v>
                </c:pt>
                <c:pt idx="783">
                  <c:v>4.0256399999999998E-2</c:v>
                </c:pt>
                <c:pt idx="784">
                  <c:v>3.84672E-2</c:v>
                </c:pt>
                <c:pt idx="785">
                  <c:v>4.3123500000000002E-2</c:v>
                </c:pt>
                <c:pt idx="786">
                  <c:v>4.4243200000000003E-2</c:v>
                </c:pt>
                <c:pt idx="787">
                  <c:v>4.35853E-2</c:v>
                </c:pt>
                <c:pt idx="788">
                  <c:v>4.3271900000000002E-2</c:v>
                </c:pt>
                <c:pt idx="789">
                  <c:v>4.3394000000000002E-2</c:v>
                </c:pt>
                <c:pt idx="790">
                  <c:v>4.6389100000000003E-2</c:v>
                </c:pt>
                <c:pt idx="791">
                  <c:v>4.8482299999999999E-2</c:v>
                </c:pt>
                <c:pt idx="792">
                  <c:v>4.6880999999999999E-2</c:v>
                </c:pt>
                <c:pt idx="793">
                  <c:v>4.9299599999999999E-2</c:v>
                </c:pt>
                <c:pt idx="794">
                  <c:v>4.7473799999999997E-2</c:v>
                </c:pt>
                <c:pt idx="795">
                  <c:v>5.0479000000000003E-2</c:v>
                </c:pt>
                <c:pt idx="796">
                  <c:v>5.06934E-2</c:v>
                </c:pt>
                <c:pt idx="797">
                  <c:v>5.12284E-2</c:v>
                </c:pt>
                <c:pt idx="798">
                  <c:v>5.2436700000000003E-2</c:v>
                </c:pt>
                <c:pt idx="799">
                  <c:v>5.10964E-2</c:v>
                </c:pt>
                <c:pt idx="800">
                  <c:v>5.8880500000000002E-2</c:v>
                </c:pt>
                <c:pt idx="801">
                  <c:v>5.8662100000000002E-2</c:v>
                </c:pt>
                <c:pt idx="802">
                  <c:v>5.8831399999999999E-2</c:v>
                </c:pt>
                <c:pt idx="803">
                  <c:v>5.55849E-2</c:v>
                </c:pt>
                <c:pt idx="804">
                  <c:v>5.7477100000000003E-2</c:v>
                </c:pt>
                <c:pt idx="805">
                  <c:v>6.1676700000000001E-2</c:v>
                </c:pt>
                <c:pt idx="806">
                  <c:v>6.1128299999999997E-2</c:v>
                </c:pt>
                <c:pt idx="807">
                  <c:v>6.2561699999999998E-2</c:v>
                </c:pt>
                <c:pt idx="808">
                  <c:v>6.2486699999999999E-2</c:v>
                </c:pt>
                <c:pt idx="809">
                  <c:v>6.2771400000000005E-2</c:v>
                </c:pt>
                <c:pt idx="810">
                  <c:v>7.03767E-2</c:v>
                </c:pt>
                <c:pt idx="811">
                  <c:v>6.8577899999999997E-2</c:v>
                </c:pt>
                <c:pt idx="812">
                  <c:v>6.9594199999999995E-2</c:v>
                </c:pt>
                <c:pt idx="813">
                  <c:v>6.8679900000000002E-2</c:v>
                </c:pt>
                <c:pt idx="814">
                  <c:v>6.9800600000000004E-2</c:v>
                </c:pt>
                <c:pt idx="815">
                  <c:v>7.7087799999999998E-2</c:v>
                </c:pt>
                <c:pt idx="816">
                  <c:v>7.68258E-2</c:v>
                </c:pt>
                <c:pt idx="817">
                  <c:v>7.6460500000000001E-2</c:v>
                </c:pt>
                <c:pt idx="818">
                  <c:v>7.5258099999999994E-2</c:v>
                </c:pt>
                <c:pt idx="819">
                  <c:v>7.3857900000000004E-2</c:v>
                </c:pt>
                <c:pt idx="820">
                  <c:v>8.60012E-2</c:v>
                </c:pt>
                <c:pt idx="821">
                  <c:v>8.3921599999999999E-2</c:v>
                </c:pt>
                <c:pt idx="822">
                  <c:v>8.3374900000000002E-2</c:v>
                </c:pt>
                <c:pt idx="823">
                  <c:v>8.5601300000000005E-2</c:v>
                </c:pt>
                <c:pt idx="824">
                  <c:v>8.3351700000000001E-2</c:v>
                </c:pt>
                <c:pt idx="825">
                  <c:v>9.2419799999999996E-2</c:v>
                </c:pt>
                <c:pt idx="826">
                  <c:v>9.2678300000000005E-2</c:v>
                </c:pt>
                <c:pt idx="827">
                  <c:v>8.9441800000000002E-2</c:v>
                </c:pt>
                <c:pt idx="828">
                  <c:v>9.2885999999999996E-2</c:v>
                </c:pt>
                <c:pt idx="829">
                  <c:v>9.4650499999999999E-2</c:v>
                </c:pt>
                <c:pt idx="830">
                  <c:v>0.10441599999999999</c:v>
                </c:pt>
                <c:pt idx="831">
                  <c:v>0.101058</c:v>
                </c:pt>
                <c:pt idx="832">
                  <c:v>0.10267800000000001</c:v>
                </c:pt>
                <c:pt idx="833">
                  <c:v>0.10193099999999999</c:v>
                </c:pt>
                <c:pt idx="834">
                  <c:v>0.102899</c:v>
                </c:pt>
                <c:pt idx="835">
                  <c:v>0.115108</c:v>
                </c:pt>
                <c:pt idx="836">
                  <c:v>0.116646</c:v>
                </c:pt>
                <c:pt idx="837">
                  <c:v>0.11204</c:v>
                </c:pt>
                <c:pt idx="838">
                  <c:v>0.11213099999999999</c:v>
                </c:pt>
                <c:pt idx="839">
                  <c:v>0.115359</c:v>
                </c:pt>
                <c:pt idx="840">
                  <c:v>0.12901699999999999</c:v>
                </c:pt>
                <c:pt idx="841">
                  <c:v>0.11958199999999999</c:v>
                </c:pt>
                <c:pt idx="842">
                  <c:v>0.126861</c:v>
                </c:pt>
                <c:pt idx="843">
                  <c:v>0.129884</c:v>
                </c:pt>
                <c:pt idx="844">
                  <c:v>0.120685</c:v>
                </c:pt>
                <c:pt idx="845">
                  <c:v>0.13968800000000001</c:v>
                </c:pt>
                <c:pt idx="846">
                  <c:v>0.14496200000000001</c:v>
                </c:pt>
                <c:pt idx="847">
                  <c:v>0.13841700000000001</c:v>
                </c:pt>
                <c:pt idx="848">
                  <c:v>0.13861399999999999</c:v>
                </c:pt>
                <c:pt idx="849">
                  <c:v>0.139429</c:v>
                </c:pt>
                <c:pt idx="850">
                  <c:v>0.15593799999999999</c:v>
                </c:pt>
                <c:pt idx="851">
                  <c:v>0.158966</c:v>
                </c:pt>
                <c:pt idx="852">
                  <c:v>0.16388900000000001</c:v>
                </c:pt>
                <c:pt idx="853">
                  <c:v>0.15301500000000001</c:v>
                </c:pt>
                <c:pt idx="854">
                  <c:v>0.154803</c:v>
                </c:pt>
                <c:pt idx="855">
                  <c:v>0.17522499999999999</c:v>
                </c:pt>
                <c:pt idx="856">
                  <c:v>0.178089</c:v>
                </c:pt>
                <c:pt idx="857">
                  <c:v>0.17366899999999999</c:v>
                </c:pt>
                <c:pt idx="858">
                  <c:v>0.18738299999999999</c:v>
                </c:pt>
                <c:pt idx="859">
                  <c:v>0.177285</c:v>
                </c:pt>
                <c:pt idx="860">
                  <c:v>0.208123</c:v>
                </c:pt>
                <c:pt idx="861">
                  <c:v>0.202098</c:v>
                </c:pt>
                <c:pt idx="862">
                  <c:v>0.19963700000000001</c:v>
                </c:pt>
                <c:pt idx="863">
                  <c:v>0.201904</c:v>
                </c:pt>
                <c:pt idx="864">
                  <c:v>0.19534199999999999</c:v>
                </c:pt>
                <c:pt idx="865">
                  <c:v>0.225411</c:v>
                </c:pt>
                <c:pt idx="866">
                  <c:v>0.21837799999999999</c:v>
                </c:pt>
                <c:pt idx="867">
                  <c:v>0.22278600000000001</c:v>
                </c:pt>
                <c:pt idx="868">
                  <c:v>0.21588099999999999</c:v>
                </c:pt>
                <c:pt idx="869">
                  <c:v>0.22239</c:v>
                </c:pt>
                <c:pt idx="870">
                  <c:v>0.251141</c:v>
                </c:pt>
                <c:pt idx="871">
                  <c:v>0.25281100000000001</c:v>
                </c:pt>
                <c:pt idx="872">
                  <c:v>0.256467</c:v>
                </c:pt>
                <c:pt idx="873">
                  <c:v>0.25530900000000001</c:v>
                </c:pt>
                <c:pt idx="874">
                  <c:v>0.26388</c:v>
                </c:pt>
                <c:pt idx="875">
                  <c:v>0.27842600000000001</c:v>
                </c:pt>
                <c:pt idx="876">
                  <c:v>0.28834100000000001</c:v>
                </c:pt>
                <c:pt idx="877">
                  <c:v>0.28603800000000001</c:v>
                </c:pt>
                <c:pt idx="878">
                  <c:v>0.28335199999999999</c:v>
                </c:pt>
                <c:pt idx="879">
                  <c:v>0.300016</c:v>
                </c:pt>
                <c:pt idx="880">
                  <c:v>0.33913500000000002</c:v>
                </c:pt>
                <c:pt idx="881">
                  <c:v>0.31643900000000003</c:v>
                </c:pt>
                <c:pt idx="882">
                  <c:v>0.33962100000000001</c:v>
                </c:pt>
                <c:pt idx="883">
                  <c:v>0.321689</c:v>
                </c:pt>
                <c:pt idx="884">
                  <c:v>0.33113100000000001</c:v>
                </c:pt>
                <c:pt idx="885">
                  <c:v>0.38526199999999999</c:v>
                </c:pt>
                <c:pt idx="886">
                  <c:v>0.37836900000000001</c:v>
                </c:pt>
                <c:pt idx="887">
                  <c:v>0.38419500000000001</c:v>
                </c:pt>
                <c:pt idx="888">
                  <c:v>0.38380199999999998</c:v>
                </c:pt>
                <c:pt idx="889">
                  <c:v>0.37626399999999999</c:v>
                </c:pt>
                <c:pt idx="890">
                  <c:v>0.45010099999999997</c:v>
                </c:pt>
                <c:pt idx="891">
                  <c:v>0.45195299999999999</c:v>
                </c:pt>
                <c:pt idx="892">
                  <c:v>0.43819000000000002</c:v>
                </c:pt>
                <c:pt idx="893">
                  <c:v>0.44259300000000001</c:v>
                </c:pt>
                <c:pt idx="894">
                  <c:v>0.44060899999999997</c:v>
                </c:pt>
                <c:pt idx="895">
                  <c:v>0.52781400000000001</c:v>
                </c:pt>
                <c:pt idx="896">
                  <c:v>0.51001399999999997</c:v>
                </c:pt>
                <c:pt idx="897">
                  <c:v>0.53884100000000001</c:v>
                </c:pt>
                <c:pt idx="898">
                  <c:v>0.51551899999999995</c:v>
                </c:pt>
                <c:pt idx="899">
                  <c:v>0.54568399999999995</c:v>
                </c:pt>
                <c:pt idx="900">
                  <c:v>0.61372499999999997</c:v>
                </c:pt>
                <c:pt idx="901">
                  <c:v>0.64995000000000003</c:v>
                </c:pt>
                <c:pt idx="902">
                  <c:v>0.63651199999999997</c:v>
                </c:pt>
                <c:pt idx="903">
                  <c:v>0.62467499999999998</c:v>
                </c:pt>
                <c:pt idx="904">
                  <c:v>0.64422500000000005</c:v>
                </c:pt>
                <c:pt idx="905">
                  <c:v>0.82635000000000003</c:v>
                </c:pt>
                <c:pt idx="906">
                  <c:v>0.75329999999999997</c:v>
                </c:pt>
                <c:pt idx="907">
                  <c:v>0.79826299999999994</c:v>
                </c:pt>
                <c:pt idx="908">
                  <c:v>0.75011399999999995</c:v>
                </c:pt>
                <c:pt idx="909">
                  <c:v>0.784188</c:v>
                </c:pt>
                <c:pt idx="910">
                  <c:v>0.96578399999999998</c:v>
                </c:pt>
                <c:pt idx="911">
                  <c:v>0.95399500000000004</c:v>
                </c:pt>
                <c:pt idx="912">
                  <c:v>0.93926500000000002</c:v>
                </c:pt>
                <c:pt idx="913">
                  <c:v>0.99978299999999998</c:v>
                </c:pt>
                <c:pt idx="914">
                  <c:v>0.95885699999999996</c:v>
                </c:pt>
                <c:pt idx="915">
                  <c:v>1.2350000000000001</c:v>
                </c:pt>
                <c:pt idx="916">
                  <c:v>1.2197</c:v>
                </c:pt>
                <c:pt idx="917">
                  <c:v>1.3179399999999999</c:v>
                </c:pt>
                <c:pt idx="918">
                  <c:v>1.18336</c:v>
                </c:pt>
                <c:pt idx="919">
                  <c:v>1.2064699999999999</c:v>
                </c:pt>
                <c:pt idx="920">
                  <c:v>1.5494699999999999</c:v>
                </c:pt>
                <c:pt idx="921">
                  <c:v>1.60246</c:v>
                </c:pt>
                <c:pt idx="922">
                  <c:v>1.6068899999999999</c:v>
                </c:pt>
                <c:pt idx="923">
                  <c:v>1.70404</c:v>
                </c:pt>
                <c:pt idx="924">
                  <c:v>1.6450400000000001</c:v>
                </c:pt>
                <c:pt idx="925">
                  <c:v>2.19014</c:v>
                </c:pt>
                <c:pt idx="926">
                  <c:v>2.1385399999999999</c:v>
                </c:pt>
                <c:pt idx="927">
                  <c:v>2.0531700000000002</c:v>
                </c:pt>
                <c:pt idx="928">
                  <c:v>2.1210599999999999</c:v>
                </c:pt>
                <c:pt idx="929">
                  <c:v>2.12337</c:v>
                </c:pt>
                <c:pt idx="930">
                  <c:v>3.09076</c:v>
                </c:pt>
                <c:pt idx="931">
                  <c:v>3.1146799999999999</c:v>
                </c:pt>
                <c:pt idx="932">
                  <c:v>3.01661</c:v>
                </c:pt>
                <c:pt idx="933">
                  <c:v>3.0187900000000001</c:v>
                </c:pt>
                <c:pt idx="934">
                  <c:v>3.04657</c:v>
                </c:pt>
                <c:pt idx="935">
                  <c:v>4.15306</c:v>
                </c:pt>
                <c:pt idx="936">
                  <c:v>4.0279100000000003</c:v>
                </c:pt>
                <c:pt idx="937">
                  <c:v>4.0886399999999998</c:v>
                </c:pt>
                <c:pt idx="938">
                  <c:v>4.4810800000000004</c:v>
                </c:pt>
                <c:pt idx="939">
                  <c:v>4.2571099999999999</c:v>
                </c:pt>
                <c:pt idx="940">
                  <c:v>6.0757700000000003</c:v>
                </c:pt>
                <c:pt idx="941">
                  <c:v>5.9507399999999997</c:v>
                </c:pt>
                <c:pt idx="942">
                  <c:v>6.22539</c:v>
                </c:pt>
                <c:pt idx="943">
                  <c:v>6.3271100000000002</c:v>
                </c:pt>
                <c:pt idx="944">
                  <c:v>5.9030800000000001</c:v>
                </c:pt>
                <c:pt idx="945">
                  <c:v>8.4277499999999996</c:v>
                </c:pt>
                <c:pt idx="946">
                  <c:v>7.8987299999999996</c:v>
                </c:pt>
                <c:pt idx="947">
                  <c:v>8.3999100000000002</c:v>
                </c:pt>
                <c:pt idx="948">
                  <c:v>8.3114399999999993</c:v>
                </c:pt>
                <c:pt idx="949">
                  <c:v>8.6597000000000008</c:v>
                </c:pt>
                <c:pt idx="950">
                  <c:v>11.0428</c:v>
                </c:pt>
                <c:pt idx="951">
                  <c:v>11.3177</c:v>
                </c:pt>
                <c:pt idx="952">
                  <c:v>10.7898</c:v>
                </c:pt>
                <c:pt idx="953">
                  <c:v>10.8277</c:v>
                </c:pt>
                <c:pt idx="954">
                  <c:v>10.857799999999999</c:v>
                </c:pt>
                <c:pt idx="955">
                  <c:v>13.926600000000001</c:v>
                </c:pt>
                <c:pt idx="956">
                  <c:v>13.520200000000001</c:v>
                </c:pt>
                <c:pt idx="957">
                  <c:v>14.0829</c:v>
                </c:pt>
                <c:pt idx="958">
                  <c:v>14.0768</c:v>
                </c:pt>
                <c:pt idx="959">
                  <c:v>14.879799999999999</c:v>
                </c:pt>
                <c:pt idx="960">
                  <c:v>16.182700000000001</c:v>
                </c:pt>
                <c:pt idx="961">
                  <c:v>16.508400000000002</c:v>
                </c:pt>
                <c:pt idx="962">
                  <c:v>16.852699999999999</c:v>
                </c:pt>
                <c:pt idx="963">
                  <c:v>16.3857</c:v>
                </c:pt>
                <c:pt idx="964">
                  <c:v>16.714099999999998</c:v>
                </c:pt>
                <c:pt idx="965">
                  <c:v>17.908999999999999</c:v>
                </c:pt>
                <c:pt idx="966">
                  <c:v>18.401800000000001</c:v>
                </c:pt>
                <c:pt idx="967">
                  <c:v>18.1157</c:v>
                </c:pt>
                <c:pt idx="968">
                  <c:v>18.294899999999998</c:v>
                </c:pt>
                <c:pt idx="969">
                  <c:v>18.012899999999998</c:v>
                </c:pt>
                <c:pt idx="970">
                  <c:v>18.359500000000001</c:v>
                </c:pt>
                <c:pt idx="971">
                  <c:v>18.170300000000001</c:v>
                </c:pt>
                <c:pt idx="972">
                  <c:v>18.2286</c:v>
                </c:pt>
                <c:pt idx="973">
                  <c:v>18.470800000000001</c:v>
                </c:pt>
                <c:pt idx="974">
                  <c:v>18.429600000000001</c:v>
                </c:pt>
                <c:pt idx="975">
                  <c:v>17.8796</c:v>
                </c:pt>
                <c:pt idx="976">
                  <c:v>17.9054</c:v>
                </c:pt>
                <c:pt idx="977">
                  <c:v>18.044599999999999</c:v>
                </c:pt>
                <c:pt idx="978">
                  <c:v>17.852900000000002</c:v>
                </c:pt>
                <c:pt idx="979">
                  <c:v>17.768899999999999</c:v>
                </c:pt>
                <c:pt idx="980">
                  <c:v>16.616499999999998</c:v>
                </c:pt>
                <c:pt idx="981">
                  <c:v>16.524899999999999</c:v>
                </c:pt>
                <c:pt idx="982">
                  <c:v>16.3569</c:v>
                </c:pt>
                <c:pt idx="983">
                  <c:v>16.562799999999999</c:v>
                </c:pt>
                <c:pt idx="984">
                  <c:v>16.8385</c:v>
                </c:pt>
                <c:pt idx="985">
                  <c:v>14.9209</c:v>
                </c:pt>
                <c:pt idx="986">
                  <c:v>14.664</c:v>
                </c:pt>
                <c:pt idx="987">
                  <c:v>14.9254</c:v>
                </c:pt>
                <c:pt idx="988">
                  <c:v>14.8742</c:v>
                </c:pt>
                <c:pt idx="989">
                  <c:v>15.0832</c:v>
                </c:pt>
                <c:pt idx="990">
                  <c:v>13.4998</c:v>
                </c:pt>
                <c:pt idx="991">
                  <c:v>13.1142</c:v>
                </c:pt>
                <c:pt idx="992">
                  <c:v>13.3081</c:v>
                </c:pt>
                <c:pt idx="993">
                  <c:v>13.4549</c:v>
                </c:pt>
                <c:pt idx="994">
                  <c:v>13.431900000000001</c:v>
                </c:pt>
                <c:pt idx="995">
                  <c:v>11.828200000000001</c:v>
                </c:pt>
                <c:pt idx="996">
                  <c:v>11.6227</c:v>
                </c:pt>
                <c:pt idx="997">
                  <c:v>11.568199999999999</c:v>
                </c:pt>
                <c:pt idx="998">
                  <c:v>11.6518</c:v>
                </c:pt>
                <c:pt idx="999">
                  <c:v>11.999000000000001</c:v>
                </c:pt>
                <c:pt idx="1000">
                  <c:v>10.3226</c:v>
                </c:pt>
                <c:pt idx="1001">
                  <c:v>10.4109</c:v>
                </c:pt>
                <c:pt idx="1002">
                  <c:v>10.3531</c:v>
                </c:pt>
                <c:pt idx="1003">
                  <c:v>10.1373</c:v>
                </c:pt>
                <c:pt idx="1004">
                  <c:v>10.2195</c:v>
                </c:pt>
                <c:pt idx="1005">
                  <c:v>9.2188499999999998</c:v>
                </c:pt>
                <c:pt idx="1006">
                  <c:v>9.0426599999999997</c:v>
                </c:pt>
                <c:pt idx="1007">
                  <c:v>9.2563999999999993</c:v>
                </c:pt>
                <c:pt idx="1008">
                  <c:v>9.0547199999999997</c:v>
                </c:pt>
                <c:pt idx="1009">
                  <c:v>9.06663</c:v>
                </c:pt>
                <c:pt idx="1010">
                  <c:v>8.1979900000000008</c:v>
                </c:pt>
                <c:pt idx="1011">
                  <c:v>8.3263499999999997</c:v>
                </c:pt>
                <c:pt idx="1012">
                  <c:v>8.0510000000000002</c:v>
                </c:pt>
                <c:pt idx="1013">
                  <c:v>7.8814900000000003</c:v>
                </c:pt>
                <c:pt idx="1014">
                  <c:v>8.0637500000000006</c:v>
                </c:pt>
                <c:pt idx="1015">
                  <c:v>7.0500499999999997</c:v>
                </c:pt>
                <c:pt idx="1016">
                  <c:v>7.1158099999999997</c:v>
                </c:pt>
                <c:pt idx="1017">
                  <c:v>7.1680799999999998</c:v>
                </c:pt>
                <c:pt idx="1018">
                  <c:v>7.16655</c:v>
                </c:pt>
                <c:pt idx="1019">
                  <c:v>7.1887999999999996</c:v>
                </c:pt>
                <c:pt idx="1020">
                  <c:v>6.4389099999999999</c:v>
                </c:pt>
                <c:pt idx="1021">
                  <c:v>6.5921599999999998</c:v>
                </c:pt>
                <c:pt idx="1022">
                  <c:v>6.4459099999999996</c:v>
                </c:pt>
                <c:pt idx="1023">
                  <c:v>6.4471999999999996</c:v>
                </c:pt>
                <c:pt idx="1024">
                  <c:v>6.5951599999999999</c:v>
                </c:pt>
                <c:pt idx="1025">
                  <c:v>5.7728799999999998</c:v>
                </c:pt>
                <c:pt idx="1026">
                  <c:v>5.8539899999999996</c:v>
                </c:pt>
                <c:pt idx="1027">
                  <c:v>5.6463200000000002</c:v>
                </c:pt>
                <c:pt idx="1028">
                  <c:v>5.7606099999999998</c:v>
                </c:pt>
                <c:pt idx="1029">
                  <c:v>5.7869400000000004</c:v>
                </c:pt>
                <c:pt idx="1030">
                  <c:v>5.2818800000000001</c:v>
                </c:pt>
                <c:pt idx="1031">
                  <c:v>5.3211599999999999</c:v>
                </c:pt>
                <c:pt idx="1032">
                  <c:v>5.2103900000000003</c:v>
                </c:pt>
                <c:pt idx="1033">
                  <c:v>5.1822999999999997</c:v>
                </c:pt>
                <c:pt idx="1034">
                  <c:v>5.2875800000000002</c:v>
                </c:pt>
                <c:pt idx="1035">
                  <c:v>4.8624099999999997</c:v>
                </c:pt>
                <c:pt idx="1036">
                  <c:v>4.8407799999999996</c:v>
                </c:pt>
                <c:pt idx="1037">
                  <c:v>4.7185600000000001</c:v>
                </c:pt>
                <c:pt idx="1038">
                  <c:v>4.7611699999999999</c:v>
                </c:pt>
                <c:pt idx="1039">
                  <c:v>4.6870500000000002</c:v>
                </c:pt>
                <c:pt idx="1040">
                  <c:v>4.2969099999999996</c:v>
                </c:pt>
                <c:pt idx="1041">
                  <c:v>4.2277500000000003</c:v>
                </c:pt>
                <c:pt idx="1042">
                  <c:v>4.2893600000000003</c:v>
                </c:pt>
                <c:pt idx="1043">
                  <c:v>4.3783899999999996</c:v>
                </c:pt>
                <c:pt idx="1044">
                  <c:v>4.3256600000000001</c:v>
                </c:pt>
                <c:pt idx="1045">
                  <c:v>4.0038999999999998</c:v>
                </c:pt>
                <c:pt idx="1046">
                  <c:v>4.0003200000000003</c:v>
                </c:pt>
                <c:pt idx="1047">
                  <c:v>4.0221499999999999</c:v>
                </c:pt>
                <c:pt idx="1048">
                  <c:v>3.89845</c:v>
                </c:pt>
                <c:pt idx="1049">
                  <c:v>4.1249599999999997</c:v>
                </c:pt>
                <c:pt idx="1050">
                  <c:v>3.7244100000000002</c:v>
                </c:pt>
                <c:pt idx="1051">
                  <c:v>3.7008299999999998</c:v>
                </c:pt>
                <c:pt idx="1052">
                  <c:v>3.7625000000000002</c:v>
                </c:pt>
                <c:pt idx="1053">
                  <c:v>3.7285300000000001</c:v>
                </c:pt>
                <c:pt idx="1054">
                  <c:v>3.5379100000000001</c:v>
                </c:pt>
                <c:pt idx="1055">
                  <c:v>3.4104000000000001</c:v>
                </c:pt>
                <c:pt idx="1056">
                  <c:v>3.4941499999999999</c:v>
                </c:pt>
                <c:pt idx="1057">
                  <c:v>3.4176099999999998</c:v>
                </c:pt>
                <c:pt idx="1058">
                  <c:v>3.4626999999999999</c:v>
                </c:pt>
                <c:pt idx="1059">
                  <c:v>3.3911899999999999</c:v>
                </c:pt>
                <c:pt idx="1060">
                  <c:v>3.1069200000000001</c:v>
                </c:pt>
                <c:pt idx="1061">
                  <c:v>3.2567900000000001</c:v>
                </c:pt>
                <c:pt idx="1062">
                  <c:v>3.3046600000000002</c:v>
                </c:pt>
                <c:pt idx="1063">
                  <c:v>3.1801400000000002</c:v>
                </c:pt>
                <c:pt idx="1064">
                  <c:v>3.1903999999999999</c:v>
                </c:pt>
                <c:pt idx="1065">
                  <c:v>2.9606300000000001</c:v>
                </c:pt>
                <c:pt idx="1066">
                  <c:v>3.04399</c:v>
                </c:pt>
                <c:pt idx="1067">
                  <c:v>2.8895</c:v>
                </c:pt>
                <c:pt idx="1068">
                  <c:v>2.7207499999999998</c:v>
                </c:pt>
                <c:pt idx="1069">
                  <c:v>2.91872</c:v>
                </c:pt>
                <c:pt idx="1070">
                  <c:v>2.7282999999999999</c:v>
                </c:pt>
                <c:pt idx="1071">
                  <c:v>2.6469100000000001</c:v>
                </c:pt>
                <c:pt idx="1072">
                  <c:v>2.7498800000000001</c:v>
                </c:pt>
                <c:pt idx="1073">
                  <c:v>2.7471800000000002</c:v>
                </c:pt>
                <c:pt idx="1074">
                  <c:v>2.72763</c:v>
                </c:pt>
                <c:pt idx="1075">
                  <c:v>2.5457100000000001</c:v>
                </c:pt>
                <c:pt idx="1076">
                  <c:v>2.5652200000000001</c:v>
                </c:pt>
                <c:pt idx="1077">
                  <c:v>2.58202</c:v>
                </c:pt>
                <c:pt idx="1078">
                  <c:v>2.5831599999999999</c:v>
                </c:pt>
                <c:pt idx="1079">
                  <c:v>2.62026</c:v>
                </c:pt>
                <c:pt idx="1080">
                  <c:v>2.44693</c:v>
                </c:pt>
                <c:pt idx="1081">
                  <c:v>2.48597</c:v>
                </c:pt>
                <c:pt idx="1082">
                  <c:v>2.4872200000000002</c:v>
                </c:pt>
                <c:pt idx="1083">
                  <c:v>2.4251999999999998</c:v>
                </c:pt>
                <c:pt idx="1084">
                  <c:v>2.4538700000000002</c:v>
                </c:pt>
                <c:pt idx="1085">
                  <c:v>2.3427199999999999</c:v>
                </c:pt>
                <c:pt idx="1086">
                  <c:v>2.2176200000000001</c:v>
                </c:pt>
                <c:pt idx="1087">
                  <c:v>2.2105199999999998</c:v>
                </c:pt>
                <c:pt idx="1088">
                  <c:v>2.2913999999999999</c:v>
                </c:pt>
                <c:pt idx="1089">
                  <c:v>2.3607</c:v>
                </c:pt>
                <c:pt idx="1090">
                  <c:v>2.16113</c:v>
                </c:pt>
                <c:pt idx="1091">
                  <c:v>2.1470899999999999</c:v>
                </c:pt>
                <c:pt idx="1092">
                  <c:v>2.10236</c:v>
                </c:pt>
                <c:pt idx="1093">
                  <c:v>2.21489</c:v>
                </c:pt>
                <c:pt idx="1094">
                  <c:v>2.1085400000000001</c:v>
                </c:pt>
                <c:pt idx="1095">
                  <c:v>2.0403199999999999</c:v>
                </c:pt>
                <c:pt idx="1096">
                  <c:v>2.01023</c:v>
                </c:pt>
                <c:pt idx="1097">
                  <c:v>2.0028299999999999</c:v>
                </c:pt>
                <c:pt idx="1098">
                  <c:v>2.0837300000000001</c:v>
                </c:pt>
                <c:pt idx="1099">
                  <c:v>2.10724</c:v>
                </c:pt>
                <c:pt idx="1100">
                  <c:v>1.9976</c:v>
                </c:pt>
                <c:pt idx="1101">
                  <c:v>1.9173500000000001</c:v>
                </c:pt>
                <c:pt idx="1102">
                  <c:v>1.89557</c:v>
                </c:pt>
                <c:pt idx="1103">
                  <c:v>1.93415</c:v>
                </c:pt>
                <c:pt idx="1104">
                  <c:v>1.9843</c:v>
                </c:pt>
                <c:pt idx="1105">
                  <c:v>1.8110299999999999</c:v>
                </c:pt>
                <c:pt idx="1106">
                  <c:v>1.7963</c:v>
                </c:pt>
                <c:pt idx="1107">
                  <c:v>1.8469</c:v>
                </c:pt>
                <c:pt idx="1108">
                  <c:v>1.79223</c:v>
                </c:pt>
                <c:pt idx="1109">
                  <c:v>1.8607100000000001</c:v>
                </c:pt>
                <c:pt idx="1110">
                  <c:v>1.66754</c:v>
                </c:pt>
                <c:pt idx="1111">
                  <c:v>1.7434799999999999</c:v>
                </c:pt>
                <c:pt idx="1112">
                  <c:v>1.7017100000000001</c:v>
                </c:pt>
                <c:pt idx="1113">
                  <c:v>1.7556799999999999</c:v>
                </c:pt>
                <c:pt idx="1114">
                  <c:v>1.6701600000000001</c:v>
                </c:pt>
                <c:pt idx="1115">
                  <c:v>1.5982499999999999</c:v>
                </c:pt>
                <c:pt idx="1116">
                  <c:v>1.61202</c:v>
                </c:pt>
                <c:pt idx="1117">
                  <c:v>1.6793100000000001</c:v>
                </c:pt>
                <c:pt idx="1118">
                  <c:v>1.6786700000000001</c:v>
                </c:pt>
                <c:pt idx="1119">
                  <c:v>1.69939</c:v>
                </c:pt>
                <c:pt idx="1120">
                  <c:v>1.6059300000000001</c:v>
                </c:pt>
                <c:pt idx="1121">
                  <c:v>1.52952</c:v>
                </c:pt>
                <c:pt idx="1122">
                  <c:v>1.66492</c:v>
                </c:pt>
                <c:pt idx="1123">
                  <c:v>1.5787899999999999</c:v>
                </c:pt>
                <c:pt idx="1124">
                  <c:v>1.5559499999999999</c:v>
                </c:pt>
                <c:pt idx="1125">
                  <c:v>1.5112699999999999</c:v>
                </c:pt>
                <c:pt idx="1126">
                  <c:v>1.5378499999999999</c:v>
                </c:pt>
                <c:pt idx="1127">
                  <c:v>1.58528</c:v>
                </c:pt>
                <c:pt idx="1128">
                  <c:v>1.431</c:v>
                </c:pt>
                <c:pt idx="1129">
                  <c:v>1.52739</c:v>
                </c:pt>
                <c:pt idx="1130">
                  <c:v>1.4396</c:v>
                </c:pt>
                <c:pt idx="1131">
                  <c:v>1.4544299999999999</c:v>
                </c:pt>
                <c:pt idx="1132">
                  <c:v>1.4577599999999999</c:v>
                </c:pt>
                <c:pt idx="1133">
                  <c:v>1.4535400000000001</c:v>
                </c:pt>
                <c:pt idx="1134">
                  <c:v>1.44381</c:v>
                </c:pt>
                <c:pt idx="1135">
                  <c:v>1.42791</c:v>
                </c:pt>
                <c:pt idx="1136">
                  <c:v>1.3776299999999999</c:v>
                </c:pt>
                <c:pt idx="1137">
                  <c:v>1.3753899999999999</c:v>
                </c:pt>
                <c:pt idx="1138">
                  <c:v>1.3667100000000001</c:v>
                </c:pt>
                <c:pt idx="1139">
                  <c:v>1.4138900000000001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3"/>
          <c:min val="1.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'size10,20,30_cluster'!$H$1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'size10,20,30_cluster'!$G$2:$G$1141</c:f>
              <c:numCache>
                <c:formatCode>General</c:formatCode>
                <c:ptCount val="1140"/>
                <c:pt idx="0">
                  <c:v>-7.6920000000000011</c:v>
                </c:pt>
                <c:pt idx="1">
                  <c:v>-7.6920000000000011</c:v>
                </c:pt>
                <c:pt idx="2">
                  <c:v>-7.6920000000000011</c:v>
                </c:pt>
                <c:pt idx="3">
                  <c:v>-7.6920000000000011</c:v>
                </c:pt>
                <c:pt idx="4">
                  <c:v>-7.6920000000000011</c:v>
                </c:pt>
                <c:pt idx="5">
                  <c:v>-7.4920000000000009</c:v>
                </c:pt>
                <c:pt idx="6">
                  <c:v>-7.4920000000000009</c:v>
                </c:pt>
                <c:pt idx="7">
                  <c:v>-7.4920000000000009</c:v>
                </c:pt>
                <c:pt idx="8">
                  <c:v>-7.4920000000000009</c:v>
                </c:pt>
                <c:pt idx="9">
                  <c:v>-7.4920000000000009</c:v>
                </c:pt>
                <c:pt idx="10">
                  <c:v>-7.2920000000000007</c:v>
                </c:pt>
                <c:pt idx="11">
                  <c:v>-7.2920000000000007</c:v>
                </c:pt>
                <c:pt idx="12">
                  <c:v>-7.2920000000000007</c:v>
                </c:pt>
                <c:pt idx="13">
                  <c:v>-7.2920000000000007</c:v>
                </c:pt>
                <c:pt idx="14">
                  <c:v>-7.2920000000000007</c:v>
                </c:pt>
                <c:pt idx="15">
                  <c:v>-7.0920000000000005</c:v>
                </c:pt>
                <c:pt idx="16">
                  <c:v>-7.0920000000000005</c:v>
                </c:pt>
                <c:pt idx="17">
                  <c:v>-7.0920000000000005</c:v>
                </c:pt>
                <c:pt idx="18">
                  <c:v>-7.0920000000000005</c:v>
                </c:pt>
                <c:pt idx="19">
                  <c:v>-7.0920000000000005</c:v>
                </c:pt>
                <c:pt idx="20">
                  <c:v>-6.8920000000000003</c:v>
                </c:pt>
                <c:pt idx="21">
                  <c:v>-6.8920000000000003</c:v>
                </c:pt>
                <c:pt idx="22">
                  <c:v>-6.8920000000000003</c:v>
                </c:pt>
                <c:pt idx="23">
                  <c:v>-6.8920000000000003</c:v>
                </c:pt>
                <c:pt idx="24">
                  <c:v>-6.8920000000000003</c:v>
                </c:pt>
                <c:pt idx="25">
                  <c:v>-6.6920000000000002</c:v>
                </c:pt>
                <c:pt idx="26">
                  <c:v>-6.6920000000000002</c:v>
                </c:pt>
                <c:pt idx="27">
                  <c:v>-6.6920000000000002</c:v>
                </c:pt>
                <c:pt idx="28">
                  <c:v>-6.6920000000000002</c:v>
                </c:pt>
                <c:pt idx="29">
                  <c:v>-6.6920000000000002</c:v>
                </c:pt>
                <c:pt idx="30">
                  <c:v>-6.492</c:v>
                </c:pt>
                <c:pt idx="31">
                  <c:v>-6.492</c:v>
                </c:pt>
                <c:pt idx="32">
                  <c:v>-6.492</c:v>
                </c:pt>
                <c:pt idx="33">
                  <c:v>-6.492</c:v>
                </c:pt>
                <c:pt idx="34">
                  <c:v>-6.492</c:v>
                </c:pt>
                <c:pt idx="35">
                  <c:v>-6.2920000000000016</c:v>
                </c:pt>
                <c:pt idx="36">
                  <c:v>-6.2920000000000016</c:v>
                </c:pt>
                <c:pt idx="37">
                  <c:v>-6.2920000000000016</c:v>
                </c:pt>
                <c:pt idx="38">
                  <c:v>-6.2920000000000016</c:v>
                </c:pt>
                <c:pt idx="39">
                  <c:v>-6.2920000000000016</c:v>
                </c:pt>
                <c:pt idx="40">
                  <c:v>-6.0920000000000023</c:v>
                </c:pt>
                <c:pt idx="41">
                  <c:v>-6.0920000000000023</c:v>
                </c:pt>
                <c:pt idx="42">
                  <c:v>-6.0920000000000023</c:v>
                </c:pt>
                <c:pt idx="43">
                  <c:v>-6.0920000000000023</c:v>
                </c:pt>
                <c:pt idx="44">
                  <c:v>-6.0920000000000023</c:v>
                </c:pt>
                <c:pt idx="45">
                  <c:v>-5.8920000000000012</c:v>
                </c:pt>
                <c:pt idx="46">
                  <c:v>-5.8920000000000012</c:v>
                </c:pt>
                <c:pt idx="47">
                  <c:v>-5.8920000000000012</c:v>
                </c:pt>
                <c:pt idx="48">
                  <c:v>-5.8920000000000012</c:v>
                </c:pt>
                <c:pt idx="49">
                  <c:v>-5.8920000000000012</c:v>
                </c:pt>
                <c:pt idx="50">
                  <c:v>-5.6920000000000019</c:v>
                </c:pt>
                <c:pt idx="51">
                  <c:v>-5.6920000000000019</c:v>
                </c:pt>
                <c:pt idx="52">
                  <c:v>-5.6920000000000019</c:v>
                </c:pt>
                <c:pt idx="53">
                  <c:v>-5.6920000000000019</c:v>
                </c:pt>
                <c:pt idx="54">
                  <c:v>-5.6920000000000019</c:v>
                </c:pt>
                <c:pt idx="55">
                  <c:v>-5.4920000000000009</c:v>
                </c:pt>
                <c:pt idx="56">
                  <c:v>-5.4920000000000009</c:v>
                </c:pt>
                <c:pt idx="57">
                  <c:v>-5.4920000000000009</c:v>
                </c:pt>
                <c:pt idx="58">
                  <c:v>-5.4920000000000009</c:v>
                </c:pt>
                <c:pt idx="59">
                  <c:v>-5.4920000000000009</c:v>
                </c:pt>
                <c:pt idx="60">
                  <c:v>-5.2920000000000016</c:v>
                </c:pt>
                <c:pt idx="61">
                  <c:v>-5.2920000000000016</c:v>
                </c:pt>
                <c:pt idx="62">
                  <c:v>-5.2920000000000016</c:v>
                </c:pt>
                <c:pt idx="63">
                  <c:v>-5.2920000000000016</c:v>
                </c:pt>
                <c:pt idx="64">
                  <c:v>-5.2920000000000016</c:v>
                </c:pt>
                <c:pt idx="65">
                  <c:v>-5.0920000000000005</c:v>
                </c:pt>
                <c:pt idx="66">
                  <c:v>-5.0920000000000005</c:v>
                </c:pt>
                <c:pt idx="67">
                  <c:v>-5.0920000000000005</c:v>
                </c:pt>
                <c:pt idx="68">
                  <c:v>-5.0920000000000005</c:v>
                </c:pt>
                <c:pt idx="69">
                  <c:v>-5.0920000000000005</c:v>
                </c:pt>
                <c:pt idx="70">
                  <c:v>-4.8920000000000012</c:v>
                </c:pt>
                <c:pt idx="71">
                  <c:v>-4.8920000000000012</c:v>
                </c:pt>
                <c:pt idx="72">
                  <c:v>-4.8920000000000012</c:v>
                </c:pt>
                <c:pt idx="73">
                  <c:v>-4.8920000000000012</c:v>
                </c:pt>
                <c:pt idx="74">
                  <c:v>-4.8920000000000012</c:v>
                </c:pt>
                <c:pt idx="75">
                  <c:v>-4.6920000000000002</c:v>
                </c:pt>
                <c:pt idx="76">
                  <c:v>-4.6920000000000002</c:v>
                </c:pt>
                <c:pt idx="77">
                  <c:v>-4.6920000000000002</c:v>
                </c:pt>
                <c:pt idx="78">
                  <c:v>-4.6920000000000002</c:v>
                </c:pt>
                <c:pt idx="79">
                  <c:v>-4.6920000000000002</c:v>
                </c:pt>
                <c:pt idx="80">
                  <c:v>-4.4920000000000009</c:v>
                </c:pt>
                <c:pt idx="81">
                  <c:v>-4.4920000000000009</c:v>
                </c:pt>
                <c:pt idx="82">
                  <c:v>-4.4920000000000009</c:v>
                </c:pt>
                <c:pt idx="83">
                  <c:v>-4.4920000000000009</c:v>
                </c:pt>
                <c:pt idx="84">
                  <c:v>-4.4920000000000009</c:v>
                </c:pt>
                <c:pt idx="85">
                  <c:v>-4.2919999999999998</c:v>
                </c:pt>
                <c:pt idx="86">
                  <c:v>-4.2919999999999998</c:v>
                </c:pt>
                <c:pt idx="87">
                  <c:v>-4.2919999999999998</c:v>
                </c:pt>
                <c:pt idx="88">
                  <c:v>-4.2919999999999998</c:v>
                </c:pt>
                <c:pt idx="89">
                  <c:v>-4.2919999999999998</c:v>
                </c:pt>
                <c:pt idx="90">
                  <c:v>-4.0920000000000005</c:v>
                </c:pt>
                <c:pt idx="91">
                  <c:v>-4.0920000000000005</c:v>
                </c:pt>
                <c:pt idx="92">
                  <c:v>-4.0920000000000005</c:v>
                </c:pt>
                <c:pt idx="93">
                  <c:v>-4.0920000000000005</c:v>
                </c:pt>
                <c:pt idx="94">
                  <c:v>-4.0920000000000005</c:v>
                </c:pt>
                <c:pt idx="95">
                  <c:v>-3.8920000000000021</c:v>
                </c:pt>
                <c:pt idx="96">
                  <c:v>-3.8920000000000021</c:v>
                </c:pt>
                <c:pt idx="97">
                  <c:v>-3.8920000000000021</c:v>
                </c:pt>
                <c:pt idx="98">
                  <c:v>-3.8920000000000021</c:v>
                </c:pt>
                <c:pt idx="99">
                  <c:v>-3.8920000000000021</c:v>
                </c:pt>
                <c:pt idx="100">
                  <c:v>-3.6920000000000019</c:v>
                </c:pt>
                <c:pt idx="101">
                  <c:v>-3.6920000000000019</c:v>
                </c:pt>
                <c:pt idx="102">
                  <c:v>-3.6920000000000019</c:v>
                </c:pt>
                <c:pt idx="103">
                  <c:v>-3.6920000000000019</c:v>
                </c:pt>
                <c:pt idx="104">
                  <c:v>-3.6920000000000019</c:v>
                </c:pt>
                <c:pt idx="105">
                  <c:v>-3.4920000000000018</c:v>
                </c:pt>
                <c:pt idx="106">
                  <c:v>-3.4920000000000018</c:v>
                </c:pt>
                <c:pt idx="107">
                  <c:v>-3.4920000000000018</c:v>
                </c:pt>
                <c:pt idx="108">
                  <c:v>-3.4920000000000018</c:v>
                </c:pt>
                <c:pt idx="109">
                  <c:v>-3.4920000000000018</c:v>
                </c:pt>
                <c:pt idx="110">
                  <c:v>-3.2920000000000016</c:v>
                </c:pt>
                <c:pt idx="111">
                  <c:v>-3.2920000000000016</c:v>
                </c:pt>
                <c:pt idx="112">
                  <c:v>-3.2920000000000016</c:v>
                </c:pt>
                <c:pt idx="113">
                  <c:v>-3.2920000000000016</c:v>
                </c:pt>
                <c:pt idx="114">
                  <c:v>-3.2920000000000016</c:v>
                </c:pt>
                <c:pt idx="115">
                  <c:v>-3.0920000000000014</c:v>
                </c:pt>
                <c:pt idx="116">
                  <c:v>-3.0920000000000014</c:v>
                </c:pt>
                <c:pt idx="117">
                  <c:v>-3.0920000000000014</c:v>
                </c:pt>
                <c:pt idx="118">
                  <c:v>-3.0920000000000014</c:v>
                </c:pt>
                <c:pt idx="119">
                  <c:v>-3.0920000000000014</c:v>
                </c:pt>
                <c:pt idx="120">
                  <c:v>-2.8920000000000012</c:v>
                </c:pt>
                <c:pt idx="121">
                  <c:v>-2.8920000000000012</c:v>
                </c:pt>
                <c:pt idx="122">
                  <c:v>-2.8920000000000012</c:v>
                </c:pt>
                <c:pt idx="123">
                  <c:v>-2.8920000000000012</c:v>
                </c:pt>
                <c:pt idx="124">
                  <c:v>-2.8920000000000012</c:v>
                </c:pt>
                <c:pt idx="125">
                  <c:v>-2.6920000000000011</c:v>
                </c:pt>
                <c:pt idx="126">
                  <c:v>-2.6920000000000011</c:v>
                </c:pt>
                <c:pt idx="127">
                  <c:v>-2.6920000000000011</c:v>
                </c:pt>
                <c:pt idx="128">
                  <c:v>-2.6920000000000011</c:v>
                </c:pt>
                <c:pt idx="129">
                  <c:v>-2.6920000000000011</c:v>
                </c:pt>
                <c:pt idx="130">
                  <c:v>-2.4920000000000009</c:v>
                </c:pt>
                <c:pt idx="131">
                  <c:v>-2.4920000000000009</c:v>
                </c:pt>
                <c:pt idx="132">
                  <c:v>-2.4920000000000009</c:v>
                </c:pt>
                <c:pt idx="133">
                  <c:v>-2.4920000000000009</c:v>
                </c:pt>
                <c:pt idx="134">
                  <c:v>-2.4920000000000009</c:v>
                </c:pt>
                <c:pt idx="135">
                  <c:v>-2.2920000000000007</c:v>
                </c:pt>
                <c:pt idx="136">
                  <c:v>-2.2920000000000007</c:v>
                </c:pt>
                <c:pt idx="137">
                  <c:v>-2.2920000000000007</c:v>
                </c:pt>
                <c:pt idx="138">
                  <c:v>-2.2920000000000007</c:v>
                </c:pt>
                <c:pt idx="139">
                  <c:v>-2.2920000000000007</c:v>
                </c:pt>
                <c:pt idx="140">
                  <c:v>-2.0920000000000005</c:v>
                </c:pt>
                <c:pt idx="141">
                  <c:v>-2.0920000000000005</c:v>
                </c:pt>
                <c:pt idx="142">
                  <c:v>-2.0920000000000005</c:v>
                </c:pt>
                <c:pt idx="143">
                  <c:v>-2.0920000000000005</c:v>
                </c:pt>
                <c:pt idx="144">
                  <c:v>-2.0920000000000005</c:v>
                </c:pt>
                <c:pt idx="145">
                  <c:v>-1.8920000000000003</c:v>
                </c:pt>
                <c:pt idx="146">
                  <c:v>-1.8920000000000003</c:v>
                </c:pt>
                <c:pt idx="147">
                  <c:v>-1.8920000000000003</c:v>
                </c:pt>
                <c:pt idx="148">
                  <c:v>-1.8920000000000003</c:v>
                </c:pt>
                <c:pt idx="149">
                  <c:v>-1.8920000000000003</c:v>
                </c:pt>
                <c:pt idx="150">
                  <c:v>-1.6920000000000002</c:v>
                </c:pt>
                <c:pt idx="151">
                  <c:v>-1.6920000000000002</c:v>
                </c:pt>
                <c:pt idx="152">
                  <c:v>-1.6920000000000002</c:v>
                </c:pt>
                <c:pt idx="153">
                  <c:v>-1.6920000000000002</c:v>
                </c:pt>
                <c:pt idx="154">
                  <c:v>-1.6920000000000002</c:v>
                </c:pt>
                <c:pt idx="155">
                  <c:v>-1.492</c:v>
                </c:pt>
                <c:pt idx="156">
                  <c:v>-1.492</c:v>
                </c:pt>
                <c:pt idx="157">
                  <c:v>-1.492</c:v>
                </c:pt>
                <c:pt idx="158">
                  <c:v>-1.492</c:v>
                </c:pt>
                <c:pt idx="159">
                  <c:v>-1.492</c:v>
                </c:pt>
                <c:pt idx="160">
                  <c:v>-1.2919999999999998</c:v>
                </c:pt>
                <c:pt idx="161">
                  <c:v>-1.2919999999999998</c:v>
                </c:pt>
                <c:pt idx="162">
                  <c:v>-1.2919999999999998</c:v>
                </c:pt>
                <c:pt idx="163">
                  <c:v>-1.2919999999999998</c:v>
                </c:pt>
                <c:pt idx="164">
                  <c:v>-1.2919999999999998</c:v>
                </c:pt>
                <c:pt idx="165">
                  <c:v>-1.0919999999999996</c:v>
                </c:pt>
                <c:pt idx="166">
                  <c:v>-1.0919999999999996</c:v>
                </c:pt>
                <c:pt idx="167">
                  <c:v>-1.0919999999999996</c:v>
                </c:pt>
                <c:pt idx="168">
                  <c:v>-1.0919999999999996</c:v>
                </c:pt>
                <c:pt idx="169">
                  <c:v>-1.0919999999999996</c:v>
                </c:pt>
                <c:pt idx="170">
                  <c:v>-0.89199999999999946</c:v>
                </c:pt>
                <c:pt idx="171">
                  <c:v>-0.89199999999999946</c:v>
                </c:pt>
                <c:pt idx="172">
                  <c:v>-0.89199999999999946</c:v>
                </c:pt>
                <c:pt idx="173">
                  <c:v>-0.89199999999999946</c:v>
                </c:pt>
                <c:pt idx="174">
                  <c:v>-0.89199999999999946</c:v>
                </c:pt>
                <c:pt idx="175">
                  <c:v>-0.69199999999999928</c:v>
                </c:pt>
                <c:pt idx="176">
                  <c:v>-0.69199999999999928</c:v>
                </c:pt>
                <c:pt idx="177">
                  <c:v>-0.69199999999999928</c:v>
                </c:pt>
                <c:pt idx="178">
                  <c:v>-0.69199999999999928</c:v>
                </c:pt>
                <c:pt idx="179">
                  <c:v>-0.69199999999999928</c:v>
                </c:pt>
                <c:pt idx="180">
                  <c:v>-0.4919999999999991</c:v>
                </c:pt>
                <c:pt idx="181">
                  <c:v>-0.4919999999999991</c:v>
                </c:pt>
                <c:pt idx="182">
                  <c:v>-0.4919999999999991</c:v>
                </c:pt>
                <c:pt idx="183">
                  <c:v>-0.4919999999999991</c:v>
                </c:pt>
                <c:pt idx="184">
                  <c:v>-0.4919999999999991</c:v>
                </c:pt>
                <c:pt idx="185">
                  <c:v>-0.29199999999999893</c:v>
                </c:pt>
                <c:pt idx="186">
                  <c:v>-0.29199999999999893</c:v>
                </c:pt>
                <c:pt idx="187">
                  <c:v>-0.29199999999999893</c:v>
                </c:pt>
                <c:pt idx="188">
                  <c:v>-0.29199999999999893</c:v>
                </c:pt>
                <c:pt idx="189">
                  <c:v>-0.29199999999999893</c:v>
                </c:pt>
                <c:pt idx="190">
                  <c:v>-9.200000000000319E-2</c:v>
                </c:pt>
                <c:pt idx="191">
                  <c:v>-9.200000000000319E-2</c:v>
                </c:pt>
                <c:pt idx="192">
                  <c:v>-9.200000000000319E-2</c:v>
                </c:pt>
                <c:pt idx="193">
                  <c:v>-9.200000000000319E-2</c:v>
                </c:pt>
                <c:pt idx="194">
                  <c:v>-9.200000000000319E-2</c:v>
                </c:pt>
                <c:pt idx="195">
                  <c:v>0.10799999999999699</c:v>
                </c:pt>
                <c:pt idx="196">
                  <c:v>0.10799999999999699</c:v>
                </c:pt>
                <c:pt idx="197">
                  <c:v>0.10799999999999699</c:v>
                </c:pt>
                <c:pt idx="198">
                  <c:v>0.10799999999999699</c:v>
                </c:pt>
                <c:pt idx="199">
                  <c:v>0.10799999999999699</c:v>
                </c:pt>
                <c:pt idx="200">
                  <c:v>0.30799999999999716</c:v>
                </c:pt>
                <c:pt idx="201">
                  <c:v>0.30799999999999716</c:v>
                </c:pt>
                <c:pt idx="202">
                  <c:v>0.30799999999999716</c:v>
                </c:pt>
                <c:pt idx="203">
                  <c:v>0.30799999999999716</c:v>
                </c:pt>
                <c:pt idx="204">
                  <c:v>0.30799999999999716</c:v>
                </c:pt>
                <c:pt idx="205">
                  <c:v>0.50799999999999734</c:v>
                </c:pt>
                <c:pt idx="206">
                  <c:v>0.50799999999999734</c:v>
                </c:pt>
                <c:pt idx="207">
                  <c:v>0.50799999999999734</c:v>
                </c:pt>
                <c:pt idx="208">
                  <c:v>0.50799999999999734</c:v>
                </c:pt>
                <c:pt idx="209">
                  <c:v>0.50799999999999734</c:v>
                </c:pt>
                <c:pt idx="210">
                  <c:v>0.70799999999999752</c:v>
                </c:pt>
                <c:pt idx="211">
                  <c:v>0.70799999999999752</c:v>
                </c:pt>
                <c:pt idx="212">
                  <c:v>0.70799999999999752</c:v>
                </c:pt>
                <c:pt idx="213">
                  <c:v>0.70799999999999752</c:v>
                </c:pt>
                <c:pt idx="214">
                  <c:v>0.70799999999999752</c:v>
                </c:pt>
                <c:pt idx="215">
                  <c:v>0.9079999999999977</c:v>
                </c:pt>
                <c:pt idx="216">
                  <c:v>0.9079999999999977</c:v>
                </c:pt>
                <c:pt idx="217">
                  <c:v>0.9079999999999977</c:v>
                </c:pt>
                <c:pt idx="218">
                  <c:v>0.9079999999999977</c:v>
                </c:pt>
                <c:pt idx="219">
                  <c:v>0.9079999999999977</c:v>
                </c:pt>
                <c:pt idx="220">
                  <c:v>1.1079999999999979</c:v>
                </c:pt>
                <c:pt idx="221">
                  <c:v>1.1079999999999979</c:v>
                </c:pt>
                <c:pt idx="222">
                  <c:v>1.1079999999999979</c:v>
                </c:pt>
                <c:pt idx="223">
                  <c:v>1.1079999999999979</c:v>
                </c:pt>
                <c:pt idx="224">
                  <c:v>1.1079999999999979</c:v>
                </c:pt>
                <c:pt idx="225">
                  <c:v>1.3079999999999981</c:v>
                </c:pt>
                <c:pt idx="226">
                  <c:v>1.3079999999999981</c:v>
                </c:pt>
                <c:pt idx="227">
                  <c:v>1.3079999999999981</c:v>
                </c:pt>
                <c:pt idx="228">
                  <c:v>1.3079999999999981</c:v>
                </c:pt>
                <c:pt idx="229">
                  <c:v>1.3079999999999981</c:v>
                </c:pt>
                <c:pt idx="230">
                  <c:v>1.5079999999999982</c:v>
                </c:pt>
                <c:pt idx="231">
                  <c:v>1.5079999999999982</c:v>
                </c:pt>
                <c:pt idx="232">
                  <c:v>1.5079999999999982</c:v>
                </c:pt>
                <c:pt idx="233">
                  <c:v>1.5079999999999982</c:v>
                </c:pt>
                <c:pt idx="234">
                  <c:v>1.5079999999999982</c:v>
                </c:pt>
                <c:pt idx="235">
                  <c:v>1.7079999999999984</c:v>
                </c:pt>
                <c:pt idx="236">
                  <c:v>1.7079999999999984</c:v>
                </c:pt>
                <c:pt idx="237">
                  <c:v>1.7079999999999984</c:v>
                </c:pt>
                <c:pt idx="238">
                  <c:v>1.7079999999999984</c:v>
                </c:pt>
                <c:pt idx="239">
                  <c:v>1.7079999999999984</c:v>
                </c:pt>
                <c:pt idx="240">
                  <c:v>1.9079999999999986</c:v>
                </c:pt>
                <c:pt idx="241">
                  <c:v>1.9079999999999986</c:v>
                </c:pt>
                <c:pt idx="242">
                  <c:v>1.9079999999999986</c:v>
                </c:pt>
                <c:pt idx="243">
                  <c:v>1.9079999999999986</c:v>
                </c:pt>
                <c:pt idx="244">
                  <c:v>1.9079999999999986</c:v>
                </c:pt>
                <c:pt idx="245">
                  <c:v>2.1079999999999988</c:v>
                </c:pt>
                <c:pt idx="246">
                  <c:v>2.1079999999999988</c:v>
                </c:pt>
                <c:pt idx="247">
                  <c:v>2.1079999999999988</c:v>
                </c:pt>
                <c:pt idx="248">
                  <c:v>2.1079999999999988</c:v>
                </c:pt>
                <c:pt idx="249">
                  <c:v>2.1079999999999988</c:v>
                </c:pt>
                <c:pt idx="250">
                  <c:v>2.3079999999999989</c:v>
                </c:pt>
                <c:pt idx="251">
                  <c:v>2.3079999999999989</c:v>
                </c:pt>
                <c:pt idx="252">
                  <c:v>2.3079999999999989</c:v>
                </c:pt>
                <c:pt idx="253">
                  <c:v>2.3079999999999989</c:v>
                </c:pt>
                <c:pt idx="254">
                  <c:v>2.3079999999999989</c:v>
                </c:pt>
                <c:pt idx="255">
                  <c:v>2.5079999999999991</c:v>
                </c:pt>
                <c:pt idx="256">
                  <c:v>2.5079999999999991</c:v>
                </c:pt>
                <c:pt idx="257">
                  <c:v>2.5079999999999991</c:v>
                </c:pt>
                <c:pt idx="258">
                  <c:v>2.5079999999999991</c:v>
                </c:pt>
                <c:pt idx="259">
                  <c:v>2.5079999999999991</c:v>
                </c:pt>
                <c:pt idx="260">
                  <c:v>2.7079999999999993</c:v>
                </c:pt>
                <c:pt idx="261">
                  <c:v>2.7079999999999993</c:v>
                </c:pt>
                <c:pt idx="262">
                  <c:v>2.7079999999999993</c:v>
                </c:pt>
                <c:pt idx="263">
                  <c:v>2.7079999999999993</c:v>
                </c:pt>
                <c:pt idx="264">
                  <c:v>2.7079999999999993</c:v>
                </c:pt>
                <c:pt idx="265">
                  <c:v>2.9079999999999995</c:v>
                </c:pt>
                <c:pt idx="266">
                  <c:v>2.9079999999999995</c:v>
                </c:pt>
                <c:pt idx="267">
                  <c:v>2.9079999999999995</c:v>
                </c:pt>
                <c:pt idx="268">
                  <c:v>2.9079999999999995</c:v>
                </c:pt>
                <c:pt idx="269">
                  <c:v>2.9079999999999995</c:v>
                </c:pt>
                <c:pt idx="270">
                  <c:v>3.1079999999999997</c:v>
                </c:pt>
                <c:pt idx="271">
                  <c:v>3.1079999999999997</c:v>
                </c:pt>
                <c:pt idx="272">
                  <c:v>3.1079999999999997</c:v>
                </c:pt>
                <c:pt idx="273">
                  <c:v>3.1079999999999997</c:v>
                </c:pt>
                <c:pt idx="274">
                  <c:v>3.1079999999999997</c:v>
                </c:pt>
                <c:pt idx="275">
                  <c:v>3.3079999999999998</c:v>
                </c:pt>
                <c:pt idx="276">
                  <c:v>3.3079999999999998</c:v>
                </c:pt>
                <c:pt idx="277">
                  <c:v>3.3079999999999998</c:v>
                </c:pt>
                <c:pt idx="278">
                  <c:v>3.3079999999999998</c:v>
                </c:pt>
                <c:pt idx="279">
                  <c:v>3.3079999999999998</c:v>
                </c:pt>
                <c:pt idx="280">
                  <c:v>3.508</c:v>
                </c:pt>
                <c:pt idx="281">
                  <c:v>3.508</c:v>
                </c:pt>
                <c:pt idx="282">
                  <c:v>3.508</c:v>
                </c:pt>
                <c:pt idx="283">
                  <c:v>3.508</c:v>
                </c:pt>
                <c:pt idx="284">
                  <c:v>3.508</c:v>
                </c:pt>
                <c:pt idx="285">
                  <c:v>3.7080000000000002</c:v>
                </c:pt>
                <c:pt idx="286">
                  <c:v>3.7080000000000002</c:v>
                </c:pt>
                <c:pt idx="287">
                  <c:v>3.7080000000000002</c:v>
                </c:pt>
                <c:pt idx="288">
                  <c:v>3.7080000000000002</c:v>
                </c:pt>
                <c:pt idx="289">
                  <c:v>3.7080000000000002</c:v>
                </c:pt>
                <c:pt idx="290">
                  <c:v>3.9080000000000004</c:v>
                </c:pt>
                <c:pt idx="291">
                  <c:v>3.9080000000000004</c:v>
                </c:pt>
                <c:pt idx="292">
                  <c:v>3.9080000000000004</c:v>
                </c:pt>
                <c:pt idx="293">
                  <c:v>3.9080000000000004</c:v>
                </c:pt>
                <c:pt idx="294">
                  <c:v>3.9080000000000004</c:v>
                </c:pt>
                <c:pt idx="295">
                  <c:v>4.1080000000000005</c:v>
                </c:pt>
                <c:pt idx="296">
                  <c:v>4.1080000000000005</c:v>
                </c:pt>
                <c:pt idx="297">
                  <c:v>4.1080000000000005</c:v>
                </c:pt>
                <c:pt idx="298">
                  <c:v>4.1080000000000005</c:v>
                </c:pt>
                <c:pt idx="299">
                  <c:v>4.1080000000000005</c:v>
                </c:pt>
                <c:pt idx="300">
                  <c:v>4.3080000000000007</c:v>
                </c:pt>
                <c:pt idx="301">
                  <c:v>4.3080000000000007</c:v>
                </c:pt>
                <c:pt idx="302">
                  <c:v>4.3080000000000007</c:v>
                </c:pt>
                <c:pt idx="303">
                  <c:v>4.3080000000000007</c:v>
                </c:pt>
                <c:pt idx="304">
                  <c:v>4.3080000000000007</c:v>
                </c:pt>
                <c:pt idx="305">
                  <c:v>4.5080000000000009</c:v>
                </c:pt>
                <c:pt idx="306">
                  <c:v>4.5080000000000009</c:v>
                </c:pt>
                <c:pt idx="307">
                  <c:v>4.5080000000000009</c:v>
                </c:pt>
                <c:pt idx="308">
                  <c:v>4.5080000000000009</c:v>
                </c:pt>
                <c:pt idx="309">
                  <c:v>4.5080000000000009</c:v>
                </c:pt>
                <c:pt idx="310">
                  <c:v>4.7080000000000011</c:v>
                </c:pt>
                <c:pt idx="311">
                  <c:v>4.7080000000000011</c:v>
                </c:pt>
                <c:pt idx="312">
                  <c:v>4.7080000000000011</c:v>
                </c:pt>
                <c:pt idx="313">
                  <c:v>4.7080000000000011</c:v>
                </c:pt>
                <c:pt idx="314">
                  <c:v>4.7080000000000011</c:v>
                </c:pt>
                <c:pt idx="315">
                  <c:v>4.9079999999999968</c:v>
                </c:pt>
                <c:pt idx="316">
                  <c:v>4.9079999999999968</c:v>
                </c:pt>
                <c:pt idx="317">
                  <c:v>4.9079999999999968</c:v>
                </c:pt>
                <c:pt idx="318">
                  <c:v>4.9079999999999968</c:v>
                </c:pt>
                <c:pt idx="319">
                  <c:v>4.9079999999999968</c:v>
                </c:pt>
                <c:pt idx="320">
                  <c:v>5.107999999999997</c:v>
                </c:pt>
                <c:pt idx="321">
                  <c:v>5.107999999999997</c:v>
                </c:pt>
                <c:pt idx="322">
                  <c:v>5.107999999999997</c:v>
                </c:pt>
                <c:pt idx="323">
                  <c:v>5.107999999999997</c:v>
                </c:pt>
                <c:pt idx="324">
                  <c:v>5.107999999999997</c:v>
                </c:pt>
                <c:pt idx="325">
                  <c:v>5.3079999999999972</c:v>
                </c:pt>
                <c:pt idx="326">
                  <c:v>5.3079999999999972</c:v>
                </c:pt>
                <c:pt idx="327">
                  <c:v>5.3079999999999972</c:v>
                </c:pt>
                <c:pt idx="328">
                  <c:v>5.3079999999999972</c:v>
                </c:pt>
                <c:pt idx="329">
                  <c:v>5.3079999999999972</c:v>
                </c:pt>
                <c:pt idx="330">
                  <c:v>5.5079999999999973</c:v>
                </c:pt>
                <c:pt idx="331">
                  <c:v>5.5079999999999973</c:v>
                </c:pt>
                <c:pt idx="332">
                  <c:v>5.5079999999999973</c:v>
                </c:pt>
                <c:pt idx="333">
                  <c:v>5.5079999999999973</c:v>
                </c:pt>
                <c:pt idx="334">
                  <c:v>5.5079999999999973</c:v>
                </c:pt>
                <c:pt idx="335">
                  <c:v>5.7079999999999975</c:v>
                </c:pt>
                <c:pt idx="336">
                  <c:v>5.7079999999999975</c:v>
                </c:pt>
                <c:pt idx="337">
                  <c:v>5.7079999999999975</c:v>
                </c:pt>
                <c:pt idx="338">
                  <c:v>5.7079999999999975</c:v>
                </c:pt>
                <c:pt idx="339">
                  <c:v>5.7079999999999975</c:v>
                </c:pt>
                <c:pt idx="340">
                  <c:v>5.9079999999999977</c:v>
                </c:pt>
                <c:pt idx="341">
                  <c:v>5.9079999999999977</c:v>
                </c:pt>
                <c:pt idx="342">
                  <c:v>5.9079999999999977</c:v>
                </c:pt>
                <c:pt idx="343">
                  <c:v>5.9079999999999977</c:v>
                </c:pt>
                <c:pt idx="344">
                  <c:v>5.9079999999999977</c:v>
                </c:pt>
                <c:pt idx="345">
                  <c:v>6.1079999999999979</c:v>
                </c:pt>
                <c:pt idx="346">
                  <c:v>6.1079999999999979</c:v>
                </c:pt>
                <c:pt idx="347">
                  <c:v>6.1079999999999979</c:v>
                </c:pt>
                <c:pt idx="348">
                  <c:v>6.1079999999999979</c:v>
                </c:pt>
                <c:pt idx="349">
                  <c:v>6.1079999999999979</c:v>
                </c:pt>
                <c:pt idx="350">
                  <c:v>6.3079999999999981</c:v>
                </c:pt>
                <c:pt idx="351">
                  <c:v>6.3079999999999981</c:v>
                </c:pt>
                <c:pt idx="352">
                  <c:v>6.3079999999999981</c:v>
                </c:pt>
                <c:pt idx="353">
                  <c:v>6.3079999999999981</c:v>
                </c:pt>
                <c:pt idx="354">
                  <c:v>6.3079999999999981</c:v>
                </c:pt>
                <c:pt idx="355">
                  <c:v>6.5079999999999982</c:v>
                </c:pt>
                <c:pt idx="356">
                  <c:v>6.5079999999999982</c:v>
                </c:pt>
                <c:pt idx="357">
                  <c:v>6.5079999999999982</c:v>
                </c:pt>
                <c:pt idx="358">
                  <c:v>6.5079999999999982</c:v>
                </c:pt>
                <c:pt idx="359">
                  <c:v>6.5079999999999982</c:v>
                </c:pt>
                <c:pt idx="360">
                  <c:v>6.7079999999999984</c:v>
                </c:pt>
                <c:pt idx="361">
                  <c:v>6.7079999999999984</c:v>
                </c:pt>
                <c:pt idx="362">
                  <c:v>6.7079999999999984</c:v>
                </c:pt>
                <c:pt idx="363">
                  <c:v>6.7079999999999984</c:v>
                </c:pt>
                <c:pt idx="364">
                  <c:v>6.7079999999999984</c:v>
                </c:pt>
                <c:pt idx="365">
                  <c:v>6.9079999999999986</c:v>
                </c:pt>
                <c:pt idx="366">
                  <c:v>6.9079999999999986</c:v>
                </c:pt>
                <c:pt idx="367">
                  <c:v>6.9079999999999986</c:v>
                </c:pt>
                <c:pt idx="368">
                  <c:v>6.9079999999999986</c:v>
                </c:pt>
                <c:pt idx="369">
                  <c:v>6.9079999999999986</c:v>
                </c:pt>
                <c:pt idx="370">
                  <c:v>7.1079999999999988</c:v>
                </c:pt>
                <c:pt idx="371">
                  <c:v>7.1079999999999988</c:v>
                </c:pt>
                <c:pt idx="372">
                  <c:v>7.1079999999999988</c:v>
                </c:pt>
                <c:pt idx="373">
                  <c:v>7.1079999999999988</c:v>
                </c:pt>
                <c:pt idx="374">
                  <c:v>7.1079999999999988</c:v>
                </c:pt>
                <c:pt idx="375">
                  <c:v>7.3079999999999989</c:v>
                </c:pt>
                <c:pt idx="376">
                  <c:v>7.3079999999999989</c:v>
                </c:pt>
                <c:pt idx="377">
                  <c:v>7.3079999999999989</c:v>
                </c:pt>
                <c:pt idx="378">
                  <c:v>7.3079999999999989</c:v>
                </c:pt>
                <c:pt idx="379">
                  <c:v>7.3079999999999989</c:v>
                </c:pt>
                <c:pt idx="380">
                  <c:v>-15.384000000000002</c:v>
                </c:pt>
                <c:pt idx="381">
                  <c:v>-15.384000000000002</c:v>
                </c:pt>
                <c:pt idx="382">
                  <c:v>-15.384000000000002</c:v>
                </c:pt>
                <c:pt idx="383">
                  <c:v>-15.384000000000002</c:v>
                </c:pt>
                <c:pt idx="384">
                  <c:v>-15.384000000000002</c:v>
                </c:pt>
                <c:pt idx="385">
                  <c:v>-14.984000000000002</c:v>
                </c:pt>
                <c:pt idx="386">
                  <c:v>-14.984000000000002</c:v>
                </c:pt>
                <c:pt idx="387">
                  <c:v>-14.984000000000002</c:v>
                </c:pt>
                <c:pt idx="388">
                  <c:v>-14.984000000000002</c:v>
                </c:pt>
                <c:pt idx="389">
                  <c:v>-14.984000000000002</c:v>
                </c:pt>
                <c:pt idx="390">
                  <c:v>-14.584000000000001</c:v>
                </c:pt>
                <c:pt idx="391">
                  <c:v>-14.584000000000001</c:v>
                </c:pt>
                <c:pt idx="392">
                  <c:v>-14.584000000000001</c:v>
                </c:pt>
                <c:pt idx="393">
                  <c:v>-14.584000000000001</c:v>
                </c:pt>
                <c:pt idx="394">
                  <c:v>-14.584000000000001</c:v>
                </c:pt>
                <c:pt idx="395">
                  <c:v>-14.184000000000001</c:v>
                </c:pt>
                <c:pt idx="396">
                  <c:v>-14.184000000000001</c:v>
                </c:pt>
                <c:pt idx="397">
                  <c:v>-14.184000000000001</c:v>
                </c:pt>
                <c:pt idx="398">
                  <c:v>-14.184000000000001</c:v>
                </c:pt>
                <c:pt idx="399">
                  <c:v>-14.184000000000001</c:v>
                </c:pt>
                <c:pt idx="400">
                  <c:v>-13.784000000000001</c:v>
                </c:pt>
                <c:pt idx="401">
                  <c:v>-13.784000000000001</c:v>
                </c:pt>
                <c:pt idx="402">
                  <c:v>-13.784000000000001</c:v>
                </c:pt>
                <c:pt idx="403">
                  <c:v>-13.784000000000001</c:v>
                </c:pt>
                <c:pt idx="404">
                  <c:v>-13.784000000000001</c:v>
                </c:pt>
                <c:pt idx="405">
                  <c:v>-13.384</c:v>
                </c:pt>
                <c:pt idx="406">
                  <c:v>-13.384</c:v>
                </c:pt>
                <c:pt idx="407">
                  <c:v>-13.384</c:v>
                </c:pt>
                <c:pt idx="408">
                  <c:v>-13.384</c:v>
                </c:pt>
                <c:pt idx="409">
                  <c:v>-13.384</c:v>
                </c:pt>
                <c:pt idx="410">
                  <c:v>-12.984</c:v>
                </c:pt>
                <c:pt idx="411">
                  <c:v>-12.984</c:v>
                </c:pt>
                <c:pt idx="412">
                  <c:v>-12.984</c:v>
                </c:pt>
                <c:pt idx="413">
                  <c:v>-12.984</c:v>
                </c:pt>
                <c:pt idx="414">
                  <c:v>-12.984</c:v>
                </c:pt>
                <c:pt idx="415">
                  <c:v>-12.584000000000003</c:v>
                </c:pt>
                <c:pt idx="416">
                  <c:v>-12.584000000000003</c:v>
                </c:pt>
                <c:pt idx="417">
                  <c:v>-12.584000000000003</c:v>
                </c:pt>
                <c:pt idx="418">
                  <c:v>-12.584000000000003</c:v>
                </c:pt>
                <c:pt idx="419">
                  <c:v>-12.584000000000003</c:v>
                </c:pt>
                <c:pt idx="420">
                  <c:v>-12.184000000000005</c:v>
                </c:pt>
                <c:pt idx="421">
                  <c:v>-12.184000000000005</c:v>
                </c:pt>
                <c:pt idx="422">
                  <c:v>-12.184000000000005</c:v>
                </c:pt>
                <c:pt idx="423">
                  <c:v>-12.184000000000005</c:v>
                </c:pt>
                <c:pt idx="424">
                  <c:v>-12.184000000000005</c:v>
                </c:pt>
                <c:pt idx="425">
                  <c:v>-11.784000000000002</c:v>
                </c:pt>
                <c:pt idx="426">
                  <c:v>-11.784000000000002</c:v>
                </c:pt>
                <c:pt idx="427">
                  <c:v>-11.784000000000002</c:v>
                </c:pt>
                <c:pt idx="428">
                  <c:v>-11.784000000000002</c:v>
                </c:pt>
                <c:pt idx="429">
                  <c:v>-11.784000000000002</c:v>
                </c:pt>
                <c:pt idx="430">
                  <c:v>-11.384000000000004</c:v>
                </c:pt>
                <c:pt idx="431">
                  <c:v>-11.384000000000004</c:v>
                </c:pt>
                <c:pt idx="432">
                  <c:v>-11.384000000000004</c:v>
                </c:pt>
                <c:pt idx="433">
                  <c:v>-11.384000000000004</c:v>
                </c:pt>
                <c:pt idx="434">
                  <c:v>-11.384000000000004</c:v>
                </c:pt>
                <c:pt idx="435">
                  <c:v>-10.984000000000002</c:v>
                </c:pt>
                <c:pt idx="436">
                  <c:v>-10.984000000000002</c:v>
                </c:pt>
                <c:pt idx="437">
                  <c:v>-10.984000000000002</c:v>
                </c:pt>
                <c:pt idx="438">
                  <c:v>-10.984000000000002</c:v>
                </c:pt>
                <c:pt idx="439">
                  <c:v>-10.984000000000002</c:v>
                </c:pt>
                <c:pt idx="440">
                  <c:v>-10.584000000000003</c:v>
                </c:pt>
                <c:pt idx="441">
                  <c:v>-10.584000000000003</c:v>
                </c:pt>
                <c:pt idx="442">
                  <c:v>-10.584000000000003</c:v>
                </c:pt>
                <c:pt idx="443">
                  <c:v>-10.584000000000003</c:v>
                </c:pt>
                <c:pt idx="444">
                  <c:v>-10.584000000000003</c:v>
                </c:pt>
                <c:pt idx="445">
                  <c:v>-10.184000000000001</c:v>
                </c:pt>
                <c:pt idx="446">
                  <c:v>-10.184000000000001</c:v>
                </c:pt>
                <c:pt idx="447">
                  <c:v>-10.184000000000001</c:v>
                </c:pt>
                <c:pt idx="448">
                  <c:v>-10.184000000000001</c:v>
                </c:pt>
                <c:pt idx="449">
                  <c:v>-10.184000000000001</c:v>
                </c:pt>
                <c:pt idx="450">
                  <c:v>-9.7840000000000025</c:v>
                </c:pt>
                <c:pt idx="451">
                  <c:v>-9.7840000000000025</c:v>
                </c:pt>
                <c:pt idx="452">
                  <c:v>-9.7840000000000025</c:v>
                </c:pt>
                <c:pt idx="453">
                  <c:v>-9.7840000000000025</c:v>
                </c:pt>
                <c:pt idx="454">
                  <c:v>-9.7840000000000025</c:v>
                </c:pt>
                <c:pt idx="455">
                  <c:v>-9.3840000000000003</c:v>
                </c:pt>
                <c:pt idx="456">
                  <c:v>-9.3840000000000003</c:v>
                </c:pt>
                <c:pt idx="457">
                  <c:v>-9.3840000000000003</c:v>
                </c:pt>
                <c:pt idx="458">
                  <c:v>-9.3840000000000003</c:v>
                </c:pt>
                <c:pt idx="459">
                  <c:v>-9.3840000000000003</c:v>
                </c:pt>
                <c:pt idx="460">
                  <c:v>-8.9840000000000018</c:v>
                </c:pt>
                <c:pt idx="461">
                  <c:v>-8.9840000000000018</c:v>
                </c:pt>
                <c:pt idx="462">
                  <c:v>-8.9840000000000018</c:v>
                </c:pt>
                <c:pt idx="463">
                  <c:v>-8.9840000000000018</c:v>
                </c:pt>
                <c:pt idx="464">
                  <c:v>-8.9840000000000018</c:v>
                </c:pt>
                <c:pt idx="465">
                  <c:v>-8.5839999999999996</c:v>
                </c:pt>
                <c:pt idx="466">
                  <c:v>-8.5839999999999996</c:v>
                </c:pt>
                <c:pt idx="467">
                  <c:v>-8.5839999999999996</c:v>
                </c:pt>
                <c:pt idx="468">
                  <c:v>-8.5839999999999996</c:v>
                </c:pt>
                <c:pt idx="469">
                  <c:v>-8.5839999999999996</c:v>
                </c:pt>
                <c:pt idx="470">
                  <c:v>-8.1840000000000011</c:v>
                </c:pt>
                <c:pt idx="471">
                  <c:v>-8.1840000000000011</c:v>
                </c:pt>
                <c:pt idx="472">
                  <c:v>-8.1840000000000011</c:v>
                </c:pt>
                <c:pt idx="473">
                  <c:v>-8.1840000000000011</c:v>
                </c:pt>
                <c:pt idx="474">
                  <c:v>-8.1840000000000011</c:v>
                </c:pt>
                <c:pt idx="475">
                  <c:v>-7.7840000000000042</c:v>
                </c:pt>
                <c:pt idx="476">
                  <c:v>-7.7840000000000042</c:v>
                </c:pt>
                <c:pt idx="477">
                  <c:v>-7.7840000000000042</c:v>
                </c:pt>
                <c:pt idx="478">
                  <c:v>-7.7840000000000042</c:v>
                </c:pt>
                <c:pt idx="479">
                  <c:v>-7.7840000000000042</c:v>
                </c:pt>
                <c:pt idx="480">
                  <c:v>-7.3840000000000039</c:v>
                </c:pt>
                <c:pt idx="481">
                  <c:v>-7.3840000000000039</c:v>
                </c:pt>
                <c:pt idx="482">
                  <c:v>-7.3840000000000039</c:v>
                </c:pt>
                <c:pt idx="483">
                  <c:v>-7.3840000000000039</c:v>
                </c:pt>
                <c:pt idx="484">
                  <c:v>-7.3840000000000039</c:v>
                </c:pt>
                <c:pt idx="485">
                  <c:v>-6.9840000000000035</c:v>
                </c:pt>
                <c:pt idx="486">
                  <c:v>-6.9840000000000035</c:v>
                </c:pt>
                <c:pt idx="487">
                  <c:v>-6.9840000000000035</c:v>
                </c:pt>
                <c:pt idx="488">
                  <c:v>-6.9840000000000035</c:v>
                </c:pt>
                <c:pt idx="489">
                  <c:v>-6.9840000000000035</c:v>
                </c:pt>
                <c:pt idx="490">
                  <c:v>-6.5840000000000032</c:v>
                </c:pt>
                <c:pt idx="491">
                  <c:v>-6.5840000000000032</c:v>
                </c:pt>
                <c:pt idx="492">
                  <c:v>-6.5840000000000032</c:v>
                </c:pt>
                <c:pt idx="493">
                  <c:v>-6.5840000000000032</c:v>
                </c:pt>
                <c:pt idx="494">
                  <c:v>-6.5840000000000032</c:v>
                </c:pt>
                <c:pt idx="495">
                  <c:v>-6.1840000000000028</c:v>
                </c:pt>
                <c:pt idx="496">
                  <c:v>-6.1840000000000028</c:v>
                </c:pt>
                <c:pt idx="497">
                  <c:v>-6.1840000000000028</c:v>
                </c:pt>
                <c:pt idx="498">
                  <c:v>-6.1840000000000028</c:v>
                </c:pt>
                <c:pt idx="499">
                  <c:v>-6.1840000000000028</c:v>
                </c:pt>
                <c:pt idx="500">
                  <c:v>-5.7840000000000025</c:v>
                </c:pt>
                <c:pt idx="501">
                  <c:v>-5.7840000000000025</c:v>
                </c:pt>
                <c:pt idx="502">
                  <c:v>-5.7840000000000025</c:v>
                </c:pt>
                <c:pt idx="503">
                  <c:v>-5.7840000000000025</c:v>
                </c:pt>
                <c:pt idx="504">
                  <c:v>-5.7840000000000025</c:v>
                </c:pt>
                <c:pt idx="505">
                  <c:v>-5.3840000000000021</c:v>
                </c:pt>
                <c:pt idx="506">
                  <c:v>-5.3840000000000021</c:v>
                </c:pt>
                <c:pt idx="507">
                  <c:v>-5.3840000000000021</c:v>
                </c:pt>
                <c:pt idx="508">
                  <c:v>-5.3840000000000021</c:v>
                </c:pt>
                <c:pt idx="509">
                  <c:v>-5.3840000000000021</c:v>
                </c:pt>
                <c:pt idx="510">
                  <c:v>-4.9840000000000018</c:v>
                </c:pt>
                <c:pt idx="511">
                  <c:v>-4.9840000000000018</c:v>
                </c:pt>
                <c:pt idx="512">
                  <c:v>-4.9840000000000018</c:v>
                </c:pt>
                <c:pt idx="513">
                  <c:v>-4.9840000000000018</c:v>
                </c:pt>
                <c:pt idx="514">
                  <c:v>-4.9840000000000018</c:v>
                </c:pt>
                <c:pt idx="515">
                  <c:v>-4.5840000000000014</c:v>
                </c:pt>
                <c:pt idx="516">
                  <c:v>-4.5840000000000014</c:v>
                </c:pt>
                <c:pt idx="517">
                  <c:v>-4.5840000000000014</c:v>
                </c:pt>
                <c:pt idx="518">
                  <c:v>-4.5840000000000014</c:v>
                </c:pt>
                <c:pt idx="519">
                  <c:v>-4.5840000000000014</c:v>
                </c:pt>
                <c:pt idx="520">
                  <c:v>-4.1840000000000011</c:v>
                </c:pt>
                <c:pt idx="521">
                  <c:v>-4.1840000000000011</c:v>
                </c:pt>
                <c:pt idx="522">
                  <c:v>-4.1840000000000011</c:v>
                </c:pt>
                <c:pt idx="523">
                  <c:v>-4.1840000000000011</c:v>
                </c:pt>
                <c:pt idx="524">
                  <c:v>-4.1840000000000011</c:v>
                </c:pt>
                <c:pt idx="525">
                  <c:v>-3.7840000000000007</c:v>
                </c:pt>
                <c:pt idx="526">
                  <c:v>-3.7840000000000007</c:v>
                </c:pt>
                <c:pt idx="527">
                  <c:v>-3.7840000000000007</c:v>
                </c:pt>
                <c:pt idx="528">
                  <c:v>-3.7840000000000007</c:v>
                </c:pt>
                <c:pt idx="529">
                  <c:v>-3.7840000000000007</c:v>
                </c:pt>
                <c:pt idx="530">
                  <c:v>-3.3840000000000003</c:v>
                </c:pt>
                <c:pt idx="531">
                  <c:v>-3.3840000000000003</c:v>
                </c:pt>
                <c:pt idx="532">
                  <c:v>-3.3840000000000003</c:v>
                </c:pt>
                <c:pt idx="533">
                  <c:v>-3.3840000000000003</c:v>
                </c:pt>
                <c:pt idx="534">
                  <c:v>-3.3840000000000003</c:v>
                </c:pt>
                <c:pt idx="535">
                  <c:v>-2.984</c:v>
                </c:pt>
                <c:pt idx="536">
                  <c:v>-2.984</c:v>
                </c:pt>
                <c:pt idx="537">
                  <c:v>-2.984</c:v>
                </c:pt>
                <c:pt idx="538">
                  <c:v>-2.984</c:v>
                </c:pt>
                <c:pt idx="539">
                  <c:v>-2.984</c:v>
                </c:pt>
                <c:pt idx="540">
                  <c:v>-2.5839999999999996</c:v>
                </c:pt>
                <c:pt idx="541">
                  <c:v>-2.5839999999999996</c:v>
                </c:pt>
                <c:pt idx="542">
                  <c:v>-2.5839999999999996</c:v>
                </c:pt>
                <c:pt idx="543">
                  <c:v>-2.5839999999999996</c:v>
                </c:pt>
                <c:pt idx="544">
                  <c:v>-2.5839999999999996</c:v>
                </c:pt>
                <c:pt idx="545">
                  <c:v>-2.1839999999999993</c:v>
                </c:pt>
                <c:pt idx="546">
                  <c:v>-2.1839999999999993</c:v>
                </c:pt>
                <c:pt idx="547">
                  <c:v>-2.1839999999999993</c:v>
                </c:pt>
                <c:pt idx="548">
                  <c:v>-2.1839999999999993</c:v>
                </c:pt>
                <c:pt idx="549">
                  <c:v>-2.1839999999999993</c:v>
                </c:pt>
                <c:pt idx="550">
                  <c:v>-1.7839999999999989</c:v>
                </c:pt>
                <c:pt idx="551">
                  <c:v>-1.7839999999999989</c:v>
                </c:pt>
                <c:pt idx="552">
                  <c:v>-1.7839999999999989</c:v>
                </c:pt>
                <c:pt idx="553">
                  <c:v>-1.7839999999999989</c:v>
                </c:pt>
                <c:pt idx="554">
                  <c:v>-1.7839999999999989</c:v>
                </c:pt>
                <c:pt idx="555">
                  <c:v>-1.3839999999999986</c:v>
                </c:pt>
                <c:pt idx="556">
                  <c:v>-1.3839999999999986</c:v>
                </c:pt>
                <c:pt idx="557">
                  <c:v>-1.3839999999999986</c:v>
                </c:pt>
                <c:pt idx="558">
                  <c:v>-1.3839999999999986</c:v>
                </c:pt>
                <c:pt idx="559">
                  <c:v>-1.3839999999999986</c:v>
                </c:pt>
                <c:pt idx="560">
                  <c:v>-0.98399999999999821</c:v>
                </c:pt>
                <c:pt idx="561">
                  <c:v>-0.98399999999999821</c:v>
                </c:pt>
                <c:pt idx="562">
                  <c:v>-0.98399999999999821</c:v>
                </c:pt>
                <c:pt idx="563">
                  <c:v>-0.98399999999999821</c:v>
                </c:pt>
                <c:pt idx="564">
                  <c:v>-0.98399999999999821</c:v>
                </c:pt>
                <c:pt idx="565">
                  <c:v>-0.58399999999999785</c:v>
                </c:pt>
                <c:pt idx="566">
                  <c:v>-0.58399999999999785</c:v>
                </c:pt>
                <c:pt idx="567">
                  <c:v>-0.58399999999999785</c:v>
                </c:pt>
                <c:pt idx="568">
                  <c:v>-0.58399999999999785</c:v>
                </c:pt>
                <c:pt idx="569">
                  <c:v>-0.58399999999999785</c:v>
                </c:pt>
                <c:pt idx="570">
                  <c:v>-0.18400000000000638</c:v>
                </c:pt>
                <c:pt idx="571">
                  <c:v>-0.18400000000000638</c:v>
                </c:pt>
                <c:pt idx="572">
                  <c:v>-0.18400000000000638</c:v>
                </c:pt>
                <c:pt idx="573">
                  <c:v>-0.18400000000000638</c:v>
                </c:pt>
                <c:pt idx="574">
                  <c:v>-0.18400000000000638</c:v>
                </c:pt>
                <c:pt idx="575">
                  <c:v>0.21599999999999397</c:v>
                </c:pt>
                <c:pt idx="576">
                  <c:v>0.21599999999999397</c:v>
                </c:pt>
                <c:pt idx="577">
                  <c:v>0.21599999999999397</c:v>
                </c:pt>
                <c:pt idx="578">
                  <c:v>0.21599999999999397</c:v>
                </c:pt>
                <c:pt idx="579">
                  <c:v>0.21599999999999397</c:v>
                </c:pt>
                <c:pt idx="580">
                  <c:v>0.61599999999999433</c:v>
                </c:pt>
                <c:pt idx="581">
                  <c:v>0.61599999999999433</c:v>
                </c:pt>
                <c:pt idx="582">
                  <c:v>0.61599999999999433</c:v>
                </c:pt>
                <c:pt idx="583">
                  <c:v>0.61599999999999433</c:v>
                </c:pt>
                <c:pt idx="584">
                  <c:v>0.61599999999999433</c:v>
                </c:pt>
                <c:pt idx="585">
                  <c:v>1.0159999999999947</c:v>
                </c:pt>
                <c:pt idx="586">
                  <c:v>1.0159999999999947</c:v>
                </c:pt>
                <c:pt idx="587">
                  <c:v>1.0159999999999947</c:v>
                </c:pt>
                <c:pt idx="588">
                  <c:v>1.0159999999999947</c:v>
                </c:pt>
                <c:pt idx="589">
                  <c:v>1.0159999999999947</c:v>
                </c:pt>
                <c:pt idx="590">
                  <c:v>1.415999999999995</c:v>
                </c:pt>
                <c:pt idx="591">
                  <c:v>1.415999999999995</c:v>
                </c:pt>
                <c:pt idx="592">
                  <c:v>1.415999999999995</c:v>
                </c:pt>
                <c:pt idx="593">
                  <c:v>1.415999999999995</c:v>
                </c:pt>
                <c:pt idx="594">
                  <c:v>1.415999999999995</c:v>
                </c:pt>
                <c:pt idx="595">
                  <c:v>1.8159999999999954</c:v>
                </c:pt>
                <c:pt idx="596">
                  <c:v>1.8159999999999954</c:v>
                </c:pt>
                <c:pt idx="597">
                  <c:v>1.8159999999999954</c:v>
                </c:pt>
                <c:pt idx="598">
                  <c:v>1.8159999999999954</c:v>
                </c:pt>
                <c:pt idx="599">
                  <c:v>1.8159999999999954</c:v>
                </c:pt>
                <c:pt idx="600">
                  <c:v>2.2159999999999958</c:v>
                </c:pt>
                <c:pt idx="601">
                  <c:v>2.2159999999999958</c:v>
                </c:pt>
                <c:pt idx="602">
                  <c:v>2.2159999999999958</c:v>
                </c:pt>
                <c:pt idx="603">
                  <c:v>2.2159999999999958</c:v>
                </c:pt>
                <c:pt idx="604">
                  <c:v>2.2159999999999958</c:v>
                </c:pt>
                <c:pt idx="605">
                  <c:v>2.6159999999999961</c:v>
                </c:pt>
                <c:pt idx="606">
                  <c:v>2.6159999999999961</c:v>
                </c:pt>
                <c:pt idx="607">
                  <c:v>2.6159999999999961</c:v>
                </c:pt>
                <c:pt idx="608">
                  <c:v>2.6159999999999961</c:v>
                </c:pt>
                <c:pt idx="609">
                  <c:v>2.6159999999999961</c:v>
                </c:pt>
                <c:pt idx="610">
                  <c:v>3.0159999999999965</c:v>
                </c:pt>
                <c:pt idx="611">
                  <c:v>3.0159999999999965</c:v>
                </c:pt>
                <c:pt idx="612">
                  <c:v>3.0159999999999965</c:v>
                </c:pt>
                <c:pt idx="613">
                  <c:v>3.0159999999999965</c:v>
                </c:pt>
                <c:pt idx="614">
                  <c:v>3.0159999999999965</c:v>
                </c:pt>
                <c:pt idx="615">
                  <c:v>3.4159999999999968</c:v>
                </c:pt>
                <c:pt idx="616">
                  <c:v>3.4159999999999968</c:v>
                </c:pt>
                <c:pt idx="617">
                  <c:v>3.4159999999999968</c:v>
                </c:pt>
                <c:pt idx="618">
                  <c:v>3.4159999999999968</c:v>
                </c:pt>
                <c:pt idx="619">
                  <c:v>3.4159999999999968</c:v>
                </c:pt>
                <c:pt idx="620">
                  <c:v>3.8159999999999972</c:v>
                </c:pt>
                <c:pt idx="621">
                  <c:v>3.8159999999999972</c:v>
                </c:pt>
                <c:pt idx="622">
                  <c:v>3.8159999999999972</c:v>
                </c:pt>
                <c:pt idx="623">
                  <c:v>3.8159999999999972</c:v>
                </c:pt>
                <c:pt idx="624">
                  <c:v>3.8159999999999972</c:v>
                </c:pt>
                <c:pt idx="625">
                  <c:v>4.2159999999999975</c:v>
                </c:pt>
                <c:pt idx="626">
                  <c:v>4.2159999999999975</c:v>
                </c:pt>
                <c:pt idx="627">
                  <c:v>4.2159999999999975</c:v>
                </c:pt>
                <c:pt idx="628">
                  <c:v>4.2159999999999975</c:v>
                </c:pt>
                <c:pt idx="629">
                  <c:v>4.2159999999999975</c:v>
                </c:pt>
                <c:pt idx="630">
                  <c:v>4.6159999999999979</c:v>
                </c:pt>
                <c:pt idx="631">
                  <c:v>4.6159999999999979</c:v>
                </c:pt>
                <c:pt idx="632">
                  <c:v>4.6159999999999979</c:v>
                </c:pt>
                <c:pt idx="633">
                  <c:v>4.6159999999999979</c:v>
                </c:pt>
                <c:pt idx="634">
                  <c:v>4.6159999999999979</c:v>
                </c:pt>
                <c:pt idx="635">
                  <c:v>5.0159999999999982</c:v>
                </c:pt>
                <c:pt idx="636">
                  <c:v>5.0159999999999982</c:v>
                </c:pt>
                <c:pt idx="637">
                  <c:v>5.0159999999999982</c:v>
                </c:pt>
                <c:pt idx="638">
                  <c:v>5.0159999999999982</c:v>
                </c:pt>
                <c:pt idx="639">
                  <c:v>5.0159999999999982</c:v>
                </c:pt>
                <c:pt idx="640">
                  <c:v>5.4159999999999986</c:v>
                </c:pt>
                <c:pt idx="641">
                  <c:v>5.4159999999999986</c:v>
                </c:pt>
                <c:pt idx="642">
                  <c:v>5.4159999999999986</c:v>
                </c:pt>
                <c:pt idx="643">
                  <c:v>5.4159999999999986</c:v>
                </c:pt>
                <c:pt idx="644">
                  <c:v>5.4159999999999986</c:v>
                </c:pt>
                <c:pt idx="645">
                  <c:v>5.8159999999999989</c:v>
                </c:pt>
                <c:pt idx="646">
                  <c:v>5.8159999999999989</c:v>
                </c:pt>
                <c:pt idx="647">
                  <c:v>5.8159999999999989</c:v>
                </c:pt>
                <c:pt idx="648">
                  <c:v>5.8159999999999989</c:v>
                </c:pt>
                <c:pt idx="649">
                  <c:v>5.8159999999999989</c:v>
                </c:pt>
                <c:pt idx="650">
                  <c:v>6.2159999999999993</c:v>
                </c:pt>
                <c:pt idx="651">
                  <c:v>6.2159999999999993</c:v>
                </c:pt>
                <c:pt idx="652">
                  <c:v>6.2159999999999993</c:v>
                </c:pt>
                <c:pt idx="653">
                  <c:v>6.2159999999999993</c:v>
                </c:pt>
                <c:pt idx="654">
                  <c:v>6.2159999999999993</c:v>
                </c:pt>
                <c:pt idx="655">
                  <c:v>6.6159999999999997</c:v>
                </c:pt>
                <c:pt idx="656">
                  <c:v>6.6159999999999997</c:v>
                </c:pt>
                <c:pt idx="657">
                  <c:v>6.6159999999999997</c:v>
                </c:pt>
                <c:pt idx="658">
                  <c:v>6.6159999999999997</c:v>
                </c:pt>
                <c:pt idx="659">
                  <c:v>6.6159999999999997</c:v>
                </c:pt>
                <c:pt idx="660">
                  <c:v>7.016</c:v>
                </c:pt>
                <c:pt idx="661">
                  <c:v>7.016</c:v>
                </c:pt>
                <c:pt idx="662">
                  <c:v>7.016</c:v>
                </c:pt>
                <c:pt idx="663">
                  <c:v>7.016</c:v>
                </c:pt>
                <c:pt idx="664">
                  <c:v>7.016</c:v>
                </c:pt>
                <c:pt idx="665">
                  <c:v>7.4160000000000004</c:v>
                </c:pt>
                <c:pt idx="666">
                  <c:v>7.4160000000000004</c:v>
                </c:pt>
                <c:pt idx="667">
                  <c:v>7.4160000000000004</c:v>
                </c:pt>
                <c:pt idx="668">
                  <c:v>7.4160000000000004</c:v>
                </c:pt>
                <c:pt idx="669">
                  <c:v>7.4160000000000004</c:v>
                </c:pt>
                <c:pt idx="670">
                  <c:v>7.8160000000000007</c:v>
                </c:pt>
                <c:pt idx="671">
                  <c:v>7.8160000000000007</c:v>
                </c:pt>
                <c:pt idx="672">
                  <c:v>7.8160000000000007</c:v>
                </c:pt>
                <c:pt idx="673">
                  <c:v>7.8160000000000007</c:v>
                </c:pt>
                <c:pt idx="674">
                  <c:v>7.8160000000000007</c:v>
                </c:pt>
                <c:pt idx="675">
                  <c:v>8.2160000000000011</c:v>
                </c:pt>
                <c:pt idx="676">
                  <c:v>8.2160000000000011</c:v>
                </c:pt>
                <c:pt idx="677">
                  <c:v>8.2160000000000011</c:v>
                </c:pt>
                <c:pt idx="678">
                  <c:v>8.2160000000000011</c:v>
                </c:pt>
                <c:pt idx="679">
                  <c:v>8.2160000000000011</c:v>
                </c:pt>
                <c:pt idx="680">
                  <c:v>8.6160000000000014</c:v>
                </c:pt>
                <c:pt idx="681">
                  <c:v>8.6160000000000014</c:v>
                </c:pt>
                <c:pt idx="682">
                  <c:v>8.6160000000000014</c:v>
                </c:pt>
                <c:pt idx="683">
                  <c:v>8.6160000000000014</c:v>
                </c:pt>
                <c:pt idx="684">
                  <c:v>8.6160000000000014</c:v>
                </c:pt>
                <c:pt idx="685">
                  <c:v>9.0160000000000018</c:v>
                </c:pt>
                <c:pt idx="686">
                  <c:v>9.0160000000000018</c:v>
                </c:pt>
                <c:pt idx="687">
                  <c:v>9.0160000000000018</c:v>
                </c:pt>
                <c:pt idx="688">
                  <c:v>9.0160000000000018</c:v>
                </c:pt>
                <c:pt idx="689">
                  <c:v>9.0160000000000018</c:v>
                </c:pt>
                <c:pt idx="690">
                  <c:v>9.4160000000000021</c:v>
                </c:pt>
                <c:pt idx="691">
                  <c:v>9.4160000000000021</c:v>
                </c:pt>
                <c:pt idx="692">
                  <c:v>9.4160000000000021</c:v>
                </c:pt>
                <c:pt idx="693">
                  <c:v>9.4160000000000021</c:v>
                </c:pt>
                <c:pt idx="694">
                  <c:v>9.4160000000000021</c:v>
                </c:pt>
                <c:pt idx="695">
                  <c:v>9.8159999999999936</c:v>
                </c:pt>
                <c:pt idx="696">
                  <c:v>9.8159999999999936</c:v>
                </c:pt>
                <c:pt idx="697">
                  <c:v>9.8159999999999936</c:v>
                </c:pt>
                <c:pt idx="698">
                  <c:v>9.8159999999999936</c:v>
                </c:pt>
                <c:pt idx="699">
                  <c:v>9.8159999999999936</c:v>
                </c:pt>
                <c:pt idx="700">
                  <c:v>10.215999999999994</c:v>
                </c:pt>
                <c:pt idx="701">
                  <c:v>10.215999999999994</c:v>
                </c:pt>
                <c:pt idx="702">
                  <c:v>10.215999999999994</c:v>
                </c:pt>
                <c:pt idx="703">
                  <c:v>10.215999999999994</c:v>
                </c:pt>
                <c:pt idx="704">
                  <c:v>10.215999999999994</c:v>
                </c:pt>
                <c:pt idx="705">
                  <c:v>10.615999999999994</c:v>
                </c:pt>
                <c:pt idx="706">
                  <c:v>10.615999999999994</c:v>
                </c:pt>
                <c:pt idx="707">
                  <c:v>10.615999999999994</c:v>
                </c:pt>
                <c:pt idx="708">
                  <c:v>10.615999999999994</c:v>
                </c:pt>
                <c:pt idx="709">
                  <c:v>10.615999999999994</c:v>
                </c:pt>
                <c:pt idx="710">
                  <c:v>11.015999999999995</c:v>
                </c:pt>
                <c:pt idx="711">
                  <c:v>11.015999999999995</c:v>
                </c:pt>
                <c:pt idx="712">
                  <c:v>11.015999999999995</c:v>
                </c:pt>
                <c:pt idx="713">
                  <c:v>11.015999999999995</c:v>
                </c:pt>
                <c:pt idx="714">
                  <c:v>11.015999999999995</c:v>
                </c:pt>
                <c:pt idx="715">
                  <c:v>11.415999999999995</c:v>
                </c:pt>
                <c:pt idx="716">
                  <c:v>11.415999999999995</c:v>
                </c:pt>
                <c:pt idx="717">
                  <c:v>11.415999999999995</c:v>
                </c:pt>
                <c:pt idx="718">
                  <c:v>11.415999999999995</c:v>
                </c:pt>
                <c:pt idx="719">
                  <c:v>11.415999999999995</c:v>
                </c:pt>
                <c:pt idx="720">
                  <c:v>11.815999999999995</c:v>
                </c:pt>
                <c:pt idx="721">
                  <c:v>11.815999999999995</c:v>
                </c:pt>
                <c:pt idx="722">
                  <c:v>11.815999999999995</c:v>
                </c:pt>
                <c:pt idx="723">
                  <c:v>11.815999999999995</c:v>
                </c:pt>
                <c:pt idx="724">
                  <c:v>11.815999999999995</c:v>
                </c:pt>
                <c:pt idx="725">
                  <c:v>12.215999999999996</c:v>
                </c:pt>
                <c:pt idx="726">
                  <c:v>12.215999999999996</c:v>
                </c:pt>
                <c:pt idx="727">
                  <c:v>12.215999999999996</c:v>
                </c:pt>
                <c:pt idx="728">
                  <c:v>12.215999999999996</c:v>
                </c:pt>
                <c:pt idx="729">
                  <c:v>12.215999999999996</c:v>
                </c:pt>
                <c:pt idx="730">
                  <c:v>12.615999999999996</c:v>
                </c:pt>
                <c:pt idx="731">
                  <c:v>12.615999999999996</c:v>
                </c:pt>
                <c:pt idx="732">
                  <c:v>12.615999999999996</c:v>
                </c:pt>
                <c:pt idx="733">
                  <c:v>12.615999999999996</c:v>
                </c:pt>
                <c:pt idx="734">
                  <c:v>12.615999999999996</c:v>
                </c:pt>
                <c:pt idx="735">
                  <c:v>13.015999999999996</c:v>
                </c:pt>
                <c:pt idx="736">
                  <c:v>13.015999999999996</c:v>
                </c:pt>
                <c:pt idx="737">
                  <c:v>13.015999999999996</c:v>
                </c:pt>
                <c:pt idx="738">
                  <c:v>13.015999999999996</c:v>
                </c:pt>
                <c:pt idx="739">
                  <c:v>13.015999999999996</c:v>
                </c:pt>
                <c:pt idx="740">
                  <c:v>13.415999999999997</c:v>
                </c:pt>
                <c:pt idx="741">
                  <c:v>13.415999999999997</c:v>
                </c:pt>
                <c:pt idx="742">
                  <c:v>13.415999999999997</c:v>
                </c:pt>
                <c:pt idx="743">
                  <c:v>13.415999999999997</c:v>
                </c:pt>
                <c:pt idx="744">
                  <c:v>13.415999999999997</c:v>
                </c:pt>
                <c:pt idx="745">
                  <c:v>13.815999999999997</c:v>
                </c:pt>
                <c:pt idx="746">
                  <c:v>13.815999999999997</c:v>
                </c:pt>
                <c:pt idx="747">
                  <c:v>13.815999999999997</c:v>
                </c:pt>
                <c:pt idx="748">
                  <c:v>13.815999999999997</c:v>
                </c:pt>
                <c:pt idx="749">
                  <c:v>13.815999999999997</c:v>
                </c:pt>
                <c:pt idx="750">
                  <c:v>14.215999999999998</c:v>
                </c:pt>
                <c:pt idx="751">
                  <c:v>14.215999999999998</c:v>
                </c:pt>
                <c:pt idx="752">
                  <c:v>14.215999999999998</c:v>
                </c:pt>
                <c:pt idx="753">
                  <c:v>14.215999999999998</c:v>
                </c:pt>
                <c:pt idx="754">
                  <c:v>14.215999999999998</c:v>
                </c:pt>
                <c:pt idx="755">
                  <c:v>14.615999999999998</c:v>
                </c:pt>
                <c:pt idx="756">
                  <c:v>14.615999999999998</c:v>
                </c:pt>
                <c:pt idx="757">
                  <c:v>14.615999999999998</c:v>
                </c:pt>
                <c:pt idx="758">
                  <c:v>14.615999999999998</c:v>
                </c:pt>
                <c:pt idx="759">
                  <c:v>14.615999999999998</c:v>
                </c:pt>
                <c:pt idx="760">
                  <c:v>-23.076000000000004</c:v>
                </c:pt>
                <c:pt idx="761">
                  <c:v>-23.076000000000004</c:v>
                </c:pt>
                <c:pt idx="762">
                  <c:v>-23.076000000000004</c:v>
                </c:pt>
                <c:pt idx="763">
                  <c:v>-23.076000000000004</c:v>
                </c:pt>
                <c:pt idx="764">
                  <c:v>-23.076000000000004</c:v>
                </c:pt>
                <c:pt idx="765">
                  <c:v>-22.476000000000003</c:v>
                </c:pt>
                <c:pt idx="766">
                  <c:v>-22.476000000000003</c:v>
                </c:pt>
                <c:pt idx="767">
                  <c:v>-22.476000000000003</c:v>
                </c:pt>
                <c:pt idx="768">
                  <c:v>-22.476000000000003</c:v>
                </c:pt>
                <c:pt idx="769">
                  <c:v>-22.476000000000003</c:v>
                </c:pt>
                <c:pt idx="770">
                  <c:v>-21.876000000000001</c:v>
                </c:pt>
                <c:pt idx="771">
                  <c:v>-21.876000000000001</c:v>
                </c:pt>
                <c:pt idx="772">
                  <c:v>-21.876000000000001</c:v>
                </c:pt>
                <c:pt idx="773">
                  <c:v>-21.876000000000001</c:v>
                </c:pt>
                <c:pt idx="774">
                  <c:v>-21.876000000000001</c:v>
                </c:pt>
                <c:pt idx="775">
                  <c:v>-21.276000000000003</c:v>
                </c:pt>
                <c:pt idx="776">
                  <c:v>-21.276000000000003</c:v>
                </c:pt>
                <c:pt idx="777">
                  <c:v>-21.276000000000003</c:v>
                </c:pt>
                <c:pt idx="778">
                  <c:v>-21.276000000000003</c:v>
                </c:pt>
                <c:pt idx="779">
                  <c:v>-21.276000000000003</c:v>
                </c:pt>
                <c:pt idx="780">
                  <c:v>-20.676000000000002</c:v>
                </c:pt>
                <c:pt idx="781">
                  <c:v>-20.676000000000002</c:v>
                </c:pt>
                <c:pt idx="782">
                  <c:v>-20.676000000000002</c:v>
                </c:pt>
                <c:pt idx="783">
                  <c:v>-20.676000000000002</c:v>
                </c:pt>
                <c:pt idx="784">
                  <c:v>-20.676000000000002</c:v>
                </c:pt>
                <c:pt idx="785">
                  <c:v>-20.076000000000001</c:v>
                </c:pt>
                <c:pt idx="786">
                  <c:v>-20.076000000000001</c:v>
                </c:pt>
                <c:pt idx="787">
                  <c:v>-20.076000000000001</c:v>
                </c:pt>
                <c:pt idx="788">
                  <c:v>-20.076000000000001</c:v>
                </c:pt>
                <c:pt idx="789">
                  <c:v>-20.076000000000001</c:v>
                </c:pt>
                <c:pt idx="790">
                  <c:v>-19.475999999999999</c:v>
                </c:pt>
                <c:pt idx="791">
                  <c:v>-19.475999999999999</c:v>
                </c:pt>
                <c:pt idx="792">
                  <c:v>-19.475999999999999</c:v>
                </c:pt>
                <c:pt idx="793">
                  <c:v>-19.475999999999999</c:v>
                </c:pt>
                <c:pt idx="794">
                  <c:v>-19.475999999999999</c:v>
                </c:pt>
                <c:pt idx="795">
                  <c:v>-18.876000000000005</c:v>
                </c:pt>
                <c:pt idx="796">
                  <c:v>-18.876000000000005</c:v>
                </c:pt>
                <c:pt idx="797">
                  <c:v>-18.876000000000005</c:v>
                </c:pt>
                <c:pt idx="798">
                  <c:v>-18.876000000000005</c:v>
                </c:pt>
                <c:pt idx="799">
                  <c:v>-18.876000000000005</c:v>
                </c:pt>
                <c:pt idx="800">
                  <c:v>-18.276000000000007</c:v>
                </c:pt>
                <c:pt idx="801">
                  <c:v>-18.276000000000007</c:v>
                </c:pt>
                <c:pt idx="802">
                  <c:v>-18.276000000000007</c:v>
                </c:pt>
                <c:pt idx="803">
                  <c:v>-18.276000000000007</c:v>
                </c:pt>
                <c:pt idx="804">
                  <c:v>-18.276000000000007</c:v>
                </c:pt>
                <c:pt idx="805">
                  <c:v>-17.676000000000005</c:v>
                </c:pt>
                <c:pt idx="806">
                  <c:v>-17.676000000000005</c:v>
                </c:pt>
                <c:pt idx="807">
                  <c:v>-17.676000000000005</c:v>
                </c:pt>
                <c:pt idx="808">
                  <c:v>-17.676000000000005</c:v>
                </c:pt>
                <c:pt idx="809">
                  <c:v>-17.676000000000005</c:v>
                </c:pt>
                <c:pt idx="810">
                  <c:v>-17.076000000000004</c:v>
                </c:pt>
                <c:pt idx="811">
                  <c:v>-17.076000000000004</c:v>
                </c:pt>
                <c:pt idx="812">
                  <c:v>-17.076000000000004</c:v>
                </c:pt>
                <c:pt idx="813">
                  <c:v>-17.076000000000004</c:v>
                </c:pt>
                <c:pt idx="814">
                  <c:v>-17.076000000000004</c:v>
                </c:pt>
                <c:pt idx="815">
                  <c:v>-16.476000000000003</c:v>
                </c:pt>
                <c:pt idx="816">
                  <c:v>-16.476000000000003</c:v>
                </c:pt>
                <c:pt idx="817">
                  <c:v>-16.476000000000003</c:v>
                </c:pt>
                <c:pt idx="818">
                  <c:v>-16.476000000000003</c:v>
                </c:pt>
                <c:pt idx="819">
                  <c:v>-16.476000000000003</c:v>
                </c:pt>
                <c:pt idx="820">
                  <c:v>-15.876000000000003</c:v>
                </c:pt>
                <c:pt idx="821">
                  <c:v>-15.876000000000003</c:v>
                </c:pt>
                <c:pt idx="822">
                  <c:v>-15.876000000000003</c:v>
                </c:pt>
                <c:pt idx="823">
                  <c:v>-15.876000000000003</c:v>
                </c:pt>
                <c:pt idx="824">
                  <c:v>-15.876000000000003</c:v>
                </c:pt>
                <c:pt idx="825">
                  <c:v>-15.276000000000003</c:v>
                </c:pt>
                <c:pt idx="826">
                  <c:v>-15.276000000000003</c:v>
                </c:pt>
                <c:pt idx="827">
                  <c:v>-15.276000000000003</c:v>
                </c:pt>
                <c:pt idx="828">
                  <c:v>-15.276000000000003</c:v>
                </c:pt>
                <c:pt idx="829">
                  <c:v>-15.276000000000003</c:v>
                </c:pt>
                <c:pt idx="830">
                  <c:v>-14.676000000000002</c:v>
                </c:pt>
                <c:pt idx="831">
                  <c:v>-14.676000000000002</c:v>
                </c:pt>
                <c:pt idx="832">
                  <c:v>-14.676000000000002</c:v>
                </c:pt>
                <c:pt idx="833">
                  <c:v>-14.676000000000002</c:v>
                </c:pt>
                <c:pt idx="834">
                  <c:v>-14.676000000000002</c:v>
                </c:pt>
                <c:pt idx="835">
                  <c:v>-14.076000000000002</c:v>
                </c:pt>
                <c:pt idx="836">
                  <c:v>-14.076000000000002</c:v>
                </c:pt>
                <c:pt idx="837">
                  <c:v>-14.076000000000002</c:v>
                </c:pt>
                <c:pt idx="838">
                  <c:v>-14.076000000000002</c:v>
                </c:pt>
                <c:pt idx="839">
                  <c:v>-14.076000000000002</c:v>
                </c:pt>
                <c:pt idx="840">
                  <c:v>-13.476000000000001</c:v>
                </c:pt>
                <c:pt idx="841">
                  <c:v>-13.476000000000001</c:v>
                </c:pt>
                <c:pt idx="842">
                  <c:v>-13.476000000000001</c:v>
                </c:pt>
                <c:pt idx="843">
                  <c:v>-13.476000000000001</c:v>
                </c:pt>
                <c:pt idx="844">
                  <c:v>-13.476000000000001</c:v>
                </c:pt>
                <c:pt idx="845">
                  <c:v>-12.876000000000001</c:v>
                </c:pt>
                <c:pt idx="846">
                  <c:v>-12.876000000000001</c:v>
                </c:pt>
                <c:pt idx="847">
                  <c:v>-12.876000000000001</c:v>
                </c:pt>
                <c:pt idx="848">
                  <c:v>-12.876000000000001</c:v>
                </c:pt>
                <c:pt idx="849">
                  <c:v>-12.876000000000001</c:v>
                </c:pt>
                <c:pt idx="850">
                  <c:v>-12.276</c:v>
                </c:pt>
                <c:pt idx="851">
                  <c:v>-12.276</c:v>
                </c:pt>
                <c:pt idx="852">
                  <c:v>-12.276</c:v>
                </c:pt>
                <c:pt idx="853">
                  <c:v>-12.276</c:v>
                </c:pt>
                <c:pt idx="854">
                  <c:v>-12.276</c:v>
                </c:pt>
                <c:pt idx="855">
                  <c:v>-11.676000000000005</c:v>
                </c:pt>
                <c:pt idx="856">
                  <c:v>-11.676000000000005</c:v>
                </c:pt>
                <c:pt idx="857">
                  <c:v>-11.676000000000005</c:v>
                </c:pt>
                <c:pt idx="858">
                  <c:v>-11.676000000000005</c:v>
                </c:pt>
                <c:pt idx="859">
                  <c:v>-11.676000000000005</c:v>
                </c:pt>
                <c:pt idx="860">
                  <c:v>-11.076000000000006</c:v>
                </c:pt>
                <c:pt idx="861">
                  <c:v>-11.076000000000006</c:v>
                </c:pt>
                <c:pt idx="862">
                  <c:v>-11.076000000000006</c:v>
                </c:pt>
                <c:pt idx="863">
                  <c:v>-11.076000000000006</c:v>
                </c:pt>
                <c:pt idx="864">
                  <c:v>-11.076000000000006</c:v>
                </c:pt>
                <c:pt idx="865">
                  <c:v>-10.476000000000006</c:v>
                </c:pt>
                <c:pt idx="866">
                  <c:v>-10.476000000000006</c:v>
                </c:pt>
                <c:pt idx="867">
                  <c:v>-10.476000000000006</c:v>
                </c:pt>
                <c:pt idx="868">
                  <c:v>-10.476000000000006</c:v>
                </c:pt>
                <c:pt idx="869">
                  <c:v>-10.476000000000006</c:v>
                </c:pt>
                <c:pt idx="870">
                  <c:v>-9.8760000000000048</c:v>
                </c:pt>
                <c:pt idx="871">
                  <c:v>-9.8760000000000048</c:v>
                </c:pt>
                <c:pt idx="872">
                  <c:v>-9.8760000000000048</c:v>
                </c:pt>
                <c:pt idx="873">
                  <c:v>-9.8760000000000048</c:v>
                </c:pt>
                <c:pt idx="874">
                  <c:v>-9.8760000000000048</c:v>
                </c:pt>
                <c:pt idx="875">
                  <c:v>-9.2760000000000034</c:v>
                </c:pt>
                <c:pt idx="876">
                  <c:v>-9.2760000000000034</c:v>
                </c:pt>
                <c:pt idx="877">
                  <c:v>-9.2760000000000034</c:v>
                </c:pt>
                <c:pt idx="878">
                  <c:v>-9.2760000000000034</c:v>
                </c:pt>
                <c:pt idx="879">
                  <c:v>-9.2760000000000034</c:v>
                </c:pt>
                <c:pt idx="880">
                  <c:v>-8.6760000000000037</c:v>
                </c:pt>
                <c:pt idx="881">
                  <c:v>-8.6760000000000037</c:v>
                </c:pt>
                <c:pt idx="882">
                  <c:v>-8.6760000000000037</c:v>
                </c:pt>
                <c:pt idx="883">
                  <c:v>-8.6760000000000037</c:v>
                </c:pt>
                <c:pt idx="884">
                  <c:v>-8.6760000000000037</c:v>
                </c:pt>
                <c:pt idx="885">
                  <c:v>-8.0760000000000041</c:v>
                </c:pt>
                <c:pt idx="886">
                  <c:v>-8.0760000000000041</c:v>
                </c:pt>
                <c:pt idx="887">
                  <c:v>-8.0760000000000041</c:v>
                </c:pt>
                <c:pt idx="888">
                  <c:v>-8.0760000000000041</c:v>
                </c:pt>
                <c:pt idx="889">
                  <c:v>-8.0760000000000041</c:v>
                </c:pt>
                <c:pt idx="890">
                  <c:v>-7.4760000000000026</c:v>
                </c:pt>
                <c:pt idx="891">
                  <c:v>-7.4760000000000026</c:v>
                </c:pt>
                <c:pt idx="892">
                  <c:v>-7.4760000000000026</c:v>
                </c:pt>
                <c:pt idx="893">
                  <c:v>-7.4760000000000026</c:v>
                </c:pt>
                <c:pt idx="894">
                  <c:v>-7.4760000000000026</c:v>
                </c:pt>
                <c:pt idx="895">
                  <c:v>-6.8760000000000021</c:v>
                </c:pt>
                <c:pt idx="896">
                  <c:v>-6.8760000000000021</c:v>
                </c:pt>
                <c:pt idx="897">
                  <c:v>-6.8760000000000021</c:v>
                </c:pt>
                <c:pt idx="898">
                  <c:v>-6.8760000000000021</c:v>
                </c:pt>
                <c:pt idx="899">
                  <c:v>-6.8760000000000021</c:v>
                </c:pt>
                <c:pt idx="900">
                  <c:v>-6.2760000000000016</c:v>
                </c:pt>
                <c:pt idx="901">
                  <c:v>-6.2760000000000016</c:v>
                </c:pt>
                <c:pt idx="902">
                  <c:v>-6.2760000000000016</c:v>
                </c:pt>
                <c:pt idx="903">
                  <c:v>-6.2760000000000016</c:v>
                </c:pt>
                <c:pt idx="904">
                  <c:v>-6.2760000000000016</c:v>
                </c:pt>
                <c:pt idx="905">
                  <c:v>-5.676000000000001</c:v>
                </c:pt>
                <c:pt idx="906">
                  <c:v>-5.676000000000001</c:v>
                </c:pt>
                <c:pt idx="907">
                  <c:v>-5.676000000000001</c:v>
                </c:pt>
                <c:pt idx="908">
                  <c:v>-5.676000000000001</c:v>
                </c:pt>
                <c:pt idx="909">
                  <c:v>-5.676000000000001</c:v>
                </c:pt>
                <c:pt idx="910">
                  <c:v>-5.0760000000000005</c:v>
                </c:pt>
                <c:pt idx="911">
                  <c:v>-5.0760000000000005</c:v>
                </c:pt>
                <c:pt idx="912">
                  <c:v>-5.0760000000000005</c:v>
                </c:pt>
                <c:pt idx="913">
                  <c:v>-5.0760000000000005</c:v>
                </c:pt>
                <c:pt idx="914">
                  <c:v>-5.0760000000000005</c:v>
                </c:pt>
                <c:pt idx="915">
                  <c:v>-4.476</c:v>
                </c:pt>
                <c:pt idx="916">
                  <c:v>-4.476</c:v>
                </c:pt>
                <c:pt idx="917">
                  <c:v>-4.476</c:v>
                </c:pt>
                <c:pt idx="918">
                  <c:v>-4.476</c:v>
                </c:pt>
                <c:pt idx="919">
                  <c:v>-4.476</c:v>
                </c:pt>
                <c:pt idx="920">
                  <c:v>-3.8759999999999994</c:v>
                </c:pt>
                <c:pt idx="921">
                  <c:v>-3.8759999999999994</c:v>
                </c:pt>
                <c:pt idx="922">
                  <c:v>-3.8759999999999994</c:v>
                </c:pt>
                <c:pt idx="923">
                  <c:v>-3.8759999999999994</c:v>
                </c:pt>
                <c:pt idx="924">
                  <c:v>-3.8759999999999994</c:v>
                </c:pt>
                <c:pt idx="925">
                  <c:v>-3.2759999999999989</c:v>
                </c:pt>
                <c:pt idx="926">
                  <c:v>-3.2759999999999989</c:v>
                </c:pt>
                <c:pt idx="927">
                  <c:v>-3.2759999999999989</c:v>
                </c:pt>
                <c:pt idx="928">
                  <c:v>-3.2759999999999989</c:v>
                </c:pt>
                <c:pt idx="929">
                  <c:v>-3.2759999999999989</c:v>
                </c:pt>
                <c:pt idx="930">
                  <c:v>-2.6759999999999984</c:v>
                </c:pt>
                <c:pt idx="931">
                  <c:v>-2.6759999999999984</c:v>
                </c:pt>
                <c:pt idx="932">
                  <c:v>-2.6759999999999984</c:v>
                </c:pt>
                <c:pt idx="933">
                  <c:v>-2.6759999999999984</c:v>
                </c:pt>
                <c:pt idx="934">
                  <c:v>-2.6759999999999984</c:v>
                </c:pt>
                <c:pt idx="935">
                  <c:v>-2.0759999999999978</c:v>
                </c:pt>
                <c:pt idx="936">
                  <c:v>-2.0759999999999978</c:v>
                </c:pt>
                <c:pt idx="937">
                  <c:v>-2.0759999999999978</c:v>
                </c:pt>
                <c:pt idx="938">
                  <c:v>-2.0759999999999978</c:v>
                </c:pt>
                <c:pt idx="939">
                  <c:v>-2.0759999999999978</c:v>
                </c:pt>
                <c:pt idx="940">
                  <c:v>-1.4759999999999973</c:v>
                </c:pt>
                <c:pt idx="941">
                  <c:v>-1.4759999999999973</c:v>
                </c:pt>
                <c:pt idx="942">
                  <c:v>-1.4759999999999973</c:v>
                </c:pt>
                <c:pt idx="943">
                  <c:v>-1.4759999999999973</c:v>
                </c:pt>
                <c:pt idx="944">
                  <c:v>-1.4759999999999973</c:v>
                </c:pt>
                <c:pt idx="945">
                  <c:v>-0.87599999999999678</c:v>
                </c:pt>
                <c:pt idx="946">
                  <c:v>-0.87599999999999678</c:v>
                </c:pt>
                <c:pt idx="947">
                  <c:v>-0.87599999999999678</c:v>
                </c:pt>
                <c:pt idx="948">
                  <c:v>-0.87599999999999678</c:v>
                </c:pt>
                <c:pt idx="949">
                  <c:v>-0.87599999999999678</c:v>
                </c:pt>
                <c:pt idx="950">
                  <c:v>-0.27600000000000957</c:v>
                </c:pt>
                <c:pt idx="951">
                  <c:v>-0.27600000000000957</c:v>
                </c:pt>
                <c:pt idx="952">
                  <c:v>-0.27600000000000957</c:v>
                </c:pt>
                <c:pt idx="953">
                  <c:v>-0.27600000000000957</c:v>
                </c:pt>
                <c:pt idx="954">
                  <c:v>-0.27600000000000957</c:v>
                </c:pt>
                <c:pt idx="955">
                  <c:v>0.32399999999999096</c:v>
                </c:pt>
                <c:pt idx="956">
                  <c:v>0.32399999999999096</c:v>
                </c:pt>
                <c:pt idx="957">
                  <c:v>0.32399999999999096</c:v>
                </c:pt>
                <c:pt idx="958">
                  <c:v>0.32399999999999096</c:v>
                </c:pt>
                <c:pt idx="959">
                  <c:v>0.32399999999999096</c:v>
                </c:pt>
                <c:pt idx="960">
                  <c:v>0.92399999999999149</c:v>
                </c:pt>
                <c:pt idx="961">
                  <c:v>0.92399999999999149</c:v>
                </c:pt>
                <c:pt idx="962">
                  <c:v>0.92399999999999149</c:v>
                </c:pt>
                <c:pt idx="963">
                  <c:v>0.92399999999999149</c:v>
                </c:pt>
                <c:pt idx="964">
                  <c:v>0.92399999999999149</c:v>
                </c:pt>
                <c:pt idx="965">
                  <c:v>1.523999999999992</c:v>
                </c:pt>
                <c:pt idx="966">
                  <c:v>1.523999999999992</c:v>
                </c:pt>
                <c:pt idx="967">
                  <c:v>1.523999999999992</c:v>
                </c:pt>
                <c:pt idx="968">
                  <c:v>1.523999999999992</c:v>
                </c:pt>
                <c:pt idx="969">
                  <c:v>1.523999999999992</c:v>
                </c:pt>
                <c:pt idx="970">
                  <c:v>2.1239999999999926</c:v>
                </c:pt>
                <c:pt idx="971">
                  <c:v>2.1239999999999926</c:v>
                </c:pt>
                <c:pt idx="972">
                  <c:v>2.1239999999999926</c:v>
                </c:pt>
                <c:pt idx="973">
                  <c:v>2.1239999999999926</c:v>
                </c:pt>
                <c:pt idx="974">
                  <c:v>2.1239999999999926</c:v>
                </c:pt>
                <c:pt idx="975">
                  <c:v>2.7239999999999931</c:v>
                </c:pt>
                <c:pt idx="976">
                  <c:v>2.7239999999999931</c:v>
                </c:pt>
                <c:pt idx="977">
                  <c:v>2.7239999999999931</c:v>
                </c:pt>
                <c:pt idx="978">
                  <c:v>2.7239999999999931</c:v>
                </c:pt>
                <c:pt idx="979">
                  <c:v>2.7239999999999931</c:v>
                </c:pt>
                <c:pt idx="980">
                  <c:v>3.3239999999999936</c:v>
                </c:pt>
                <c:pt idx="981">
                  <c:v>3.3239999999999936</c:v>
                </c:pt>
                <c:pt idx="982">
                  <c:v>3.3239999999999936</c:v>
                </c:pt>
                <c:pt idx="983">
                  <c:v>3.3239999999999936</c:v>
                </c:pt>
                <c:pt idx="984">
                  <c:v>3.3239999999999936</c:v>
                </c:pt>
                <c:pt idx="985">
                  <c:v>3.9239999999999942</c:v>
                </c:pt>
                <c:pt idx="986">
                  <c:v>3.9239999999999942</c:v>
                </c:pt>
                <c:pt idx="987">
                  <c:v>3.9239999999999942</c:v>
                </c:pt>
                <c:pt idx="988">
                  <c:v>3.9239999999999942</c:v>
                </c:pt>
                <c:pt idx="989">
                  <c:v>3.9239999999999942</c:v>
                </c:pt>
                <c:pt idx="990">
                  <c:v>4.5239999999999947</c:v>
                </c:pt>
                <c:pt idx="991">
                  <c:v>4.5239999999999947</c:v>
                </c:pt>
                <c:pt idx="992">
                  <c:v>4.5239999999999947</c:v>
                </c:pt>
                <c:pt idx="993">
                  <c:v>4.5239999999999947</c:v>
                </c:pt>
                <c:pt idx="994">
                  <c:v>4.5239999999999947</c:v>
                </c:pt>
                <c:pt idx="995">
                  <c:v>5.1239999999999952</c:v>
                </c:pt>
                <c:pt idx="996">
                  <c:v>5.1239999999999952</c:v>
                </c:pt>
                <c:pt idx="997">
                  <c:v>5.1239999999999952</c:v>
                </c:pt>
                <c:pt idx="998">
                  <c:v>5.1239999999999952</c:v>
                </c:pt>
                <c:pt idx="999">
                  <c:v>5.1239999999999952</c:v>
                </c:pt>
                <c:pt idx="1000">
                  <c:v>5.7239999999999958</c:v>
                </c:pt>
                <c:pt idx="1001">
                  <c:v>5.7239999999999958</c:v>
                </c:pt>
                <c:pt idx="1002">
                  <c:v>5.7239999999999958</c:v>
                </c:pt>
                <c:pt idx="1003">
                  <c:v>5.7239999999999958</c:v>
                </c:pt>
                <c:pt idx="1004">
                  <c:v>5.7239999999999958</c:v>
                </c:pt>
                <c:pt idx="1005">
                  <c:v>6.3239999999999963</c:v>
                </c:pt>
                <c:pt idx="1006">
                  <c:v>6.3239999999999963</c:v>
                </c:pt>
                <c:pt idx="1007">
                  <c:v>6.3239999999999963</c:v>
                </c:pt>
                <c:pt idx="1008">
                  <c:v>6.3239999999999963</c:v>
                </c:pt>
                <c:pt idx="1009">
                  <c:v>6.3239999999999963</c:v>
                </c:pt>
                <c:pt idx="1010">
                  <c:v>6.9239999999999968</c:v>
                </c:pt>
                <c:pt idx="1011">
                  <c:v>6.9239999999999968</c:v>
                </c:pt>
                <c:pt idx="1012">
                  <c:v>6.9239999999999968</c:v>
                </c:pt>
                <c:pt idx="1013">
                  <c:v>6.9239999999999968</c:v>
                </c:pt>
                <c:pt idx="1014">
                  <c:v>6.9239999999999968</c:v>
                </c:pt>
                <c:pt idx="1015">
                  <c:v>7.5239999999999974</c:v>
                </c:pt>
                <c:pt idx="1016">
                  <c:v>7.5239999999999974</c:v>
                </c:pt>
                <c:pt idx="1017">
                  <c:v>7.5239999999999974</c:v>
                </c:pt>
                <c:pt idx="1018">
                  <c:v>7.5239999999999974</c:v>
                </c:pt>
                <c:pt idx="1019">
                  <c:v>7.5239999999999974</c:v>
                </c:pt>
                <c:pt idx="1020">
                  <c:v>8.1239999999999988</c:v>
                </c:pt>
                <c:pt idx="1021">
                  <c:v>8.1239999999999988</c:v>
                </c:pt>
                <c:pt idx="1022">
                  <c:v>8.1239999999999988</c:v>
                </c:pt>
                <c:pt idx="1023">
                  <c:v>8.1239999999999988</c:v>
                </c:pt>
                <c:pt idx="1024">
                  <c:v>8.1239999999999988</c:v>
                </c:pt>
                <c:pt idx="1025">
                  <c:v>8.7239999999999984</c:v>
                </c:pt>
                <c:pt idx="1026">
                  <c:v>8.7239999999999984</c:v>
                </c:pt>
                <c:pt idx="1027">
                  <c:v>8.7239999999999984</c:v>
                </c:pt>
                <c:pt idx="1028">
                  <c:v>8.7239999999999984</c:v>
                </c:pt>
                <c:pt idx="1029">
                  <c:v>8.7239999999999984</c:v>
                </c:pt>
                <c:pt idx="1030">
                  <c:v>9.3239999999999981</c:v>
                </c:pt>
                <c:pt idx="1031">
                  <c:v>9.3239999999999981</c:v>
                </c:pt>
                <c:pt idx="1032">
                  <c:v>9.3239999999999981</c:v>
                </c:pt>
                <c:pt idx="1033">
                  <c:v>9.3239999999999981</c:v>
                </c:pt>
                <c:pt idx="1034">
                  <c:v>9.3239999999999981</c:v>
                </c:pt>
                <c:pt idx="1035">
                  <c:v>9.9239999999999995</c:v>
                </c:pt>
                <c:pt idx="1036">
                  <c:v>9.9239999999999995</c:v>
                </c:pt>
                <c:pt idx="1037">
                  <c:v>9.9239999999999995</c:v>
                </c:pt>
                <c:pt idx="1038">
                  <c:v>9.9239999999999995</c:v>
                </c:pt>
                <c:pt idx="1039">
                  <c:v>9.9239999999999995</c:v>
                </c:pt>
                <c:pt idx="1040">
                  <c:v>10.524000000000001</c:v>
                </c:pt>
                <c:pt idx="1041">
                  <c:v>10.524000000000001</c:v>
                </c:pt>
                <c:pt idx="1042">
                  <c:v>10.524000000000001</c:v>
                </c:pt>
                <c:pt idx="1043">
                  <c:v>10.524000000000001</c:v>
                </c:pt>
                <c:pt idx="1044">
                  <c:v>10.524000000000001</c:v>
                </c:pt>
                <c:pt idx="1045">
                  <c:v>11.124000000000001</c:v>
                </c:pt>
                <c:pt idx="1046">
                  <c:v>11.124000000000001</c:v>
                </c:pt>
                <c:pt idx="1047">
                  <c:v>11.124000000000001</c:v>
                </c:pt>
                <c:pt idx="1048">
                  <c:v>11.124000000000001</c:v>
                </c:pt>
                <c:pt idx="1049">
                  <c:v>11.124000000000001</c:v>
                </c:pt>
                <c:pt idx="1050">
                  <c:v>11.724</c:v>
                </c:pt>
                <c:pt idx="1051">
                  <c:v>11.724</c:v>
                </c:pt>
                <c:pt idx="1052">
                  <c:v>11.724</c:v>
                </c:pt>
                <c:pt idx="1053">
                  <c:v>11.724</c:v>
                </c:pt>
                <c:pt idx="1054">
                  <c:v>11.724</c:v>
                </c:pt>
                <c:pt idx="1055">
                  <c:v>12.324000000000002</c:v>
                </c:pt>
                <c:pt idx="1056">
                  <c:v>12.324000000000002</c:v>
                </c:pt>
                <c:pt idx="1057">
                  <c:v>12.324000000000002</c:v>
                </c:pt>
                <c:pt idx="1058">
                  <c:v>12.324000000000002</c:v>
                </c:pt>
                <c:pt idx="1059">
                  <c:v>12.324000000000002</c:v>
                </c:pt>
                <c:pt idx="1060">
                  <c:v>12.924000000000003</c:v>
                </c:pt>
                <c:pt idx="1061">
                  <c:v>12.924000000000003</c:v>
                </c:pt>
                <c:pt idx="1062">
                  <c:v>12.924000000000003</c:v>
                </c:pt>
                <c:pt idx="1063">
                  <c:v>12.924000000000003</c:v>
                </c:pt>
                <c:pt idx="1064">
                  <c:v>12.924000000000003</c:v>
                </c:pt>
                <c:pt idx="1065">
                  <c:v>13.524000000000003</c:v>
                </c:pt>
                <c:pt idx="1066">
                  <c:v>13.524000000000003</c:v>
                </c:pt>
                <c:pt idx="1067">
                  <c:v>13.524000000000003</c:v>
                </c:pt>
                <c:pt idx="1068">
                  <c:v>13.524000000000003</c:v>
                </c:pt>
                <c:pt idx="1069">
                  <c:v>13.524000000000003</c:v>
                </c:pt>
                <c:pt idx="1070">
                  <c:v>14.124000000000002</c:v>
                </c:pt>
                <c:pt idx="1071">
                  <c:v>14.124000000000002</c:v>
                </c:pt>
                <c:pt idx="1072">
                  <c:v>14.124000000000002</c:v>
                </c:pt>
                <c:pt idx="1073">
                  <c:v>14.124000000000002</c:v>
                </c:pt>
                <c:pt idx="1074">
                  <c:v>14.124000000000002</c:v>
                </c:pt>
                <c:pt idx="1075">
                  <c:v>14.72399999999999</c:v>
                </c:pt>
                <c:pt idx="1076">
                  <c:v>14.72399999999999</c:v>
                </c:pt>
                <c:pt idx="1077">
                  <c:v>14.72399999999999</c:v>
                </c:pt>
                <c:pt idx="1078">
                  <c:v>14.72399999999999</c:v>
                </c:pt>
                <c:pt idx="1079">
                  <c:v>14.72399999999999</c:v>
                </c:pt>
                <c:pt idx="1080">
                  <c:v>15.323999999999991</c:v>
                </c:pt>
                <c:pt idx="1081">
                  <c:v>15.323999999999991</c:v>
                </c:pt>
                <c:pt idx="1082">
                  <c:v>15.323999999999991</c:v>
                </c:pt>
                <c:pt idx="1083">
                  <c:v>15.323999999999991</c:v>
                </c:pt>
                <c:pt idx="1084">
                  <c:v>15.323999999999991</c:v>
                </c:pt>
                <c:pt idx="1085">
                  <c:v>15.923999999999992</c:v>
                </c:pt>
                <c:pt idx="1086">
                  <c:v>15.923999999999992</c:v>
                </c:pt>
                <c:pt idx="1087">
                  <c:v>15.923999999999992</c:v>
                </c:pt>
                <c:pt idx="1088">
                  <c:v>15.923999999999992</c:v>
                </c:pt>
                <c:pt idx="1089">
                  <c:v>15.923999999999992</c:v>
                </c:pt>
                <c:pt idx="1090">
                  <c:v>16.523999999999994</c:v>
                </c:pt>
                <c:pt idx="1091">
                  <c:v>16.523999999999994</c:v>
                </c:pt>
                <c:pt idx="1092">
                  <c:v>16.523999999999994</c:v>
                </c:pt>
                <c:pt idx="1093">
                  <c:v>16.523999999999994</c:v>
                </c:pt>
                <c:pt idx="1094">
                  <c:v>16.523999999999994</c:v>
                </c:pt>
                <c:pt idx="1095">
                  <c:v>17.123999999999992</c:v>
                </c:pt>
                <c:pt idx="1096">
                  <c:v>17.123999999999992</c:v>
                </c:pt>
                <c:pt idx="1097">
                  <c:v>17.123999999999992</c:v>
                </c:pt>
                <c:pt idx="1098">
                  <c:v>17.123999999999992</c:v>
                </c:pt>
                <c:pt idx="1099">
                  <c:v>17.123999999999992</c:v>
                </c:pt>
                <c:pt idx="1100">
                  <c:v>17.723999999999993</c:v>
                </c:pt>
                <c:pt idx="1101">
                  <c:v>17.723999999999993</c:v>
                </c:pt>
                <c:pt idx="1102">
                  <c:v>17.723999999999993</c:v>
                </c:pt>
                <c:pt idx="1103">
                  <c:v>17.723999999999993</c:v>
                </c:pt>
                <c:pt idx="1104">
                  <c:v>17.723999999999993</c:v>
                </c:pt>
                <c:pt idx="1105">
                  <c:v>18.323999999999995</c:v>
                </c:pt>
                <c:pt idx="1106">
                  <c:v>18.323999999999995</c:v>
                </c:pt>
                <c:pt idx="1107">
                  <c:v>18.323999999999995</c:v>
                </c:pt>
                <c:pt idx="1108">
                  <c:v>18.323999999999995</c:v>
                </c:pt>
                <c:pt idx="1109">
                  <c:v>18.323999999999995</c:v>
                </c:pt>
                <c:pt idx="1110">
                  <c:v>18.923999999999992</c:v>
                </c:pt>
                <c:pt idx="1111">
                  <c:v>18.923999999999992</c:v>
                </c:pt>
                <c:pt idx="1112">
                  <c:v>18.923999999999992</c:v>
                </c:pt>
                <c:pt idx="1113">
                  <c:v>18.923999999999992</c:v>
                </c:pt>
                <c:pt idx="1114">
                  <c:v>18.923999999999992</c:v>
                </c:pt>
                <c:pt idx="1115">
                  <c:v>19.523999999999994</c:v>
                </c:pt>
                <c:pt idx="1116">
                  <c:v>19.523999999999994</c:v>
                </c:pt>
                <c:pt idx="1117">
                  <c:v>19.523999999999994</c:v>
                </c:pt>
                <c:pt idx="1118">
                  <c:v>19.523999999999994</c:v>
                </c:pt>
                <c:pt idx="1119">
                  <c:v>19.523999999999994</c:v>
                </c:pt>
                <c:pt idx="1120">
                  <c:v>20.123999999999995</c:v>
                </c:pt>
                <c:pt idx="1121">
                  <c:v>20.123999999999995</c:v>
                </c:pt>
                <c:pt idx="1122">
                  <c:v>20.123999999999995</c:v>
                </c:pt>
                <c:pt idx="1123">
                  <c:v>20.123999999999995</c:v>
                </c:pt>
                <c:pt idx="1124">
                  <c:v>20.123999999999995</c:v>
                </c:pt>
                <c:pt idx="1125">
                  <c:v>20.723999999999997</c:v>
                </c:pt>
                <c:pt idx="1126">
                  <c:v>20.723999999999997</c:v>
                </c:pt>
                <c:pt idx="1127">
                  <c:v>20.723999999999997</c:v>
                </c:pt>
                <c:pt idx="1128">
                  <c:v>20.723999999999997</c:v>
                </c:pt>
                <c:pt idx="1129">
                  <c:v>20.723999999999997</c:v>
                </c:pt>
                <c:pt idx="1130">
                  <c:v>21.323999999999998</c:v>
                </c:pt>
                <c:pt idx="1131">
                  <c:v>21.323999999999998</c:v>
                </c:pt>
                <c:pt idx="1132">
                  <c:v>21.323999999999998</c:v>
                </c:pt>
                <c:pt idx="1133">
                  <c:v>21.323999999999998</c:v>
                </c:pt>
                <c:pt idx="1134">
                  <c:v>21.323999999999998</c:v>
                </c:pt>
                <c:pt idx="1135">
                  <c:v>21.923999999999996</c:v>
                </c:pt>
                <c:pt idx="1136">
                  <c:v>21.923999999999996</c:v>
                </c:pt>
                <c:pt idx="1137">
                  <c:v>21.923999999999996</c:v>
                </c:pt>
                <c:pt idx="1138">
                  <c:v>21.923999999999996</c:v>
                </c:pt>
                <c:pt idx="1139">
                  <c:v>21.923999999999996</c:v>
                </c:pt>
              </c:numCache>
            </c:numRef>
          </c:xVal>
          <c:yVal>
            <c:numRef>
              <c:f>'size10,20,30_cluster'!$H$2:$H$1141</c:f>
              <c:numCache>
                <c:formatCode>General</c:formatCode>
                <c:ptCount val="1140"/>
                <c:pt idx="0">
                  <c:v>4.7704301281645137E-4</c:v>
                </c:pt>
                <c:pt idx="1">
                  <c:v>4.8214845300267314E-4</c:v>
                </c:pt>
                <c:pt idx="2">
                  <c:v>4.797513323579407E-4</c:v>
                </c:pt>
                <c:pt idx="3">
                  <c:v>5.1080009085722024E-4</c:v>
                </c:pt>
                <c:pt idx="4">
                  <c:v>5.0038648663203232E-4</c:v>
                </c:pt>
                <c:pt idx="5">
                  <c:v>5.3618680771493597E-4</c:v>
                </c:pt>
                <c:pt idx="6">
                  <c:v>5.5184277964091864E-4</c:v>
                </c:pt>
                <c:pt idx="7">
                  <c:v>5.5758128729711419E-4</c:v>
                </c:pt>
                <c:pt idx="8">
                  <c:v>5.3977715384380452E-4</c:v>
                </c:pt>
                <c:pt idx="9">
                  <c:v>5.1148295015067521E-4</c:v>
                </c:pt>
                <c:pt idx="10">
                  <c:v>5.5937557122184346E-4</c:v>
                </c:pt>
                <c:pt idx="11">
                  <c:v>6.0859301045349077E-4</c:v>
                </c:pt>
                <c:pt idx="12">
                  <c:v>5.8244519000827844E-4</c:v>
                </c:pt>
                <c:pt idx="13">
                  <c:v>6.007756941669596E-4</c:v>
                </c:pt>
                <c:pt idx="14">
                  <c:v>5.5965476108921957E-4</c:v>
                </c:pt>
                <c:pt idx="15">
                  <c:v>6.9121187184389911E-4</c:v>
                </c:pt>
                <c:pt idx="16">
                  <c:v>6.5548090365798704E-4</c:v>
                </c:pt>
                <c:pt idx="17">
                  <c:v>6.2906634130126878E-4</c:v>
                </c:pt>
                <c:pt idx="18">
                  <c:v>6.7067985777558969E-4</c:v>
                </c:pt>
                <c:pt idx="19">
                  <c:v>6.3806621339547584E-4</c:v>
                </c:pt>
                <c:pt idx="20">
                  <c:v>6.9830009357231418E-4</c:v>
                </c:pt>
                <c:pt idx="21">
                  <c:v>6.8538267193779144E-4</c:v>
                </c:pt>
                <c:pt idx="22">
                  <c:v>6.6443276220812296E-4</c:v>
                </c:pt>
                <c:pt idx="23">
                  <c:v>7.0505399877164208E-4</c:v>
                </c:pt>
                <c:pt idx="24">
                  <c:v>7.1110370532459445E-4</c:v>
                </c:pt>
                <c:pt idx="25">
                  <c:v>7.3171752024576563E-4</c:v>
                </c:pt>
                <c:pt idx="26">
                  <c:v>7.5082513250663392E-4</c:v>
                </c:pt>
                <c:pt idx="27">
                  <c:v>7.5204503218192055E-4</c:v>
                </c:pt>
                <c:pt idx="28">
                  <c:v>7.2906077080716757E-4</c:v>
                </c:pt>
                <c:pt idx="29">
                  <c:v>7.3598005599162899E-4</c:v>
                </c:pt>
                <c:pt idx="30">
                  <c:v>8.1469559407700183E-4</c:v>
                </c:pt>
                <c:pt idx="31">
                  <c:v>8.6672449305592067E-4</c:v>
                </c:pt>
                <c:pt idx="32">
                  <c:v>8.4217890235915339E-4</c:v>
                </c:pt>
                <c:pt idx="33">
                  <c:v>7.8903502219014024E-4</c:v>
                </c:pt>
                <c:pt idx="34">
                  <c:v>8.1561318625258191E-4</c:v>
                </c:pt>
                <c:pt idx="35">
                  <c:v>9.3364470381450534E-4</c:v>
                </c:pt>
                <c:pt idx="36">
                  <c:v>8.8324470877518225E-4</c:v>
                </c:pt>
                <c:pt idx="37">
                  <c:v>8.7530113465053843E-4</c:v>
                </c:pt>
                <c:pt idx="38">
                  <c:v>9.1641673289004832E-4</c:v>
                </c:pt>
                <c:pt idx="39">
                  <c:v>9.2344449311852208E-4</c:v>
                </c:pt>
                <c:pt idx="40">
                  <c:v>1.154442988482578E-3</c:v>
                </c:pt>
                <c:pt idx="41">
                  <c:v>9.6790503492831526E-4</c:v>
                </c:pt>
                <c:pt idx="42">
                  <c:v>1.0845406031533581E-3</c:v>
                </c:pt>
                <c:pt idx="43">
                  <c:v>9.8494450823530819E-4</c:v>
                </c:pt>
                <c:pt idx="44">
                  <c:v>1.044783610383118E-3</c:v>
                </c:pt>
                <c:pt idx="45">
                  <c:v>1.0626624315716493E-3</c:v>
                </c:pt>
                <c:pt idx="46">
                  <c:v>1.1365481627793566E-3</c:v>
                </c:pt>
                <c:pt idx="47">
                  <c:v>1.1593688224483861E-3</c:v>
                </c:pt>
                <c:pt idx="48">
                  <c:v>1.0805412527601806E-3</c:v>
                </c:pt>
                <c:pt idx="49">
                  <c:v>1.1071958828372541E-3</c:v>
                </c:pt>
                <c:pt idx="50">
                  <c:v>1.3227589129221722E-3</c:v>
                </c:pt>
                <c:pt idx="51">
                  <c:v>1.2224781804312573E-3</c:v>
                </c:pt>
                <c:pt idx="52">
                  <c:v>1.2821092238880926E-3</c:v>
                </c:pt>
                <c:pt idx="53">
                  <c:v>1.2050439290952357E-3</c:v>
                </c:pt>
                <c:pt idx="54">
                  <c:v>1.2180022511561893E-3</c:v>
                </c:pt>
                <c:pt idx="55">
                  <c:v>1.3017769941631231E-3</c:v>
                </c:pt>
                <c:pt idx="56">
                  <c:v>1.3755631417238679E-3</c:v>
                </c:pt>
                <c:pt idx="57">
                  <c:v>1.2789367734205831E-3</c:v>
                </c:pt>
                <c:pt idx="58">
                  <c:v>1.3630280501625036E-3</c:v>
                </c:pt>
                <c:pt idx="59">
                  <c:v>1.4315949476547845E-3</c:v>
                </c:pt>
                <c:pt idx="60">
                  <c:v>1.5866751384454587E-3</c:v>
                </c:pt>
                <c:pt idx="61">
                  <c:v>1.3472333724425379E-3</c:v>
                </c:pt>
                <c:pt idx="62">
                  <c:v>1.5107817297838177E-3</c:v>
                </c:pt>
                <c:pt idx="63">
                  <c:v>1.5229700568602242E-3</c:v>
                </c:pt>
                <c:pt idx="64">
                  <c:v>1.523866309682884E-3</c:v>
                </c:pt>
                <c:pt idx="65">
                  <c:v>1.7181184393178959E-3</c:v>
                </c:pt>
                <c:pt idx="66">
                  <c:v>1.7397672128557095E-3</c:v>
                </c:pt>
                <c:pt idx="67">
                  <c:v>1.5959897659952426E-3</c:v>
                </c:pt>
                <c:pt idx="68">
                  <c:v>1.591158180838167E-3</c:v>
                </c:pt>
                <c:pt idx="69">
                  <c:v>1.7407168140606702E-3</c:v>
                </c:pt>
                <c:pt idx="70">
                  <c:v>1.7752349956889359E-3</c:v>
                </c:pt>
                <c:pt idx="71">
                  <c:v>1.7928968667894425E-3</c:v>
                </c:pt>
                <c:pt idx="72">
                  <c:v>1.9375776795902092E-3</c:v>
                </c:pt>
                <c:pt idx="73">
                  <c:v>1.8151964905913306E-3</c:v>
                </c:pt>
                <c:pt idx="74">
                  <c:v>1.8592800371661955E-3</c:v>
                </c:pt>
                <c:pt idx="75">
                  <c:v>2.1367094079263677E-3</c:v>
                </c:pt>
                <c:pt idx="76">
                  <c:v>1.8893329591958535E-3</c:v>
                </c:pt>
                <c:pt idx="77">
                  <c:v>1.9052485599157017E-3</c:v>
                </c:pt>
                <c:pt idx="78">
                  <c:v>1.9827459766051979E-3</c:v>
                </c:pt>
                <c:pt idx="79">
                  <c:v>1.9255387279842459E-3</c:v>
                </c:pt>
                <c:pt idx="80">
                  <c:v>2.1849896939089243E-3</c:v>
                </c:pt>
                <c:pt idx="81">
                  <c:v>2.2280240556318666E-3</c:v>
                </c:pt>
                <c:pt idx="82">
                  <c:v>2.2798253348463005E-3</c:v>
                </c:pt>
                <c:pt idx="83">
                  <c:v>2.3325691021480548E-3</c:v>
                </c:pt>
                <c:pt idx="84">
                  <c:v>2.2771223501430412E-3</c:v>
                </c:pt>
                <c:pt idx="85">
                  <c:v>2.3119410609916029E-3</c:v>
                </c:pt>
                <c:pt idx="86">
                  <c:v>2.376990521810827E-3</c:v>
                </c:pt>
                <c:pt idx="87">
                  <c:v>2.4849498647942902E-3</c:v>
                </c:pt>
                <c:pt idx="88">
                  <c:v>2.5648479586873386E-3</c:v>
                </c:pt>
                <c:pt idx="89">
                  <c:v>2.778828320097322E-3</c:v>
                </c:pt>
                <c:pt idx="90">
                  <c:v>2.9857489122494512E-3</c:v>
                </c:pt>
                <c:pt idx="91">
                  <c:v>2.7255332861784555E-3</c:v>
                </c:pt>
                <c:pt idx="92">
                  <c:v>2.8007722880172025E-3</c:v>
                </c:pt>
                <c:pt idx="93">
                  <c:v>2.8569125689921313E-3</c:v>
                </c:pt>
                <c:pt idx="94">
                  <c:v>2.7025579162007528E-3</c:v>
                </c:pt>
                <c:pt idx="95">
                  <c:v>3.4164304025667783E-3</c:v>
                </c:pt>
                <c:pt idx="96">
                  <c:v>2.9676638106493555E-3</c:v>
                </c:pt>
                <c:pt idx="97">
                  <c:v>3.1293627574041946E-3</c:v>
                </c:pt>
                <c:pt idx="98">
                  <c:v>3.3611436957086682E-3</c:v>
                </c:pt>
                <c:pt idx="99">
                  <c:v>3.0334068004384948E-3</c:v>
                </c:pt>
                <c:pt idx="100">
                  <c:v>3.4259975457927873E-3</c:v>
                </c:pt>
                <c:pt idx="101">
                  <c:v>3.5547983234619066E-3</c:v>
                </c:pt>
                <c:pt idx="102">
                  <c:v>3.9245737439854E-3</c:v>
                </c:pt>
                <c:pt idx="103">
                  <c:v>3.6364391311767938E-3</c:v>
                </c:pt>
                <c:pt idx="104">
                  <c:v>3.5726166831504965E-3</c:v>
                </c:pt>
                <c:pt idx="105">
                  <c:v>4.3452968696065086E-3</c:v>
                </c:pt>
                <c:pt idx="106">
                  <c:v>3.893542768280221E-3</c:v>
                </c:pt>
                <c:pt idx="107">
                  <c:v>4.1321878651074439E-3</c:v>
                </c:pt>
                <c:pt idx="108">
                  <c:v>4.0087574912566429E-3</c:v>
                </c:pt>
                <c:pt idx="109">
                  <c:v>4.0777547323661532E-3</c:v>
                </c:pt>
                <c:pt idx="110">
                  <c:v>4.4405237320140926E-3</c:v>
                </c:pt>
                <c:pt idx="111">
                  <c:v>4.7276802911471781E-3</c:v>
                </c:pt>
                <c:pt idx="112">
                  <c:v>4.6843080563363287E-3</c:v>
                </c:pt>
                <c:pt idx="113">
                  <c:v>4.7912004316737686E-3</c:v>
                </c:pt>
                <c:pt idx="114">
                  <c:v>4.3204009578659639E-3</c:v>
                </c:pt>
                <c:pt idx="115">
                  <c:v>4.9617729926847024E-3</c:v>
                </c:pt>
                <c:pt idx="116">
                  <c:v>5.5483918044683415E-3</c:v>
                </c:pt>
                <c:pt idx="117">
                  <c:v>4.896634617894976E-3</c:v>
                </c:pt>
                <c:pt idx="118">
                  <c:v>5.3086086088186936E-3</c:v>
                </c:pt>
                <c:pt idx="119">
                  <c:v>5.2842106153129596E-3</c:v>
                </c:pt>
                <c:pt idx="120">
                  <c:v>6.5593792146636703E-3</c:v>
                </c:pt>
                <c:pt idx="121">
                  <c:v>5.2740210742934371E-3</c:v>
                </c:pt>
                <c:pt idx="122">
                  <c:v>5.8312804930173339E-3</c:v>
                </c:pt>
                <c:pt idx="123">
                  <c:v>5.848849893588518E-3</c:v>
                </c:pt>
                <c:pt idx="124">
                  <c:v>6.2741254144993274E-3</c:v>
                </c:pt>
                <c:pt idx="125">
                  <c:v>7.1448954932130859E-3</c:v>
                </c:pt>
                <c:pt idx="126">
                  <c:v>6.6976937871764978E-3</c:v>
                </c:pt>
                <c:pt idx="127">
                  <c:v>6.6128342937294407E-3</c:v>
                </c:pt>
                <c:pt idx="128">
                  <c:v>6.4241588483243102E-3</c:v>
                </c:pt>
                <c:pt idx="129">
                  <c:v>7.0728040459301081E-3</c:v>
                </c:pt>
                <c:pt idx="130">
                  <c:v>7.7661907534924838E-3</c:v>
                </c:pt>
                <c:pt idx="131">
                  <c:v>7.5992992308603321E-3</c:v>
                </c:pt>
                <c:pt idx="132">
                  <c:v>7.4519687817386068E-3</c:v>
                </c:pt>
                <c:pt idx="133">
                  <c:v>7.4290289773491051E-3</c:v>
                </c:pt>
                <c:pt idx="134">
                  <c:v>7.5763594264708295E-3</c:v>
                </c:pt>
                <c:pt idx="135">
                  <c:v>8.6005061043004458E-3</c:v>
                </c:pt>
                <c:pt idx="136">
                  <c:v>8.8789490943243406E-3</c:v>
                </c:pt>
                <c:pt idx="137">
                  <c:v>9.4008563183766644E-3</c:v>
                </c:pt>
                <c:pt idx="138">
                  <c:v>8.6344178926498882E-3</c:v>
                </c:pt>
                <c:pt idx="139">
                  <c:v>7.9046653711522166E-3</c:v>
                </c:pt>
                <c:pt idx="140">
                  <c:v>1.0171740442628537E-2</c:v>
                </c:pt>
                <c:pt idx="141">
                  <c:v>9.5184183701743363E-3</c:v>
                </c:pt>
                <c:pt idx="142">
                  <c:v>9.9145478915546072E-3</c:v>
                </c:pt>
                <c:pt idx="143">
                  <c:v>9.8112654234195473E-3</c:v>
                </c:pt>
                <c:pt idx="144">
                  <c:v>1.0416911824890603E-2</c:v>
                </c:pt>
                <c:pt idx="145">
                  <c:v>1.1316418898870591E-2</c:v>
                </c:pt>
                <c:pt idx="146">
                  <c:v>1.151962288705574E-2</c:v>
                </c:pt>
                <c:pt idx="147">
                  <c:v>1.125693545260479E-2</c:v>
                </c:pt>
                <c:pt idx="148">
                  <c:v>1.0172202795275148E-2</c:v>
                </c:pt>
                <c:pt idx="149">
                  <c:v>1.1159894745198965E-2</c:v>
                </c:pt>
                <c:pt idx="150">
                  <c:v>1.3173671697509342E-2</c:v>
                </c:pt>
                <c:pt idx="151">
                  <c:v>1.2457878669380475E-2</c:v>
                </c:pt>
                <c:pt idx="152">
                  <c:v>1.231186414702218E-2</c:v>
                </c:pt>
                <c:pt idx="153">
                  <c:v>1.2777577741717273E-2</c:v>
                </c:pt>
                <c:pt idx="154">
                  <c:v>1.3203546791597996E-2</c:v>
                </c:pt>
                <c:pt idx="155">
                  <c:v>1.4324787525215738E-2</c:v>
                </c:pt>
                <c:pt idx="156">
                  <c:v>1.5544527155355536E-2</c:v>
                </c:pt>
                <c:pt idx="157">
                  <c:v>1.497229462399911E-2</c:v>
                </c:pt>
                <c:pt idx="158">
                  <c:v>1.4632572125505275E-2</c:v>
                </c:pt>
                <c:pt idx="159">
                  <c:v>1.4361366732680238E-2</c:v>
                </c:pt>
                <c:pt idx="160">
                  <c:v>1.7276802477056753E-2</c:v>
                </c:pt>
                <c:pt idx="161">
                  <c:v>1.7272410126913953E-2</c:v>
                </c:pt>
                <c:pt idx="162">
                  <c:v>1.6918479175933906E-2</c:v>
                </c:pt>
                <c:pt idx="163">
                  <c:v>1.6020465856658353E-2</c:v>
                </c:pt>
                <c:pt idx="164">
                  <c:v>1.6216823469114853E-2</c:v>
                </c:pt>
                <c:pt idx="165">
                  <c:v>1.8341351663082449E-2</c:v>
                </c:pt>
                <c:pt idx="166">
                  <c:v>1.8996469797740789E-2</c:v>
                </c:pt>
                <c:pt idx="167">
                  <c:v>1.889101782872548E-2</c:v>
                </c:pt>
                <c:pt idx="168">
                  <c:v>1.8332460266032257E-2</c:v>
                </c:pt>
                <c:pt idx="169">
                  <c:v>1.9130729893198729E-2</c:v>
                </c:pt>
                <c:pt idx="170">
                  <c:v>2.047119691248607E-2</c:v>
                </c:pt>
                <c:pt idx="171">
                  <c:v>2.0992410607568478E-2</c:v>
                </c:pt>
                <c:pt idx="172">
                  <c:v>2.0704329343142171E-2</c:v>
                </c:pt>
                <c:pt idx="173">
                  <c:v>2.0265627812685569E-2</c:v>
                </c:pt>
                <c:pt idx="174">
                  <c:v>2.0568290968274193E-2</c:v>
                </c:pt>
                <c:pt idx="175">
                  <c:v>2.286067095575537E-2</c:v>
                </c:pt>
                <c:pt idx="176">
                  <c:v>2.410066518837551E-2</c:v>
                </c:pt>
                <c:pt idx="177">
                  <c:v>2.3609504415322762E-2</c:v>
                </c:pt>
                <c:pt idx="178">
                  <c:v>2.4240971433827582E-2</c:v>
                </c:pt>
                <c:pt idx="179">
                  <c:v>2.3627642865305158E-2</c:v>
                </c:pt>
                <c:pt idx="180">
                  <c:v>2.427938226908442E-2</c:v>
                </c:pt>
                <c:pt idx="181">
                  <c:v>2.6443014827278781E-2</c:v>
                </c:pt>
                <c:pt idx="182">
                  <c:v>2.5219025109348987E-2</c:v>
                </c:pt>
                <c:pt idx="183">
                  <c:v>2.5944385280703867E-2</c:v>
                </c:pt>
                <c:pt idx="184">
                  <c:v>2.597283775126449E-2</c:v>
                </c:pt>
                <c:pt idx="185">
                  <c:v>2.7879153278826212E-2</c:v>
                </c:pt>
                <c:pt idx="186">
                  <c:v>2.7902093083215715E-2</c:v>
                </c:pt>
                <c:pt idx="187">
                  <c:v>2.7993140989009707E-2</c:v>
                </c:pt>
                <c:pt idx="188">
                  <c:v>2.774187010837121E-2</c:v>
                </c:pt>
                <c:pt idx="189">
                  <c:v>2.795490798169387E-2</c:v>
                </c:pt>
                <c:pt idx="190">
                  <c:v>2.9862290476901622E-2</c:v>
                </c:pt>
                <c:pt idx="191">
                  <c:v>3.0093111144324673E-2</c:v>
                </c:pt>
                <c:pt idx="192">
                  <c:v>2.9375397574432961E-2</c:v>
                </c:pt>
                <c:pt idx="193">
                  <c:v>3.0143080795746766E-2</c:v>
                </c:pt>
                <c:pt idx="194">
                  <c:v>3.0650068255548859E-2</c:v>
                </c:pt>
                <c:pt idx="195">
                  <c:v>3.2673572396232149E-2</c:v>
                </c:pt>
                <c:pt idx="196">
                  <c:v>3.4005148018469294E-2</c:v>
                </c:pt>
                <c:pt idx="197">
                  <c:v>3.2421234547947632E-2</c:v>
                </c:pt>
                <c:pt idx="198">
                  <c:v>3.3651270415871549E-2</c:v>
                </c:pt>
                <c:pt idx="199">
                  <c:v>3.1740331361843725E-2</c:v>
                </c:pt>
                <c:pt idx="200">
                  <c:v>3.6093737185560013E-2</c:v>
                </c:pt>
                <c:pt idx="201">
                  <c:v>3.5279640871644188E-2</c:v>
                </c:pt>
                <c:pt idx="202">
                  <c:v>3.702751170377145E-2</c:v>
                </c:pt>
                <c:pt idx="203">
                  <c:v>3.5380291486252394E-2</c:v>
                </c:pt>
                <c:pt idx="204">
                  <c:v>3.5419947117096263E-2</c:v>
                </c:pt>
                <c:pt idx="205">
                  <c:v>3.7544991012092778E-2</c:v>
                </c:pt>
                <c:pt idx="206">
                  <c:v>3.7742913510430111E-2</c:v>
                </c:pt>
                <c:pt idx="207">
                  <c:v>3.8706029638907187E-2</c:v>
                </c:pt>
                <c:pt idx="208">
                  <c:v>3.7660045689922296E-2</c:v>
                </c:pt>
                <c:pt idx="209">
                  <c:v>3.8217536284969496E-2</c:v>
                </c:pt>
                <c:pt idx="210">
                  <c:v>4.0263268918278271E-2</c:v>
                </c:pt>
                <c:pt idx="211">
                  <c:v>3.9639270673295618E-2</c:v>
                </c:pt>
                <c:pt idx="212">
                  <c:v>4.0337956653499908E-2</c:v>
                </c:pt>
                <c:pt idx="213">
                  <c:v>3.9645316823289749E-2</c:v>
                </c:pt>
                <c:pt idx="214">
                  <c:v>4.0149814691917793E-2</c:v>
                </c:pt>
                <c:pt idx="215">
                  <c:v>4.192009184461154E-2</c:v>
                </c:pt>
                <c:pt idx="216">
                  <c:v>4.0645065507613626E-2</c:v>
                </c:pt>
                <c:pt idx="217">
                  <c:v>4.1062427685149762E-2</c:v>
                </c:pt>
                <c:pt idx="218">
                  <c:v>4.0232860340366605E-2</c:v>
                </c:pt>
                <c:pt idx="219">
                  <c:v>4.2808164581984977E-2</c:v>
                </c:pt>
                <c:pt idx="220">
                  <c:v>4.4356156808423863E-2</c:v>
                </c:pt>
                <c:pt idx="221">
                  <c:v>4.3478220263687639E-2</c:v>
                </c:pt>
                <c:pt idx="222">
                  <c:v>4.3375257885846383E-2</c:v>
                </c:pt>
                <c:pt idx="223">
                  <c:v>4.400423531317716E-2</c:v>
                </c:pt>
                <c:pt idx="224">
                  <c:v>4.2323939098631379E-2</c:v>
                </c:pt>
                <c:pt idx="225">
                  <c:v>4.4849807172650663E-2</c:v>
                </c:pt>
                <c:pt idx="226">
                  <c:v>4.4390655428978611E-2</c:v>
                </c:pt>
                <c:pt idx="227">
                  <c:v>4.4439202456872676E-2</c:v>
                </c:pt>
                <c:pt idx="228">
                  <c:v>4.4058828491065349E-2</c:v>
                </c:pt>
                <c:pt idx="229">
                  <c:v>4.4020061999926495E-2</c:v>
                </c:pt>
                <c:pt idx="230">
                  <c:v>4.5506170102896031E-2</c:v>
                </c:pt>
                <c:pt idx="231">
                  <c:v>4.5380801404488288E-2</c:v>
                </c:pt>
                <c:pt idx="232">
                  <c:v>4.5008963179849149E-2</c:v>
                </c:pt>
                <c:pt idx="233">
                  <c:v>4.5675462302731736E-2</c:v>
                </c:pt>
                <c:pt idx="234">
                  <c:v>4.6563712868046177E-2</c:v>
                </c:pt>
                <c:pt idx="235">
                  <c:v>4.6007467068586001E-2</c:v>
                </c:pt>
                <c:pt idx="236">
                  <c:v>4.5861825984903813E-2</c:v>
                </c:pt>
                <c:pt idx="237">
                  <c:v>4.5590638374872879E-2</c:v>
                </c:pt>
                <c:pt idx="238">
                  <c:v>4.5227513719342929E-2</c:v>
                </c:pt>
                <c:pt idx="239">
                  <c:v>4.6368813444705913E-2</c:v>
                </c:pt>
                <c:pt idx="240">
                  <c:v>4.674349691640111E-2</c:v>
                </c:pt>
                <c:pt idx="241">
                  <c:v>4.7209583949772316E-2</c:v>
                </c:pt>
                <c:pt idx="242">
                  <c:v>4.6195431202227119E-2</c:v>
                </c:pt>
                <c:pt idx="243">
                  <c:v>4.6204678255159316E-2</c:v>
                </c:pt>
                <c:pt idx="244">
                  <c:v>4.7002236570561781E-2</c:v>
                </c:pt>
                <c:pt idx="245">
                  <c:v>4.6917056986820908E-2</c:v>
                </c:pt>
                <c:pt idx="246">
                  <c:v>4.7293696565867155E-2</c:v>
                </c:pt>
                <c:pt idx="247">
                  <c:v>4.7268800654126607E-2</c:v>
                </c:pt>
                <c:pt idx="248">
                  <c:v>4.6984809432343393E-2</c:v>
                </c:pt>
                <c:pt idx="249">
                  <c:v>4.7434358467201232E-2</c:v>
                </c:pt>
                <c:pt idx="250">
                  <c:v>4.6091046200857827E-2</c:v>
                </c:pt>
                <c:pt idx="251">
                  <c:v>4.7519360223001093E-2</c:v>
                </c:pt>
                <c:pt idx="252">
                  <c:v>4.6509119690157981E-2</c:v>
                </c:pt>
                <c:pt idx="253">
                  <c:v>4.5859514221670769E-2</c:v>
                </c:pt>
                <c:pt idx="254">
                  <c:v>4.5781803411452063E-2</c:v>
                </c:pt>
                <c:pt idx="255">
                  <c:v>4.5583347429291723E-2</c:v>
                </c:pt>
                <c:pt idx="256">
                  <c:v>4.6480667219597357E-2</c:v>
                </c:pt>
                <c:pt idx="257">
                  <c:v>4.5931001053954326E-2</c:v>
                </c:pt>
                <c:pt idx="258">
                  <c:v>4.6161110409613362E-2</c:v>
                </c:pt>
                <c:pt idx="259">
                  <c:v>4.5329764785420168E-2</c:v>
                </c:pt>
                <c:pt idx="260">
                  <c:v>4.4909913016709976E-2</c:v>
                </c:pt>
                <c:pt idx="261">
                  <c:v>4.5091653172415959E-2</c:v>
                </c:pt>
                <c:pt idx="262">
                  <c:v>4.5359284223626811E-2</c:v>
                </c:pt>
                <c:pt idx="263">
                  <c:v>4.6330936093272081E-2</c:v>
                </c:pt>
                <c:pt idx="264">
                  <c:v>4.5165985251755587E-2</c:v>
                </c:pt>
                <c:pt idx="265">
                  <c:v>4.5008607523967133E-2</c:v>
                </c:pt>
                <c:pt idx="266">
                  <c:v>4.5967100125978114E-2</c:v>
                </c:pt>
                <c:pt idx="267">
                  <c:v>4.4322547327574124E-2</c:v>
                </c:pt>
                <c:pt idx="268">
                  <c:v>4.3917099622085246E-2</c:v>
                </c:pt>
                <c:pt idx="269">
                  <c:v>4.4067364232233536E-2</c:v>
                </c:pt>
                <c:pt idx="270">
                  <c:v>4.3732514219323206E-2</c:v>
                </c:pt>
                <c:pt idx="271">
                  <c:v>4.3751186153128618E-2</c:v>
                </c:pt>
                <c:pt idx="272">
                  <c:v>4.2987592974457901E-2</c:v>
                </c:pt>
                <c:pt idx="273">
                  <c:v>4.4881994029972366E-2</c:v>
                </c:pt>
                <c:pt idx="274">
                  <c:v>4.3713842285517793E-2</c:v>
                </c:pt>
                <c:pt idx="275">
                  <c:v>4.3799733181022676E-2</c:v>
                </c:pt>
                <c:pt idx="276">
                  <c:v>4.3014800649431494E-2</c:v>
                </c:pt>
                <c:pt idx="277">
                  <c:v>4.3234062500689292E-2</c:v>
                </c:pt>
                <c:pt idx="278">
                  <c:v>4.315741865811662E-2</c:v>
                </c:pt>
                <c:pt idx="279">
                  <c:v>4.2731165083530295E-2</c:v>
                </c:pt>
                <c:pt idx="280">
                  <c:v>4.2231468569309351E-2</c:v>
                </c:pt>
                <c:pt idx="281">
                  <c:v>4.0926922794104793E-2</c:v>
                </c:pt>
                <c:pt idx="282">
                  <c:v>4.1948010831349143E-2</c:v>
                </c:pt>
                <c:pt idx="283">
                  <c:v>4.1738173860964553E-2</c:v>
                </c:pt>
                <c:pt idx="284">
                  <c:v>4.0887267163260931E-2</c:v>
                </c:pt>
                <c:pt idx="285">
                  <c:v>4.0568599492981958E-2</c:v>
                </c:pt>
                <c:pt idx="286">
                  <c:v>3.9806251109898272E-2</c:v>
                </c:pt>
                <c:pt idx="287">
                  <c:v>3.9284326103051846E-2</c:v>
                </c:pt>
                <c:pt idx="288">
                  <c:v>4.037209961817266E-2</c:v>
                </c:pt>
                <c:pt idx="289">
                  <c:v>4.0100378524318706E-2</c:v>
                </c:pt>
                <c:pt idx="290">
                  <c:v>3.8730036410942713E-2</c:v>
                </c:pt>
                <c:pt idx="291">
                  <c:v>3.8852737690235402E-2</c:v>
                </c:pt>
                <c:pt idx="292">
                  <c:v>3.861747132428725E-2</c:v>
                </c:pt>
                <c:pt idx="293">
                  <c:v>3.8741239571225966E-2</c:v>
                </c:pt>
                <c:pt idx="294">
                  <c:v>3.9288060489812926E-2</c:v>
                </c:pt>
                <c:pt idx="295">
                  <c:v>3.875742191385731E-2</c:v>
                </c:pt>
                <c:pt idx="296">
                  <c:v>3.8142137237983847E-2</c:v>
                </c:pt>
                <c:pt idx="297">
                  <c:v>3.7785947872153051E-2</c:v>
                </c:pt>
                <c:pt idx="298">
                  <c:v>3.8066560363057188E-2</c:v>
                </c:pt>
                <c:pt idx="299">
                  <c:v>3.7992761767540573E-2</c:v>
                </c:pt>
                <c:pt idx="300">
                  <c:v>3.6600191161539099E-2</c:v>
                </c:pt>
                <c:pt idx="301">
                  <c:v>3.6600368989480103E-2</c:v>
                </c:pt>
                <c:pt idx="302">
                  <c:v>3.7162483110993405E-2</c:v>
                </c:pt>
                <c:pt idx="303">
                  <c:v>3.6441924294045636E-2</c:v>
                </c:pt>
                <c:pt idx="304">
                  <c:v>3.6847016343652499E-2</c:v>
                </c:pt>
                <c:pt idx="305">
                  <c:v>3.5468849800872337E-2</c:v>
                </c:pt>
                <c:pt idx="306">
                  <c:v>3.5269682506947973E-2</c:v>
                </c:pt>
                <c:pt idx="307">
                  <c:v>3.5491256121438823E-2</c:v>
                </c:pt>
                <c:pt idx="308">
                  <c:v>3.5071582180669643E-2</c:v>
                </c:pt>
                <c:pt idx="309">
                  <c:v>3.5713718875634695E-2</c:v>
                </c:pt>
                <c:pt idx="310">
                  <c:v>3.4500576662106139E-2</c:v>
                </c:pt>
                <c:pt idx="311">
                  <c:v>3.3554887671847444E-2</c:v>
                </c:pt>
                <c:pt idx="312">
                  <c:v>3.4700988751617527E-2</c:v>
                </c:pt>
                <c:pt idx="313">
                  <c:v>3.4168571896251873E-2</c:v>
                </c:pt>
                <c:pt idx="314">
                  <c:v>3.4303721131414833E-2</c:v>
                </c:pt>
                <c:pt idx="315">
                  <c:v>3.2693311297683582E-2</c:v>
                </c:pt>
                <c:pt idx="316">
                  <c:v>3.2799830234344914E-2</c:v>
                </c:pt>
                <c:pt idx="317">
                  <c:v>3.3535504426278014E-2</c:v>
                </c:pt>
                <c:pt idx="318">
                  <c:v>3.3010200688552524E-2</c:v>
                </c:pt>
                <c:pt idx="319">
                  <c:v>3.3045410620871289E-2</c:v>
                </c:pt>
                <c:pt idx="320">
                  <c:v>3.1969907233679748E-2</c:v>
                </c:pt>
                <c:pt idx="321">
                  <c:v>3.1814663441183354E-2</c:v>
                </c:pt>
                <c:pt idx="322">
                  <c:v>3.1866233544074481E-2</c:v>
                </c:pt>
                <c:pt idx="323">
                  <c:v>3.1396234296001198E-2</c:v>
                </c:pt>
                <c:pt idx="324">
                  <c:v>3.1798125442669994E-2</c:v>
                </c:pt>
                <c:pt idx="325">
                  <c:v>3.0618770537932175E-2</c:v>
                </c:pt>
                <c:pt idx="326">
                  <c:v>3.1270865597593449E-2</c:v>
                </c:pt>
                <c:pt idx="327">
                  <c:v>2.9962407607686807E-2</c:v>
                </c:pt>
                <c:pt idx="328">
                  <c:v>3.0153572644265995E-2</c:v>
                </c:pt>
                <c:pt idx="329">
                  <c:v>3.0650957395253881E-2</c:v>
                </c:pt>
                <c:pt idx="330">
                  <c:v>2.9898923032748423E-2</c:v>
                </c:pt>
                <c:pt idx="331">
                  <c:v>3.0148237806035878E-2</c:v>
                </c:pt>
                <c:pt idx="332">
                  <c:v>2.9795071515202148E-2</c:v>
                </c:pt>
                <c:pt idx="333">
                  <c:v>3.0298680244125169E-2</c:v>
                </c:pt>
                <c:pt idx="334">
                  <c:v>2.9405094840580612E-2</c:v>
                </c:pt>
                <c:pt idx="335">
                  <c:v>2.8451403592976737E-2</c:v>
                </c:pt>
                <c:pt idx="336">
                  <c:v>2.8494793610581687E-2</c:v>
                </c:pt>
                <c:pt idx="337">
                  <c:v>2.8321589196043898E-2</c:v>
                </c:pt>
                <c:pt idx="338">
                  <c:v>2.835146429013255E-2</c:v>
                </c:pt>
                <c:pt idx="339">
                  <c:v>2.8854895191114571E-2</c:v>
                </c:pt>
                <c:pt idx="340">
                  <c:v>2.8183950369706882E-2</c:v>
                </c:pt>
                <c:pt idx="341">
                  <c:v>2.752403088064144E-2</c:v>
                </c:pt>
                <c:pt idx="342">
                  <c:v>2.7230081294162007E-2</c:v>
                </c:pt>
                <c:pt idx="343">
                  <c:v>2.7662203190801465E-2</c:v>
                </c:pt>
                <c:pt idx="344">
                  <c:v>2.7318106124958934E-2</c:v>
                </c:pt>
                <c:pt idx="345">
                  <c:v>2.7043184128166916E-2</c:v>
                </c:pt>
                <c:pt idx="346">
                  <c:v>2.6878693282738318E-2</c:v>
                </c:pt>
                <c:pt idx="347">
                  <c:v>2.6564471310984435E-2</c:v>
                </c:pt>
                <c:pt idx="348">
                  <c:v>2.6425587689060396E-2</c:v>
                </c:pt>
                <c:pt idx="349">
                  <c:v>2.6334895439148413E-2</c:v>
                </c:pt>
                <c:pt idx="350">
                  <c:v>2.5831108882284386E-2</c:v>
                </c:pt>
                <c:pt idx="351">
                  <c:v>2.6005380264468202E-2</c:v>
                </c:pt>
                <c:pt idx="352">
                  <c:v>2.5375158041550404E-2</c:v>
                </c:pt>
                <c:pt idx="353">
                  <c:v>2.556116606784048E-2</c:v>
                </c:pt>
                <c:pt idx="354">
                  <c:v>2.4662245826065802E-2</c:v>
                </c:pt>
                <c:pt idx="355">
                  <c:v>2.4443517458631013E-2</c:v>
                </c:pt>
                <c:pt idx="356">
                  <c:v>2.5070538778610738E-2</c:v>
                </c:pt>
                <c:pt idx="357">
                  <c:v>2.4514826462973576E-2</c:v>
                </c:pt>
                <c:pt idx="358">
                  <c:v>2.4623657162867955E-2</c:v>
                </c:pt>
                <c:pt idx="359">
                  <c:v>2.4591114649664243E-2</c:v>
                </c:pt>
                <c:pt idx="360">
                  <c:v>2.367618989319922E-2</c:v>
                </c:pt>
                <c:pt idx="361">
                  <c:v>2.3768660422521244E-2</c:v>
                </c:pt>
                <c:pt idx="362">
                  <c:v>2.4771965665665203E-2</c:v>
                </c:pt>
                <c:pt idx="363">
                  <c:v>2.3966405092917573E-2</c:v>
                </c:pt>
                <c:pt idx="364">
                  <c:v>2.4006772035525457E-2</c:v>
                </c:pt>
                <c:pt idx="365">
                  <c:v>2.2826172335200613E-2</c:v>
                </c:pt>
                <c:pt idx="366">
                  <c:v>2.3162089315756966E-2</c:v>
                </c:pt>
                <c:pt idx="367">
                  <c:v>2.2991552320334233E-2</c:v>
                </c:pt>
                <c:pt idx="368">
                  <c:v>2.2788294983766784E-2</c:v>
                </c:pt>
                <c:pt idx="369">
                  <c:v>2.2559963907517789E-2</c:v>
                </c:pt>
                <c:pt idx="370">
                  <c:v>2.2751484599978979E-2</c:v>
                </c:pt>
                <c:pt idx="371">
                  <c:v>2.2367198419469568E-2</c:v>
                </c:pt>
                <c:pt idx="372">
                  <c:v>2.2773890920545468E-2</c:v>
                </c:pt>
                <c:pt idx="373">
                  <c:v>2.2200395810807919E-2</c:v>
                </c:pt>
                <c:pt idx="374">
                  <c:v>2.1982912238960154E-2</c:v>
                </c:pt>
                <c:pt idx="375">
                  <c:v>2.1403015323346465E-2</c:v>
                </c:pt>
                <c:pt idx="376">
                  <c:v>2.2028436191857154E-2</c:v>
                </c:pt>
                <c:pt idx="377">
                  <c:v>2.1785878880327843E-2</c:v>
                </c:pt>
                <c:pt idx="378">
                  <c:v>2.123052222057269E-2</c:v>
                </c:pt>
                <c:pt idx="379">
                  <c:v>2.1203848029422104E-2</c:v>
                </c:pt>
                <c:pt idx="380">
                  <c:v>1.476819869934802E-4</c:v>
                </c:pt>
                <c:pt idx="381">
                  <c:v>1.435873167758066E-4</c:v>
                </c:pt>
                <c:pt idx="382">
                  <c:v>1.4217572613911344E-4</c:v>
                </c:pt>
                <c:pt idx="383">
                  <c:v>1.4369569733030924E-4</c:v>
                </c:pt>
                <c:pt idx="384">
                  <c:v>1.4564496125446194E-4</c:v>
                </c:pt>
                <c:pt idx="385">
                  <c:v>1.5846611650931048E-4</c:v>
                </c:pt>
                <c:pt idx="386">
                  <c:v>1.6041696649035834E-4</c:v>
                </c:pt>
                <c:pt idx="387">
                  <c:v>1.5633498472784603E-4</c:v>
                </c:pt>
                <c:pt idx="388">
                  <c:v>1.5779151364323543E-4</c:v>
                </c:pt>
                <c:pt idx="389">
                  <c:v>1.5495987339974159E-4</c:v>
                </c:pt>
                <c:pt idx="390">
                  <c:v>1.6608553383366321E-4</c:v>
                </c:pt>
                <c:pt idx="391">
                  <c:v>1.7135177141122893E-4</c:v>
                </c:pt>
                <c:pt idx="392">
                  <c:v>1.7810943115587757E-4</c:v>
                </c:pt>
                <c:pt idx="393">
                  <c:v>1.7395131866239754E-4</c:v>
                </c:pt>
                <c:pt idx="394">
                  <c:v>1.701960646202884E-4</c:v>
                </c:pt>
                <c:pt idx="395">
                  <c:v>1.8459746122834886E-4</c:v>
                </c:pt>
                <c:pt idx="396">
                  <c:v>1.907529480384681E-4</c:v>
                </c:pt>
                <c:pt idx="397">
                  <c:v>1.8658267577545854E-4</c:v>
                </c:pt>
                <c:pt idx="398">
                  <c:v>1.9208893662982527E-4</c:v>
                </c:pt>
                <c:pt idx="399">
                  <c:v>1.9076669386489288E-4</c:v>
                </c:pt>
                <c:pt idx="400">
                  <c:v>2.0216092659972837E-4</c:v>
                </c:pt>
                <c:pt idx="401">
                  <c:v>2.1398075126809871E-4</c:v>
                </c:pt>
                <c:pt idx="402">
                  <c:v>2.1348643020244028E-4</c:v>
                </c:pt>
                <c:pt idx="403">
                  <c:v>2.1323477584174141E-4</c:v>
                </c:pt>
                <c:pt idx="404">
                  <c:v>2.0682974941345017E-4</c:v>
                </c:pt>
                <c:pt idx="405">
                  <c:v>2.3676181513892567E-4</c:v>
                </c:pt>
                <c:pt idx="406">
                  <c:v>2.3093834290552679E-4</c:v>
                </c:pt>
                <c:pt idx="407">
                  <c:v>2.2215898930517979E-4</c:v>
                </c:pt>
                <c:pt idx="408">
                  <c:v>2.233665072880289E-4</c:v>
                </c:pt>
                <c:pt idx="409">
                  <c:v>2.3160871628654807E-4</c:v>
                </c:pt>
                <c:pt idx="410">
                  <c:v>2.5031942947876059E-4</c:v>
                </c:pt>
                <c:pt idx="411">
                  <c:v>2.4996256667734942E-4</c:v>
                </c:pt>
                <c:pt idx="412">
                  <c:v>2.5254149518888096E-4</c:v>
                </c:pt>
                <c:pt idx="413">
                  <c:v>2.518441588406419E-4</c:v>
                </c:pt>
                <c:pt idx="414">
                  <c:v>2.6101473980846189E-4</c:v>
                </c:pt>
                <c:pt idx="415">
                  <c:v>2.8026999920134632E-4</c:v>
                </c:pt>
                <c:pt idx="416">
                  <c:v>2.7371059656859279E-4</c:v>
                </c:pt>
                <c:pt idx="417">
                  <c:v>2.7505187201626709E-4</c:v>
                </c:pt>
                <c:pt idx="418">
                  <c:v>2.7787981146033895E-4</c:v>
                </c:pt>
                <c:pt idx="419">
                  <c:v>2.76375172152463E-4</c:v>
                </c:pt>
                <c:pt idx="420">
                  <c:v>3.1036912958644542E-4</c:v>
                </c:pt>
                <c:pt idx="421">
                  <c:v>2.996251801786258E-4</c:v>
                </c:pt>
                <c:pt idx="422">
                  <c:v>3.0055883900424382E-4</c:v>
                </c:pt>
                <c:pt idx="423">
                  <c:v>3.0550733651714569E-4</c:v>
                </c:pt>
                <c:pt idx="424">
                  <c:v>3.0986317743688909E-4</c:v>
                </c:pt>
                <c:pt idx="425">
                  <c:v>3.2344881211520516E-4</c:v>
                </c:pt>
                <c:pt idx="426">
                  <c:v>3.4722803445872005E-4</c:v>
                </c:pt>
                <c:pt idx="427">
                  <c:v>3.3401829526455705E-4</c:v>
                </c:pt>
                <c:pt idx="428">
                  <c:v>3.368298454540455E-4</c:v>
                </c:pt>
                <c:pt idx="429">
                  <c:v>3.291940388751095E-4</c:v>
                </c:pt>
                <c:pt idx="430">
                  <c:v>3.6896018603621393E-4</c:v>
                </c:pt>
                <c:pt idx="431">
                  <c:v>3.6521973519179293E-4</c:v>
                </c:pt>
                <c:pt idx="432">
                  <c:v>3.7084759374145541E-4</c:v>
                </c:pt>
                <c:pt idx="433">
                  <c:v>3.5929951348778928E-4</c:v>
                </c:pt>
                <c:pt idx="434">
                  <c:v>3.7691531873670908E-4</c:v>
                </c:pt>
                <c:pt idx="435">
                  <c:v>4.022171556995783E-4</c:v>
                </c:pt>
                <c:pt idx="436">
                  <c:v>4.0465333909054535E-4</c:v>
                </c:pt>
                <c:pt idx="437">
                  <c:v>4.0306992562354313E-4</c:v>
                </c:pt>
                <c:pt idx="438">
                  <c:v>3.9600827164065528E-4</c:v>
                </c:pt>
                <c:pt idx="439">
                  <c:v>4.0177305976893326E-4</c:v>
                </c:pt>
                <c:pt idx="440">
                  <c:v>4.3696554753002554E-4</c:v>
                </c:pt>
                <c:pt idx="441">
                  <c:v>4.2817879233083449E-4</c:v>
                </c:pt>
                <c:pt idx="442">
                  <c:v>4.5918779068812419E-4</c:v>
                </c:pt>
                <c:pt idx="443">
                  <c:v>4.3463827337919287E-4</c:v>
                </c:pt>
                <c:pt idx="444">
                  <c:v>4.423470385753063E-4</c:v>
                </c:pt>
                <c:pt idx="445">
                  <c:v>5.0055479794207771E-4</c:v>
                </c:pt>
                <c:pt idx="446">
                  <c:v>4.8710344941421853E-4</c:v>
                </c:pt>
                <c:pt idx="447">
                  <c:v>4.8546029447083189E-4</c:v>
                </c:pt>
                <c:pt idx="448">
                  <c:v>4.722822764145722E-4</c:v>
                </c:pt>
                <c:pt idx="449">
                  <c:v>5.1207432917163087E-4</c:v>
                </c:pt>
                <c:pt idx="450">
                  <c:v>5.2851328020434138E-4</c:v>
                </c:pt>
                <c:pt idx="451">
                  <c:v>5.4602652044070737E-4</c:v>
                </c:pt>
                <c:pt idx="452">
                  <c:v>5.2705992340274237E-4</c:v>
                </c:pt>
                <c:pt idx="453">
                  <c:v>5.6142184603640206E-4</c:v>
                </c:pt>
                <c:pt idx="454">
                  <c:v>5.4591020960172902E-4</c:v>
                </c:pt>
                <c:pt idx="455">
                  <c:v>6.1780088180305294E-4</c:v>
                </c:pt>
                <c:pt idx="456">
                  <c:v>6.209888561623262E-4</c:v>
                </c:pt>
                <c:pt idx="457">
                  <c:v>6.0455730672845983E-4</c:v>
                </c:pt>
                <c:pt idx="458">
                  <c:v>5.9814963687201007E-4</c:v>
                </c:pt>
                <c:pt idx="459">
                  <c:v>6.0517586891757256E-4</c:v>
                </c:pt>
                <c:pt idx="460">
                  <c:v>6.6943232059685578E-4</c:v>
                </c:pt>
                <c:pt idx="461">
                  <c:v>6.502357453090922E-4</c:v>
                </c:pt>
                <c:pt idx="462">
                  <c:v>6.767017480330096E-4</c:v>
                </c:pt>
                <c:pt idx="463">
                  <c:v>6.6815818822440977E-4</c:v>
                </c:pt>
                <c:pt idx="464">
                  <c:v>6.8105283078206741E-4</c:v>
                </c:pt>
                <c:pt idx="465">
                  <c:v>7.5828851472008348E-4</c:v>
                </c:pt>
                <c:pt idx="466">
                  <c:v>7.5177510773728957E-4</c:v>
                </c:pt>
                <c:pt idx="467">
                  <c:v>7.4742931184454897E-4</c:v>
                </c:pt>
                <c:pt idx="468">
                  <c:v>7.7629554733647625E-4</c:v>
                </c:pt>
                <c:pt idx="469">
                  <c:v>7.1106102723851074E-4</c:v>
                </c:pt>
                <c:pt idx="470">
                  <c:v>8.3113610791482107E-4</c:v>
                </c:pt>
                <c:pt idx="471">
                  <c:v>8.4828666980782722E-4</c:v>
                </c:pt>
                <c:pt idx="472">
                  <c:v>8.3110438677691805E-4</c:v>
                </c:pt>
                <c:pt idx="473">
                  <c:v>8.2054653471146403E-4</c:v>
                </c:pt>
                <c:pt idx="474">
                  <c:v>8.2946546131858515E-4</c:v>
                </c:pt>
                <c:pt idx="475">
                  <c:v>8.9725881987407689E-4</c:v>
                </c:pt>
                <c:pt idx="476">
                  <c:v>9.4775887141599832E-4</c:v>
                </c:pt>
                <c:pt idx="477">
                  <c:v>9.0949260539208415E-4</c:v>
                </c:pt>
                <c:pt idx="478">
                  <c:v>9.5805766752190928E-4</c:v>
                </c:pt>
                <c:pt idx="479">
                  <c:v>9.3592160012178109E-4</c:v>
                </c:pt>
                <c:pt idx="480">
                  <c:v>1.0520368254165067E-3</c:v>
                </c:pt>
                <c:pt idx="481">
                  <c:v>1.0395228365136875E-3</c:v>
                </c:pt>
                <c:pt idx="482">
                  <c:v>1.115410372090817E-3</c:v>
                </c:pt>
                <c:pt idx="483">
                  <c:v>1.0860207378234864E-3</c:v>
                </c:pt>
                <c:pt idx="484">
                  <c:v>1.0593802688411015E-3</c:v>
                </c:pt>
                <c:pt idx="485">
                  <c:v>1.1550194996193005E-3</c:v>
                </c:pt>
                <c:pt idx="486">
                  <c:v>1.1723286672018225E-3</c:v>
                </c:pt>
                <c:pt idx="487">
                  <c:v>1.2196460312407877E-3</c:v>
                </c:pt>
                <c:pt idx="488">
                  <c:v>1.1852920388916038E-3</c:v>
                </c:pt>
                <c:pt idx="489">
                  <c:v>1.1945070294524882E-3</c:v>
                </c:pt>
                <c:pt idx="490">
                  <c:v>1.3144975204277235E-3</c:v>
                </c:pt>
                <c:pt idx="491">
                  <c:v>1.2477298119977691E-3</c:v>
                </c:pt>
                <c:pt idx="492">
                  <c:v>1.2939739442043422E-3</c:v>
                </c:pt>
                <c:pt idx="493">
                  <c:v>1.2804501657449373E-3</c:v>
                </c:pt>
                <c:pt idx="494">
                  <c:v>1.3130330612278584E-3</c:v>
                </c:pt>
                <c:pt idx="495">
                  <c:v>1.5916926839949848E-3</c:v>
                </c:pt>
                <c:pt idx="496">
                  <c:v>1.5447929816050784E-3</c:v>
                </c:pt>
                <c:pt idx="497">
                  <c:v>1.612501750459495E-3</c:v>
                </c:pt>
                <c:pt idx="498">
                  <c:v>1.5428156973424445E-3</c:v>
                </c:pt>
                <c:pt idx="499">
                  <c:v>1.4605574999030859E-3</c:v>
                </c:pt>
                <c:pt idx="500">
                  <c:v>1.80098875188041E-3</c:v>
                </c:pt>
                <c:pt idx="501">
                  <c:v>1.9226868974461019E-3</c:v>
                </c:pt>
                <c:pt idx="502">
                  <c:v>1.7173929797927991E-3</c:v>
                </c:pt>
                <c:pt idx="503">
                  <c:v>1.6825578835187496E-3</c:v>
                </c:pt>
                <c:pt idx="504">
                  <c:v>1.7851440434977532E-3</c:v>
                </c:pt>
                <c:pt idx="505">
                  <c:v>2.18263104885033E-3</c:v>
                </c:pt>
                <c:pt idx="506">
                  <c:v>2.3266978834941068E-3</c:v>
                </c:pt>
                <c:pt idx="507">
                  <c:v>2.1144834709215859E-3</c:v>
                </c:pt>
                <c:pt idx="508">
                  <c:v>2.0085242966122068E-3</c:v>
                </c:pt>
                <c:pt idx="509">
                  <c:v>2.0098618712604591E-3</c:v>
                </c:pt>
                <c:pt idx="510">
                  <c:v>2.317234410686314E-3</c:v>
                </c:pt>
                <c:pt idx="511">
                  <c:v>2.4979603070335752E-3</c:v>
                </c:pt>
                <c:pt idx="512">
                  <c:v>2.4062016287922029E-3</c:v>
                </c:pt>
                <c:pt idx="513">
                  <c:v>2.3610465889869737E-3</c:v>
                </c:pt>
                <c:pt idx="514">
                  <c:v>2.4979338727519891E-3</c:v>
                </c:pt>
                <c:pt idx="515">
                  <c:v>2.8553253597948997E-3</c:v>
                </c:pt>
                <c:pt idx="516">
                  <c:v>2.8134587446189707E-3</c:v>
                </c:pt>
                <c:pt idx="517">
                  <c:v>2.8074898838368486E-3</c:v>
                </c:pt>
                <c:pt idx="518">
                  <c:v>2.9715251747907006E-3</c:v>
                </c:pt>
                <c:pt idx="519">
                  <c:v>2.7668974010333653E-3</c:v>
                </c:pt>
                <c:pt idx="520">
                  <c:v>3.3258555720259509E-3</c:v>
                </c:pt>
                <c:pt idx="521">
                  <c:v>3.3726971189963679E-3</c:v>
                </c:pt>
                <c:pt idx="522">
                  <c:v>3.4352617766541462E-3</c:v>
                </c:pt>
                <c:pt idx="523">
                  <c:v>3.2318023981429129E-3</c:v>
                </c:pt>
                <c:pt idx="524">
                  <c:v>3.4187720718007906E-3</c:v>
                </c:pt>
                <c:pt idx="525">
                  <c:v>4.192069971605413E-3</c:v>
                </c:pt>
                <c:pt idx="526">
                  <c:v>4.0094831018344969E-3</c:v>
                </c:pt>
                <c:pt idx="527">
                  <c:v>4.0043389906378579E-3</c:v>
                </c:pt>
                <c:pt idx="528">
                  <c:v>3.9919360257177003E-3</c:v>
                </c:pt>
                <c:pt idx="529">
                  <c:v>4.1714300845430534E-3</c:v>
                </c:pt>
                <c:pt idx="530">
                  <c:v>5.1877753429621235E-3</c:v>
                </c:pt>
                <c:pt idx="531">
                  <c:v>5.2433507765685594E-3</c:v>
                </c:pt>
                <c:pt idx="532">
                  <c:v>5.3458047651396331E-3</c:v>
                </c:pt>
                <c:pt idx="533">
                  <c:v>4.9495020156021096E-3</c:v>
                </c:pt>
                <c:pt idx="534">
                  <c:v>5.0657758465863512E-3</c:v>
                </c:pt>
                <c:pt idx="535">
                  <c:v>6.1524204334552678E-3</c:v>
                </c:pt>
                <c:pt idx="536">
                  <c:v>6.1930763585345576E-3</c:v>
                </c:pt>
                <c:pt idx="537">
                  <c:v>6.1823969087738077E-3</c:v>
                </c:pt>
                <c:pt idx="538">
                  <c:v>6.1178972617039326E-3</c:v>
                </c:pt>
                <c:pt idx="539">
                  <c:v>5.9610891033356969E-3</c:v>
                </c:pt>
                <c:pt idx="540">
                  <c:v>7.3749002196820757E-3</c:v>
                </c:pt>
                <c:pt idx="541">
                  <c:v>7.5388985026417074E-3</c:v>
                </c:pt>
                <c:pt idx="542">
                  <c:v>7.733666289367459E-3</c:v>
                </c:pt>
                <c:pt idx="543">
                  <c:v>8.1494775387154616E-3</c:v>
                </c:pt>
                <c:pt idx="544">
                  <c:v>8.9130053280458924E-3</c:v>
                </c:pt>
                <c:pt idx="545">
                  <c:v>1.0456873109795461E-2</c:v>
                </c:pt>
                <c:pt idx="546">
                  <c:v>1.0699063997686522E-2</c:v>
                </c:pt>
                <c:pt idx="547">
                  <c:v>1.009324313229825E-2</c:v>
                </c:pt>
                <c:pt idx="548">
                  <c:v>9.8245122256948314E-3</c:v>
                </c:pt>
                <c:pt idx="549">
                  <c:v>9.7572105447768405E-3</c:v>
                </c:pt>
                <c:pt idx="550">
                  <c:v>1.3071963718536665E-2</c:v>
                </c:pt>
                <c:pt idx="551">
                  <c:v>1.2179700977882344E-2</c:v>
                </c:pt>
                <c:pt idx="552">
                  <c:v>1.2416922220835236E-2</c:v>
                </c:pt>
                <c:pt idx="553">
                  <c:v>1.3297712483281226E-2</c:v>
                </c:pt>
                <c:pt idx="554">
                  <c:v>1.2883645896517901E-2</c:v>
                </c:pt>
                <c:pt idx="555">
                  <c:v>1.6418596635889224E-2</c:v>
                </c:pt>
                <c:pt idx="556">
                  <c:v>1.6510323592992694E-2</c:v>
                </c:pt>
                <c:pt idx="557">
                  <c:v>1.5525752341040009E-2</c:v>
                </c:pt>
                <c:pt idx="558">
                  <c:v>1.6161285338930961E-2</c:v>
                </c:pt>
                <c:pt idx="559">
                  <c:v>1.6284257616869101E-2</c:v>
                </c:pt>
                <c:pt idx="560">
                  <c:v>1.9053671561509451E-2</c:v>
                </c:pt>
                <c:pt idx="561">
                  <c:v>1.9535462777696147E-2</c:v>
                </c:pt>
                <c:pt idx="562">
                  <c:v>2.0872085791811362E-2</c:v>
                </c:pt>
                <c:pt idx="563">
                  <c:v>1.9948049044690656E-2</c:v>
                </c:pt>
                <c:pt idx="564">
                  <c:v>1.9959891602841191E-2</c:v>
                </c:pt>
                <c:pt idx="565">
                  <c:v>2.577971590538123E-2</c:v>
                </c:pt>
                <c:pt idx="566">
                  <c:v>2.5086344699380078E-2</c:v>
                </c:pt>
                <c:pt idx="567">
                  <c:v>2.5024488480468805E-2</c:v>
                </c:pt>
                <c:pt idx="568">
                  <c:v>2.4476770166006592E-2</c:v>
                </c:pt>
                <c:pt idx="569">
                  <c:v>2.5563642087697149E-2</c:v>
                </c:pt>
                <c:pt idx="570">
                  <c:v>2.9789690684853223E-2</c:v>
                </c:pt>
                <c:pt idx="571">
                  <c:v>3.055670779935301E-2</c:v>
                </c:pt>
                <c:pt idx="572">
                  <c:v>3.001644395229805E-2</c:v>
                </c:pt>
                <c:pt idx="573">
                  <c:v>3.0175155378940482E-2</c:v>
                </c:pt>
                <c:pt idx="574">
                  <c:v>3.0119696256173025E-2</c:v>
                </c:pt>
                <c:pt idx="575">
                  <c:v>3.4695417530148889E-2</c:v>
                </c:pt>
                <c:pt idx="576">
                  <c:v>3.4373870928936616E-2</c:v>
                </c:pt>
                <c:pt idx="577">
                  <c:v>3.4189412512029414E-2</c:v>
                </c:pt>
                <c:pt idx="578">
                  <c:v>3.5357490546752204E-2</c:v>
                </c:pt>
                <c:pt idx="579">
                  <c:v>3.5226270772959228E-2</c:v>
                </c:pt>
                <c:pt idx="580">
                  <c:v>4.0733377524336721E-2</c:v>
                </c:pt>
                <c:pt idx="581">
                  <c:v>4.0076802838303303E-2</c:v>
                </c:pt>
                <c:pt idx="582">
                  <c:v>3.9479811022964759E-2</c:v>
                </c:pt>
                <c:pt idx="583">
                  <c:v>3.9948279361232096E-2</c:v>
                </c:pt>
                <c:pt idx="584">
                  <c:v>4.0265279266011582E-2</c:v>
                </c:pt>
                <c:pt idx="585">
                  <c:v>4.3184364112991952E-2</c:v>
                </c:pt>
                <c:pt idx="586">
                  <c:v>4.3341859562681426E-2</c:v>
                </c:pt>
                <c:pt idx="587">
                  <c:v>4.3058219721263488E-2</c:v>
                </c:pt>
                <c:pt idx="588">
                  <c:v>4.3499407880934066E-2</c:v>
                </c:pt>
                <c:pt idx="589">
                  <c:v>4.3669486048658473E-2</c:v>
                </c:pt>
                <c:pt idx="590">
                  <c:v>4.658952252977594E-2</c:v>
                </c:pt>
                <c:pt idx="591">
                  <c:v>4.5556523673957683E-2</c:v>
                </c:pt>
                <c:pt idx="592">
                  <c:v>4.714421949457686E-2</c:v>
                </c:pt>
                <c:pt idx="593">
                  <c:v>4.5454857426977871E-2</c:v>
                </c:pt>
                <c:pt idx="594">
                  <c:v>4.5936014220406503E-2</c:v>
                </c:pt>
                <c:pt idx="595">
                  <c:v>4.762003656312512E-2</c:v>
                </c:pt>
                <c:pt idx="596">
                  <c:v>4.7741052704225885E-2</c:v>
                </c:pt>
                <c:pt idx="597">
                  <c:v>4.6754578183999015E-2</c:v>
                </c:pt>
                <c:pt idx="598">
                  <c:v>4.7256300848501562E-2</c:v>
                </c:pt>
                <c:pt idx="599">
                  <c:v>4.7278822856412848E-2</c:v>
                </c:pt>
                <c:pt idx="600">
                  <c:v>4.8511823486710882E-2</c:v>
                </c:pt>
                <c:pt idx="601">
                  <c:v>4.7862333188142515E-2</c:v>
                </c:pt>
                <c:pt idx="602">
                  <c:v>4.6427850463595884E-2</c:v>
                </c:pt>
                <c:pt idx="603">
                  <c:v>4.7257305351201824E-2</c:v>
                </c:pt>
                <c:pt idx="604">
                  <c:v>4.8566595318157109E-2</c:v>
                </c:pt>
                <c:pt idx="605">
                  <c:v>4.6289334828085164E-2</c:v>
                </c:pt>
                <c:pt idx="606">
                  <c:v>4.6769064170308149E-2</c:v>
                </c:pt>
                <c:pt idx="607">
                  <c:v>4.7431613003980008E-2</c:v>
                </c:pt>
                <c:pt idx="608">
                  <c:v>4.6030278868542225E-2</c:v>
                </c:pt>
                <c:pt idx="609">
                  <c:v>4.6467343280285386E-2</c:v>
                </c:pt>
                <c:pt idx="610">
                  <c:v>4.4669865000999599E-2</c:v>
                </c:pt>
                <c:pt idx="611">
                  <c:v>4.4468858723819546E-2</c:v>
                </c:pt>
                <c:pt idx="612">
                  <c:v>4.4782475040556019E-2</c:v>
                </c:pt>
                <c:pt idx="613">
                  <c:v>4.5844393000429376E-2</c:v>
                </c:pt>
                <c:pt idx="614">
                  <c:v>4.5359958356084085E-2</c:v>
                </c:pt>
                <c:pt idx="615">
                  <c:v>4.2214648927290606E-2</c:v>
                </c:pt>
                <c:pt idx="616">
                  <c:v>4.2613489367860385E-2</c:v>
                </c:pt>
                <c:pt idx="617">
                  <c:v>4.2337938416607782E-2</c:v>
                </c:pt>
                <c:pt idx="618">
                  <c:v>4.2063656310871292E-2</c:v>
                </c:pt>
                <c:pt idx="619">
                  <c:v>4.3069745068034994E-2</c:v>
                </c:pt>
                <c:pt idx="620">
                  <c:v>3.9860147466424328E-2</c:v>
                </c:pt>
                <c:pt idx="621">
                  <c:v>3.9380100912822319E-2</c:v>
                </c:pt>
                <c:pt idx="622">
                  <c:v>4.0396710514057244E-2</c:v>
                </c:pt>
                <c:pt idx="623">
                  <c:v>4.0639112876200992E-2</c:v>
                </c:pt>
                <c:pt idx="624">
                  <c:v>3.9544363538597804E-2</c:v>
                </c:pt>
                <c:pt idx="625">
                  <c:v>3.7322773645546009E-2</c:v>
                </c:pt>
                <c:pt idx="626">
                  <c:v>3.6990071777504435E-2</c:v>
                </c:pt>
                <c:pt idx="627">
                  <c:v>3.6389379162743853E-2</c:v>
                </c:pt>
                <c:pt idx="628">
                  <c:v>3.6338731079225042E-2</c:v>
                </c:pt>
                <c:pt idx="629">
                  <c:v>3.689009732454613E-2</c:v>
                </c:pt>
                <c:pt idx="630">
                  <c:v>3.4168846640955493E-2</c:v>
                </c:pt>
                <c:pt idx="631">
                  <c:v>3.4164088470270013E-2</c:v>
                </c:pt>
                <c:pt idx="632">
                  <c:v>3.493893013211926E-2</c:v>
                </c:pt>
                <c:pt idx="633">
                  <c:v>3.3853221318818481E-2</c:v>
                </c:pt>
                <c:pt idx="634">
                  <c:v>3.4049416556749881E-2</c:v>
                </c:pt>
                <c:pt idx="635">
                  <c:v>3.1244580674784268E-2</c:v>
                </c:pt>
                <c:pt idx="636">
                  <c:v>3.1947468222156383E-2</c:v>
                </c:pt>
                <c:pt idx="637">
                  <c:v>3.1676358230210221E-2</c:v>
                </c:pt>
                <c:pt idx="638">
                  <c:v>3.1210004634469761E-2</c:v>
                </c:pt>
                <c:pt idx="639">
                  <c:v>3.1385422527074547E-2</c:v>
                </c:pt>
                <c:pt idx="640">
                  <c:v>2.9286857780524062E-2</c:v>
                </c:pt>
                <c:pt idx="641">
                  <c:v>2.8262793711881878E-2</c:v>
                </c:pt>
                <c:pt idx="642">
                  <c:v>2.8862428955379018E-2</c:v>
                </c:pt>
                <c:pt idx="643">
                  <c:v>2.8749871784385771E-2</c:v>
                </c:pt>
                <c:pt idx="644">
                  <c:v>2.9175516586483773E-2</c:v>
                </c:pt>
                <c:pt idx="645">
                  <c:v>2.7271561020969518E-2</c:v>
                </c:pt>
                <c:pt idx="646">
                  <c:v>2.7567836448985566E-2</c:v>
                </c:pt>
                <c:pt idx="647">
                  <c:v>2.6727596374492523E-2</c:v>
                </c:pt>
                <c:pt idx="648">
                  <c:v>2.6734099207762679E-2</c:v>
                </c:pt>
                <c:pt idx="649">
                  <c:v>2.6443004898937493E-2</c:v>
                </c:pt>
                <c:pt idx="650">
                  <c:v>2.4755704705302212E-2</c:v>
                </c:pt>
                <c:pt idx="651">
                  <c:v>2.4537991962159802E-2</c:v>
                </c:pt>
                <c:pt idx="652">
                  <c:v>2.4356441316227054E-2</c:v>
                </c:pt>
                <c:pt idx="653">
                  <c:v>2.4285491704450195E-2</c:v>
                </c:pt>
                <c:pt idx="654">
                  <c:v>2.4536458773827811E-2</c:v>
                </c:pt>
                <c:pt idx="655">
                  <c:v>2.2677124275630751E-2</c:v>
                </c:pt>
                <c:pt idx="656">
                  <c:v>2.2105403633488434E-2</c:v>
                </c:pt>
                <c:pt idx="657">
                  <c:v>2.2743104242469444E-2</c:v>
                </c:pt>
                <c:pt idx="658">
                  <c:v>2.2274847378454789E-2</c:v>
                </c:pt>
                <c:pt idx="659">
                  <c:v>2.3478558824755524E-2</c:v>
                </c:pt>
                <c:pt idx="660">
                  <c:v>2.1162915757820693E-2</c:v>
                </c:pt>
                <c:pt idx="661">
                  <c:v>2.1133996653765589E-2</c:v>
                </c:pt>
                <c:pt idx="662">
                  <c:v>2.1081815381914799E-2</c:v>
                </c:pt>
                <c:pt idx="663">
                  <c:v>2.1375500250335418E-2</c:v>
                </c:pt>
                <c:pt idx="664">
                  <c:v>2.1442537588437546E-2</c:v>
                </c:pt>
                <c:pt idx="665">
                  <c:v>1.980408794717322E-2</c:v>
                </c:pt>
                <c:pt idx="666">
                  <c:v>1.997115260679683E-2</c:v>
                </c:pt>
                <c:pt idx="667">
                  <c:v>1.926868800793009E-2</c:v>
                </c:pt>
                <c:pt idx="668">
                  <c:v>1.9869592096943365E-2</c:v>
                </c:pt>
                <c:pt idx="669">
                  <c:v>1.9693063964511964E-2</c:v>
                </c:pt>
                <c:pt idx="670">
                  <c:v>1.8398312852428992E-2</c:v>
                </c:pt>
                <c:pt idx="671">
                  <c:v>1.8131009397031217E-2</c:v>
                </c:pt>
                <c:pt idx="672">
                  <c:v>1.8423161077119846E-2</c:v>
                </c:pt>
                <c:pt idx="673">
                  <c:v>1.8370345382510988E-2</c:v>
                </c:pt>
                <c:pt idx="674">
                  <c:v>1.8032938212347104E-2</c:v>
                </c:pt>
                <c:pt idx="675">
                  <c:v>1.7192063715095997E-2</c:v>
                </c:pt>
                <c:pt idx="676">
                  <c:v>1.7190213315384974E-2</c:v>
                </c:pt>
                <c:pt idx="677">
                  <c:v>1.6451163670803192E-2</c:v>
                </c:pt>
                <c:pt idx="678">
                  <c:v>1.6982915679187451E-2</c:v>
                </c:pt>
                <c:pt idx="679">
                  <c:v>1.7186089567457555E-2</c:v>
                </c:pt>
                <c:pt idx="680">
                  <c:v>1.5857714049197176E-2</c:v>
                </c:pt>
                <c:pt idx="681">
                  <c:v>1.6017377109976701E-2</c:v>
                </c:pt>
                <c:pt idx="682">
                  <c:v>1.5953723359917578E-2</c:v>
                </c:pt>
                <c:pt idx="683">
                  <c:v>1.5535691630916353E-2</c:v>
                </c:pt>
                <c:pt idx="684">
                  <c:v>1.5645499636624653E-2</c:v>
                </c:pt>
                <c:pt idx="685">
                  <c:v>1.475339550165985E-2</c:v>
                </c:pt>
                <c:pt idx="686">
                  <c:v>1.5034867731987728E-2</c:v>
                </c:pt>
                <c:pt idx="687">
                  <c:v>1.4699786778603414E-2</c:v>
                </c:pt>
                <c:pt idx="688">
                  <c:v>1.5316657173694639E-2</c:v>
                </c:pt>
                <c:pt idx="689">
                  <c:v>1.4884086589821105E-2</c:v>
                </c:pt>
                <c:pt idx="690">
                  <c:v>1.4403934299092742E-2</c:v>
                </c:pt>
                <c:pt idx="691">
                  <c:v>1.433816580650674E-2</c:v>
                </c:pt>
                <c:pt idx="692">
                  <c:v>1.4136313632315937E-2</c:v>
                </c:pt>
                <c:pt idx="693">
                  <c:v>1.3941387239900668E-2</c:v>
                </c:pt>
                <c:pt idx="694">
                  <c:v>1.3847651277396664E-2</c:v>
                </c:pt>
                <c:pt idx="695">
                  <c:v>1.3387218960731468E-2</c:v>
                </c:pt>
                <c:pt idx="696">
                  <c:v>1.3089251738693918E-2</c:v>
                </c:pt>
                <c:pt idx="697">
                  <c:v>1.3685767736963911E-2</c:v>
                </c:pt>
                <c:pt idx="698">
                  <c:v>1.356321840753115E-2</c:v>
                </c:pt>
                <c:pt idx="699">
                  <c:v>1.356945689798545E-2</c:v>
                </c:pt>
                <c:pt idx="700">
                  <c:v>1.2280468459288232E-2</c:v>
                </c:pt>
                <c:pt idx="701">
                  <c:v>1.2255831708850064E-2</c:v>
                </c:pt>
                <c:pt idx="702">
                  <c:v>1.2397255115335241E-2</c:v>
                </c:pt>
                <c:pt idx="703">
                  <c:v>1.2213748332565132E-2</c:v>
                </c:pt>
                <c:pt idx="704">
                  <c:v>1.2178114920987183E-2</c:v>
                </c:pt>
                <c:pt idx="705">
                  <c:v>1.1674118908268239E-2</c:v>
                </c:pt>
                <c:pt idx="706">
                  <c:v>1.1788420741846165E-2</c:v>
                </c:pt>
                <c:pt idx="707">
                  <c:v>1.1573615769678212E-2</c:v>
                </c:pt>
                <c:pt idx="708">
                  <c:v>1.1473958528098939E-2</c:v>
                </c:pt>
                <c:pt idx="709">
                  <c:v>1.1371446384108377E-2</c:v>
                </c:pt>
                <c:pt idx="710">
                  <c:v>1.0987409141226765E-2</c:v>
                </c:pt>
                <c:pt idx="711">
                  <c:v>1.0686587016777924E-2</c:v>
                </c:pt>
                <c:pt idx="712">
                  <c:v>1.0915084946807428E-2</c:v>
                </c:pt>
                <c:pt idx="713">
                  <c:v>1.099618532271332E-2</c:v>
                </c:pt>
                <c:pt idx="714">
                  <c:v>1.0758118182749677E-2</c:v>
                </c:pt>
                <c:pt idx="715">
                  <c:v>1.0194380693646341E-2</c:v>
                </c:pt>
                <c:pt idx="716">
                  <c:v>1.0917675506402859E-2</c:v>
                </c:pt>
                <c:pt idx="717">
                  <c:v>1.0522112916749744E-2</c:v>
                </c:pt>
                <c:pt idx="718">
                  <c:v>1.0592533842894884E-2</c:v>
                </c:pt>
                <c:pt idx="719">
                  <c:v>1.0188670888823761E-2</c:v>
                </c:pt>
                <c:pt idx="720">
                  <c:v>9.758849470235172E-3</c:v>
                </c:pt>
                <c:pt idx="721">
                  <c:v>9.9311481176128126E-3</c:v>
                </c:pt>
                <c:pt idx="722">
                  <c:v>9.7995582638776332E-3</c:v>
                </c:pt>
                <c:pt idx="723">
                  <c:v>1.0122638053421899E-2</c:v>
                </c:pt>
                <c:pt idx="724">
                  <c:v>1.0069029330365461E-2</c:v>
                </c:pt>
                <c:pt idx="725">
                  <c:v>9.4283152132836525E-3</c:v>
                </c:pt>
                <c:pt idx="726">
                  <c:v>9.6180604865080607E-3</c:v>
                </c:pt>
                <c:pt idx="727">
                  <c:v>9.3001618161546555E-3</c:v>
                </c:pt>
                <c:pt idx="728">
                  <c:v>9.1182410902797065E-3</c:v>
                </c:pt>
                <c:pt idx="729">
                  <c:v>9.8669656819219704E-3</c:v>
                </c:pt>
                <c:pt idx="730">
                  <c:v>8.8790108419262801E-3</c:v>
                </c:pt>
                <c:pt idx="731">
                  <c:v>9.0039921252649535E-3</c:v>
                </c:pt>
                <c:pt idx="732">
                  <c:v>8.8780592077891823E-3</c:v>
                </c:pt>
                <c:pt idx="733">
                  <c:v>8.9660324969074376E-3</c:v>
                </c:pt>
                <c:pt idx="734">
                  <c:v>8.9641292286332438E-3</c:v>
                </c:pt>
                <c:pt idx="735">
                  <c:v>8.468697923148168E-3</c:v>
                </c:pt>
                <c:pt idx="736">
                  <c:v>8.4523615371280107E-3</c:v>
                </c:pt>
                <c:pt idx="737">
                  <c:v>8.9282843428026091E-3</c:v>
                </c:pt>
                <c:pt idx="738">
                  <c:v>8.4981457128349876E-3</c:v>
                </c:pt>
                <c:pt idx="739">
                  <c:v>8.839570893799947E-3</c:v>
                </c:pt>
                <c:pt idx="740">
                  <c:v>7.977020285648305E-3</c:v>
                </c:pt>
                <c:pt idx="741">
                  <c:v>7.9432372737813801E-3</c:v>
                </c:pt>
                <c:pt idx="742">
                  <c:v>8.4234953016360838E-3</c:v>
                </c:pt>
                <c:pt idx="743">
                  <c:v>8.0862996057248868E-3</c:v>
                </c:pt>
                <c:pt idx="744">
                  <c:v>8.0320564599103868E-3</c:v>
                </c:pt>
                <c:pt idx="745">
                  <c:v>7.7633784218701391E-3</c:v>
                </c:pt>
                <c:pt idx="746">
                  <c:v>7.602816595516689E-3</c:v>
                </c:pt>
                <c:pt idx="747">
                  <c:v>8.062878832239679E-3</c:v>
                </c:pt>
                <c:pt idx="748">
                  <c:v>7.8133920826308784E-3</c:v>
                </c:pt>
                <c:pt idx="749">
                  <c:v>7.9138952212209034E-3</c:v>
                </c:pt>
                <c:pt idx="750">
                  <c:v>7.3888046517963197E-3</c:v>
                </c:pt>
                <c:pt idx="751">
                  <c:v>7.5746905199091698E-3</c:v>
                </c:pt>
                <c:pt idx="752">
                  <c:v>7.3594097306726716E-3</c:v>
                </c:pt>
                <c:pt idx="753">
                  <c:v>7.3874829377170185E-3</c:v>
                </c:pt>
                <c:pt idx="754">
                  <c:v>7.7551837945784748E-3</c:v>
                </c:pt>
                <c:pt idx="755">
                  <c:v>7.0175616012023382E-3</c:v>
                </c:pt>
                <c:pt idx="756">
                  <c:v>7.3598855477412196E-3</c:v>
                </c:pt>
                <c:pt idx="757">
                  <c:v>7.4086832315490023E-3</c:v>
                </c:pt>
                <c:pt idx="758">
                  <c:v>7.4888848418809689E-3</c:v>
                </c:pt>
                <c:pt idx="759">
                  <c:v>7.0829071452829647E-3</c:v>
                </c:pt>
                <c:pt idx="760">
                  <c:v>6.986664856227234E-5</c:v>
                </c:pt>
                <c:pt idx="761">
                  <c:v>6.7511739081853631E-5</c:v>
                </c:pt>
                <c:pt idx="762">
                  <c:v>6.9473210174035419E-5</c:v>
                </c:pt>
                <c:pt idx="763">
                  <c:v>7.2577810912409859E-5</c:v>
                </c:pt>
                <c:pt idx="764">
                  <c:v>6.8422394227660421E-5</c:v>
                </c:pt>
                <c:pt idx="765">
                  <c:v>7.7339897630045447E-5</c:v>
                </c:pt>
                <c:pt idx="766">
                  <c:v>7.5669149682641495E-5</c:v>
                </c:pt>
                <c:pt idx="767">
                  <c:v>7.8316602577975297E-5</c:v>
                </c:pt>
                <c:pt idx="768">
                  <c:v>7.9989430834107535E-5</c:v>
                </c:pt>
                <c:pt idx="769">
                  <c:v>7.72702072876479E-5</c:v>
                </c:pt>
                <c:pt idx="770">
                  <c:v>8.5655411694182982E-5</c:v>
                </c:pt>
                <c:pt idx="771">
                  <c:v>8.4664664662337214E-5</c:v>
                </c:pt>
                <c:pt idx="772">
                  <c:v>8.6683344244546846E-5</c:v>
                </c:pt>
                <c:pt idx="773">
                  <c:v>8.7527169472457502E-5</c:v>
                </c:pt>
                <c:pt idx="774">
                  <c:v>8.1429524551262882E-5</c:v>
                </c:pt>
                <c:pt idx="775">
                  <c:v>9.1740314724416842E-5</c:v>
                </c:pt>
                <c:pt idx="776">
                  <c:v>9.5743088756228381E-5</c:v>
                </c:pt>
                <c:pt idx="777">
                  <c:v>9.19538064076571E-5</c:v>
                </c:pt>
                <c:pt idx="778">
                  <c:v>9.4709955434043802E-5</c:v>
                </c:pt>
                <c:pt idx="779">
                  <c:v>9.3236316738644861E-5</c:v>
                </c:pt>
                <c:pt idx="780">
                  <c:v>1.0200377787400233E-4</c:v>
                </c:pt>
                <c:pt idx="781">
                  <c:v>1.0117477484578072E-4</c:v>
                </c:pt>
                <c:pt idx="782">
                  <c:v>1.0639999029405078E-4</c:v>
                </c:pt>
                <c:pt idx="783">
                  <c:v>1.0468217536166936E-4</c:v>
                </c:pt>
                <c:pt idx="784">
                  <c:v>1.0002956489085978E-4</c:v>
                </c:pt>
                <c:pt idx="785">
                  <c:v>1.1213774180525206E-4</c:v>
                </c:pt>
                <c:pt idx="786">
                  <c:v>1.1504939390907807E-4</c:v>
                </c:pt>
                <c:pt idx="787">
                  <c:v>1.1333860001865463E-4</c:v>
                </c:pt>
                <c:pt idx="788">
                  <c:v>1.1252363907434895E-4</c:v>
                </c:pt>
                <c:pt idx="789">
                  <c:v>1.1284114619400345E-4</c:v>
                </c:pt>
                <c:pt idx="790">
                  <c:v>1.2062956203411176E-4</c:v>
                </c:pt>
                <c:pt idx="791">
                  <c:v>1.2607268982166967E-4</c:v>
                </c:pt>
                <c:pt idx="792">
                  <c:v>1.2190869186341604E-4</c:v>
                </c:pt>
                <c:pt idx="793">
                  <c:v>1.281979852262039E-4</c:v>
                </c:pt>
                <c:pt idx="794">
                  <c:v>1.2345020063107528E-4</c:v>
                </c:pt>
                <c:pt idx="795">
                  <c:v>1.3126488036887819E-4</c:v>
                </c:pt>
                <c:pt idx="796">
                  <c:v>1.318224031080586E-4</c:v>
                </c:pt>
                <c:pt idx="797">
                  <c:v>1.3321360957009923E-4</c:v>
                </c:pt>
                <c:pt idx="798">
                  <c:v>1.3635565586558282E-4</c:v>
                </c:pt>
                <c:pt idx="799">
                  <c:v>1.328703586299322E-4</c:v>
                </c:pt>
                <c:pt idx="800">
                  <c:v>1.5311202259473707E-4</c:v>
                </c:pt>
                <c:pt idx="801">
                  <c:v>1.5254409831191523E-4</c:v>
                </c:pt>
                <c:pt idx="802">
                  <c:v>1.5298434364653858E-4</c:v>
                </c:pt>
                <c:pt idx="803">
                  <c:v>1.4454219078856667E-4</c:v>
                </c:pt>
                <c:pt idx="804">
                  <c:v>1.4946264100814297E-4</c:v>
                </c:pt>
                <c:pt idx="805">
                  <c:v>1.6038322167727549E-4</c:v>
                </c:pt>
                <c:pt idx="806">
                  <c:v>1.5895717004403605E-4</c:v>
                </c:pt>
                <c:pt idx="807">
                  <c:v>1.6268456320794086E-4</c:v>
                </c:pt>
                <c:pt idx="808">
                  <c:v>1.6248953426466412E-4</c:v>
                </c:pt>
                <c:pt idx="809">
                  <c:v>1.6322986413334261E-4</c:v>
                </c:pt>
                <c:pt idx="810">
                  <c:v>1.8300657909737573E-4</c:v>
                </c:pt>
                <c:pt idx="811">
                  <c:v>1.7832900492182672E-4</c:v>
                </c:pt>
                <c:pt idx="812">
                  <c:v>1.8097177712252189E-4</c:v>
                </c:pt>
                <c:pt idx="813">
                  <c:v>1.7859424428468308E-4</c:v>
                </c:pt>
                <c:pt idx="814">
                  <c:v>1.8150849677441946E-4</c:v>
                </c:pt>
                <c:pt idx="815">
                  <c:v>2.0045802898036822E-4</c:v>
                </c:pt>
                <c:pt idx="816">
                  <c:v>1.9977672787185486E-4</c:v>
                </c:pt>
                <c:pt idx="817">
                  <c:v>1.9882680689880169E-4</c:v>
                </c:pt>
                <c:pt idx="818">
                  <c:v>1.9570010288018922E-4</c:v>
                </c:pt>
                <c:pt idx="819">
                  <c:v>1.9205904252850826E-4</c:v>
                </c:pt>
                <c:pt idx="820">
                  <c:v>2.2363630875373852E-4</c:v>
                </c:pt>
                <c:pt idx="821">
                  <c:v>2.1822854621456145E-4</c:v>
                </c:pt>
                <c:pt idx="822">
                  <c:v>2.1680691523736964E-4</c:v>
                </c:pt>
                <c:pt idx="823">
                  <c:v>2.2259641442818703E-4</c:v>
                </c:pt>
                <c:pt idx="824">
                  <c:v>2.1674658628424937E-4</c:v>
                </c:pt>
                <c:pt idx="825">
                  <c:v>2.4032714575795177E-4</c:v>
                </c:pt>
                <c:pt idx="826">
                  <c:v>2.4099934551577893E-4</c:v>
                </c:pt>
                <c:pt idx="827">
                  <c:v>2.3258319651691059E-4</c:v>
                </c:pt>
                <c:pt idx="828">
                  <c:v>2.415394456693599E-4</c:v>
                </c:pt>
                <c:pt idx="829">
                  <c:v>2.4612782660818371E-4</c:v>
                </c:pt>
                <c:pt idx="830">
                  <c:v>2.7152189521576864E-4</c:v>
                </c:pt>
                <c:pt idx="831">
                  <c:v>2.6278979932879199E-4</c:v>
                </c:pt>
                <c:pt idx="832">
                  <c:v>2.670024245035693E-4</c:v>
                </c:pt>
                <c:pt idx="833">
                  <c:v>2.6505993622853307E-4</c:v>
                </c:pt>
                <c:pt idx="834">
                  <c:v>2.6757710978975808E-4</c:v>
                </c:pt>
                <c:pt idx="835">
                  <c:v>2.9932522136929873E-4</c:v>
                </c:pt>
                <c:pt idx="836">
                  <c:v>3.0332461489942678E-4</c:v>
                </c:pt>
                <c:pt idx="837">
                  <c:v>2.9134723739632543E-4</c:v>
                </c:pt>
                <c:pt idx="838">
                  <c:v>2.9158387251416784E-4</c:v>
                </c:pt>
                <c:pt idx="839">
                  <c:v>2.9997791823279816E-4</c:v>
                </c:pt>
                <c:pt idx="840">
                  <c:v>3.354939889964452E-4</c:v>
                </c:pt>
                <c:pt idx="841">
                  <c:v>3.1095934793223302E-4</c:v>
                </c:pt>
                <c:pt idx="842">
                  <c:v>3.2988755697371694E-4</c:v>
                </c:pt>
                <c:pt idx="843">
                  <c:v>3.3774852358072415E-4</c:v>
                </c:pt>
                <c:pt idx="844">
                  <c:v>3.1382757359135608E-4</c:v>
                </c:pt>
                <c:pt idx="845">
                  <c:v>3.6324270704585785E-4</c:v>
                </c:pt>
                <c:pt idx="846">
                  <c:v>3.7695714233707721E-4</c:v>
                </c:pt>
                <c:pt idx="847">
                  <c:v>3.5993761655379495E-4</c:v>
                </c:pt>
                <c:pt idx="848">
                  <c:v>3.6044989257813504E-4</c:v>
                </c:pt>
                <c:pt idx="849">
                  <c:v>3.6256920709507549E-4</c:v>
                </c:pt>
                <c:pt idx="850">
                  <c:v>4.0549897808914848E-4</c:v>
                </c:pt>
                <c:pt idx="851">
                  <c:v>4.1337294662570752E-4</c:v>
                </c:pt>
                <c:pt idx="852">
                  <c:v>4.2617464646239184E-4</c:v>
                </c:pt>
                <c:pt idx="853">
                  <c:v>3.9789805007317693E-4</c:v>
                </c:pt>
                <c:pt idx="854">
                  <c:v>4.0254754008089402E-4</c:v>
                </c:pt>
                <c:pt idx="855">
                  <c:v>4.5565262114219141E-4</c:v>
                </c:pt>
                <c:pt idx="856">
                  <c:v>4.63100126389452E-4</c:v>
                </c:pt>
                <c:pt idx="857">
                  <c:v>4.5160642066567689E-4</c:v>
                </c:pt>
                <c:pt idx="858">
                  <c:v>4.8726811304030391E-4</c:v>
                </c:pt>
                <c:pt idx="859">
                  <c:v>4.6100941611752549E-4</c:v>
                </c:pt>
                <c:pt idx="860">
                  <c:v>5.4120011682109461E-4</c:v>
                </c:pt>
                <c:pt idx="861">
                  <c:v>5.2553279171119757E-4</c:v>
                </c:pt>
                <c:pt idx="862">
                  <c:v>5.1913324198581069E-4</c:v>
                </c:pt>
                <c:pt idx="863">
                  <c:v>5.2502831684458852E-4</c:v>
                </c:pt>
                <c:pt idx="864">
                  <c:v>5.0796458450083008E-4</c:v>
                </c:pt>
                <c:pt idx="865">
                  <c:v>5.8615558843933522E-4</c:v>
                </c:pt>
                <c:pt idx="866">
                  <c:v>5.6786707433179897E-4</c:v>
                </c:pt>
                <c:pt idx="867">
                  <c:v>5.7932957542464983E-4</c:v>
                </c:pt>
                <c:pt idx="868">
                  <c:v>5.6137391071363915E-4</c:v>
                </c:pt>
                <c:pt idx="869">
                  <c:v>5.7829982260414864E-4</c:v>
                </c:pt>
                <c:pt idx="870">
                  <c:v>6.5306351791280407E-4</c:v>
                </c:pt>
                <c:pt idx="871">
                  <c:v>6.5740616238309918E-4</c:v>
                </c:pt>
                <c:pt idx="872">
                  <c:v>6.6691317327136198E-4</c:v>
                </c:pt>
                <c:pt idx="873">
                  <c:v>6.6390192638716939E-4</c:v>
                </c:pt>
                <c:pt idx="874">
                  <c:v>6.861898340248336E-4</c:v>
                </c:pt>
                <c:pt idx="875">
                  <c:v>7.2401504747687708E-4</c:v>
                </c:pt>
                <c:pt idx="876">
                  <c:v>7.4979787377806029E-4</c:v>
                </c:pt>
                <c:pt idx="877">
                  <c:v>7.4380918502650964E-4</c:v>
                </c:pt>
                <c:pt idx="878">
                  <c:v>7.3682454847129244E-4</c:v>
                </c:pt>
                <c:pt idx="879">
                  <c:v>7.8015737928147067E-4</c:v>
                </c:pt>
                <c:pt idx="880">
                  <c:v>8.8188187570870081E-4</c:v>
                </c:pt>
                <c:pt idx="881">
                  <c:v>8.2286351708725307E-4</c:v>
                </c:pt>
                <c:pt idx="882">
                  <c:v>8.8314566326113395E-4</c:v>
                </c:pt>
                <c:pt idx="883">
                  <c:v>8.3651554311662385E-4</c:v>
                </c:pt>
                <c:pt idx="884">
                  <c:v>8.6106838688220855E-4</c:v>
                </c:pt>
                <c:pt idx="885">
                  <c:v>1.001829876595708E-3</c:v>
                </c:pt>
                <c:pt idx="886">
                  <c:v>9.8390541651562189E-4</c:v>
                </c:pt>
                <c:pt idx="887">
                  <c:v>9.9905526482935787E-4</c:v>
                </c:pt>
                <c:pt idx="888">
                  <c:v>9.9803331316658766E-4</c:v>
                </c:pt>
                <c:pt idx="889">
                  <c:v>9.7843160417432156E-4</c:v>
                </c:pt>
                <c:pt idx="890">
                  <c:v>1.1704362986373034E-3</c:v>
                </c:pt>
                <c:pt idx="891">
                  <c:v>1.1752522133432835E-3</c:v>
                </c:pt>
                <c:pt idx="892">
                  <c:v>1.139463102059049E-3</c:v>
                </c:pt>
                <c:pt idx="893">
                  <c:v>1.150912601222348E-3</c:v>
                </c:pt>
                <c:pt idx="894">
                  <c:v>1.145753435576201E-3</c:v>
                </c:pt>
                <c:pt idx="895">
                  <c:v>1.3725200888888265E-3</c:v>
                </c:pt>
                <c:pt idx="896">
                  <c:v>1.3262332196844833E-3</c:v>
                </c:pt>
                <c:pt idx="897">
                  <c:v>1.4011945443223261E-3</c:v>
                </c:pt>
                <c:pt idx="898">
                  <c:v>1.3405483441209949E-3</c:v>
                </c:pt>
                <c:pt idx="899">
                  <c:v>1.4189889851068944E-3</c:v>
                </c:pt>
                <c:pt idx="900">
                  <c:v>1.5959218428334507E-3</c:v>
                </c:pt>
                <c:pt idx="901">
                  <c:v>1.6901208224361097E-3</c:v>
                </c:pt>
                <c:pt idx="902">
                  <c:v>1.6551768365727409E-3</c:v>
                </c:pt>
                <c:pt idx="903">
                  <c:v>1.624396068551853E-3</c:v>
                </c:pt>
                <c:pt idx="904">
                  <c:v>1.6752336130993197E-3</c:v>
                </c:pt>
                <c:pt idx="905">
                  <c:v>2.14882889702297E-3</c:v>
                </c:pt>
                <c:pt idx="906">
                  <c:v>1.9588707062714382E-3</c:v>
                </c:pt>
                <c:pt idx="907">
                  <c:v>2.0757918579587908E-3</c:v>
                </c:pt>
                <c:pt idx="908">
                  <c:v>1.950585876761043E-3</c:v>
                </c:pt>
                <c:pt idx="909">
                  <c:v>2.0391914262705255E-3</c:v>
                </c:pt>
                <c:pt idx="910">
                  <c:v>2.5114111060475972E-3</c:v>
                </c:pt>
                <c:pt idx="911">
                  <c:v>2.4807551565504062E-3</c:v>
                </c:pt>
                <c:pt idx="912">
                  <c:v>2.4424514720908573E-3</c:v>
                </c:pt>
                <c:pt idx="913">
                  <c:v>2.5998216266138025E-3</c:v>
                </c:pt>
                <c:pt idx="914">
                  <c:v>2.4933982328465584E-3</c:v>
                </c:pt>
                <c:pt idx="915">
                  <c:v>3.2114765992900924E-3</c:v>
                </c:pt>
                <c:pt idx="916">
                  <c:v>3.17169069486164E-3</c:v>
                </c:pt>
                <c:pt idx="917">
                  <c:v>3.4271526066950476E-3</c:v>
                </c:pt>
                <c:pt idx="918">
                  <c:v>3.0771926708792904E-3</c:v>
                </c:pt>
                <c:pt idx="919">
                  <c:v>3.1372875892676255E-3</c:v>
                </c:pt>
                <c:pt idx="920">
                  <c:v>4.0292199565198535E-3</c:v>
                </c:pt>
                <c:pt idx="921">
                  <c:v>4.1670144059096368E-3</c:v>
                </c:pt>
                <c:pt idx="922">
                  <c:v>4.1785341154925151E-3</c:v>
                </c:pt>
                <c:pt idx="923">
                  <c:v>4.4311616066836342E-3</c:v>
                </c:pt>
                <c:pt idx="924">
                  <c:v>4.2777388379726103E-3</c:v>
                </c:pt>
                <c:pt idx="925">
                  <c:v>5.6952091977078559E-3</c:v>
                </c:pt>
                <c:pt idx="926">
                  <c:v>5.561029284733468E-3</c:v>
                </c:pt>
                <c:pt idx="927">
                  <c:v>5.3390343395663476E-3</c:v>
                </c:pt>
                <c:pt idx="928">
                  <c:v>5.5155745390204399E-3</c:v>
                </c:pt>
                <c:pt idx="929">
                  <c:v>5.5215814304733629E-3</c:v>
                </c:pt>
                <c:pt idx="930">
                  <c:v>8.0371687562929926E-3</c:v>
                </c:pt>
                <c:pt idx="931">
                  <c:v>8.0993699872687151E-3</c:v>
                </c:pt>
                <c:pt idx="932">
                  <c:v>7.8443501410400684E-3</c:v>
                </c:pt>
                <c:pt idx="933">
                  <c:v>7.8500189823246455E-3</c:v>
                </c:pt>
                <c:pt idx="934">
                  <c:v>7.922257702914345E-3</c:v>
                </c:pt>
                <c:pt idx="935">
                  <c:v>1.0799558708864542E-2</c:v>
                </c:pt>
                <c:pt idx="936">
                  <c:v>1.0474120412183447E-2</c:v>
                </c:pt>
                <c:pt idx="937">
                  <c:v>1.0632041848519387E-2</c:v>
                </c:pt>
                <c:pt idx="938">
                  <c:v>1.1652537295179633E-2</c:v>
                </c:pt>
                <c:pt idx="939">
                  <c:v>1.1070128862837121E-2</c:v>
                </c:pt>
                <c:pt idx="940">
                  <c:v>1.5799346702565803E-2</c:v>
                </c:pt>
                <c:pt idx="941">
                  <c:v>1.5474220452193946E-2</c:v>
                </c:pt>
                <c:pt idx="942">
                  <c:v>1.6188416442473319E-2</c:v>
                </c:pt>
                <c:pt idx="943">
                  <c:v>1.6452927697274765E-2</c:v>
                </c:pt>
                <c:pt idx="944">
                  <c:v>1.5350286059706363E-2</c:v>
                </c:pt>
                <c:pt idx="945">
                  <c:v>2.1915402356005729E-2</c:v>
                </c:pt>
                <c:pt idx="946">
                  <c:v>2.0539746201709012E-2</c:v>
                </c:pt>
                <c:pt idx="947">
                  <c:v>2.1843007612261409E-2</c:v>
                </c:pt>
                <c:pt idx="948">
                  <c:v>2.161295147077218E-2</c:v>
                </c:pt>
                <c:pt idx="949">
                  <c:v>2.2518561867912887E-2</c:v>
                </c:pt>
                <c:pt idx="950">
                  <c:v>2.8715541530883102E-2</c:v>
                </c:pt>
                <c:pt idx="951">
                  <c:v>2.9430387617640063E-2</c:v>
                </c:pt>
                <c:pt idx="952">
                  <c:v>2.8057643895562943E-2</c:v>
                </c:pt>
                <c:pt idx="953">
                  <c:v>2.8156198521565451E-2</c:v>
                </c:pt>
                <c:pt idx="954">
                  <c:v>2.8234470137467174E-2</c:v>
                </c:pt>
                <c:pt idx="955">
                  <c:v>3.6214534419168748E-2</c:v>
                </c:pt>
                <c:pt idx="956">
                  <c:v>3.5157737585199925E-2</c:v>
                </c:pt>
                <c:pt idx="957">
                  <c:v>3.662097473695744E-2</c:v>
                </c:pt>
                <c:pt idx="958">
                  <c:v>3.6605112382904266E-2</c:v>
                </c:pt>
                <c:pt idx="959">
                  <c:v>3.8693222268920413E-2</c:v>
                </c:pt>
                <c:pt idx="960">
                  <c:v>4.2081265071523703E-2</c:v>
                </c:pt>
                <c:pt idx="961">
                  <c:v>4.2928210762526772E-2</c:v>
                </c:pt>
                <c:pt idx="962">
                  <c:v>4.3823523631462455E-2</c:v>
                </c:pt>
                <c:pt idx="963">
                  <c:v>4.2609143411326045E-2</c:v>
                </c:pt>
                <c:pt idx="964">
                  <c:v>4.3463110144287068E-2</c:v>
                </c:pt>
                <c:pt idx="965">
                  <c:v>4.6570311268571869E-2</c:v>
                </c:pt>
                <c:pt idx="966">
                  <c:v>4.7851781445195488E-2</c:v>
                </c:pt>
                <c:pt idx="967">
                  <c:v>4.7107811036242529E-2</c:v>
                </c:pt>
                <c:pt idx="968">
                  <c:v>4.7573800191378385E-2</c:v>
                </c:pt>
                <c:pt idx="969">
                  <c:v>4.6840491364657892E-2</c:v>
                </c:pt>
                <c:pt idx="970">
                  <c:v>4.7741785121187409E-2</c:v>
                </c:pt>
                <c:pt idx="971">
                  <c:v>4.7249792106947991E-2</c:v>
                </c:pt>
                <c:pt idx="972">
                  <c:v>4.7401394605521764E-2</c:v>
                </c:pt>
                <c:pt idx="973">
                  <c:v>4.8031208073010069E-2</c:v>
                </c:pt>
                <c:pt idx="974">
                  <c:v>4.792407217350339E-2</c:v>
                </c:pt>
                <c:pt idx="975">
                  <c:v>4.6493859922807391E-2</c:v>
                </c:pt>
                <c:pt idx="976">
                  <c:v>4.6560949879294586E-2</c:v>
                </c:pt>
                <c:pt idx="977">
                  <c:v>4.692292359801619E-2</c:v>
                </c:pt>
                <c:pt idx="978">
                  <c:v>4.6424429619000881E-2</c:v>
                </c:pt>
                <c:pt idx="979">
                  <c:v>4.6205997202530942E-2</c:v>
                </c:pt>
                <c:pt idx="980">
                  <c:v>4.3209312479436282E-2</c:v>
                </c:pt>
                <c:pt idx="981">
                  <c:v>4.2971117130047642E-2</c:v>
                </c:pt>
                <c:pt idx="982">
                  <c:v>4.2534252297107777E-2</c:v>
                </c:pt>
                <c:pt idx="983">
                  <c:v>4.306967175605015E-2</c:v>
                </c:pt>
                <c:pt idx="984">
                  <c:v>4.3786598151535398E-2</c:v>
                </c:pt>
                <c:pt idx="985">
                  <c:v>3.8800098129836064E-2</c:v>
                </c:pt>
                <c:pt idx="986">
                  <c:v>3.8132058989465513E-2</c:v>
                </c:pt>
                <c:pt idx="987">
                  <c:v>3.8811799866432663E-2</c:v>
                </c:pt>
                <c:pt idx="988">
                  <c:v>3.8678660107822421E-2</c:v>
                </c:pt>
                <c:pt idx="989">
                  <c:v>3.9222140763086895E-2</c:v>
                </c:pt>
                <c:pt idx="990">
                  <c:v>3.5104689712628652E-2</c:v>
                </c:pt>
                <c:pt idx="991">
                  <c:v>3.4101980905595249E-2</c:v>
                </c:pt>
                <c:pt idx="992">
                  <c:v>3.4606195733613343E-2</c:v>
                </c:pt>
                <c:pt idx="993">
                  <c:v>3.4987932385253655E-2</c:v>
                </c:pt>
                <c:pt idx="994">
                  <c:v>3.4928123509315456E-2</c:v>
                </c:pt>
                <c:pt idx="995">
                  <c:v>3.0757884624876979E-2</c:v>
                </c:pt>
                <c:pt idx="996">
                  <c:v>3.0223505320298747E-2</c:v>
                </c:pt>
                <c:pt idx="997">
                  <c:v>3.0081784288184324E-2</c:v>
                </c:pt>
                <c:pt idx="998">
                  <c:v>3.0299176550290116E-2</c:v>
                </c:pt>
                <c:pt idx="999">
                  <c:v>3.1202030538365844E-2</c:v>
                </c:pt>
                <c:pt idx="1000">
                  <c:v>2.6842743598244456E-2</c:v>
                </c:pt>
                <c:pt idx="1001">
                  <c:v>2.7072357674128925E-2</c:v>
                </c:pt>
                <c:pt idx="1002">
                  <c:v>2.6922055368510327E-2</c:v>
                </c:pt>
                <c:pt idx="1003">
                  <c:v>2.6360892089055427E-2</c:v>
                </c:pt>
                <c:pt idx="1004">
                  <c:v>2.6574643810886717E-2</c:v>
                </c:pt>
                <c:pt idx="1005">
                  <c:v>2.3972567649688636E-2</c:v>
                </c:pt>
                <c:pt idx="1006">
                  <c:v>2.3514405656142951E-2</c:v>
                </c:pt>
                <c:pt idx="1007">
                  <c:v>2.4070212140622518E-2</c:v>
                </c:pt>
                <c:pt idx="1008">
                  <c:v>2.3545766310221847E-2</c:v>
                </c:pt>
                <c:pt idx="1009">
                  <c:v>2.3576736906414195E-2</c:v>
                </c:pt>
                <c:pt idx="1010">
                  <c:v>2.1317937689242256E-2</c:v>
                </c:pt>
                <c:pt idx="1011">
                  <c:v>2.1651723224695593E-2</c:v>
                </c:pt>
                <c:pt idx="1012">
                  <c:v>2.0935706964278974E-2</c:v>
                </c:pt>
                <c:pt idx="1013">
                  <c:v>2.0494915548614469E-2</c:v>
                </c:pt>
                <c:pt idx="1014">
                  <c:v>2.0968861884636019E-2</c:v>
                </c:pt>
                <c:pt idx="1015">
                  <c:v>1.8332850687307785E-2</c:v>
                </c:pt>
                <c:pt idx="1016">
                  <c:v>1.8503852064772817E-2</c:v>
                </c:pt>
                <c:pt idx="1017">
                  <c:v>1.8639774236307145E-2</c:v>
                </c:pt>
                <c:pt idx="1018">
                  <c:v>1.86357956458643E-2</c:v>
                </c:pt>
                <c:pt idx="1019">
                  <c:v>1.8693654232369728E-2</c:v>
                </c:pt>
                <c:pt idx="1020">
                  <c:v>1.6743650842052604E-2</c:v>
                </c:pt>
                <c:pt idx="1021">
                  <c:v>1.7142159982814716E-2</c:v>
                </c:pt>
                <c:pt idx="1022">
                  <c:v>1.67618535434251E-2</c:v>
                </c:pt>
                <c:pt idx="1023">
                  <c:v>1.6765208041249459E-2</c:v>
                </c:pt>
                <c:pt idx="1024">
                  <c:v>1.7149961140545785E-2</c:v>
                </c:pt>
                <c:pt idx="1025">
                  <c:v>1.5011715814177965E-2</c:v>
                </c:pt>
                <c:pt idx="1026">
                  <c:v>1.5222633115366969E-2</c:v>
                </c:pt>
                <c:pt idx="1027">
                  <c:v>1.4682610973363267E-2</c:v>
                </c:pt>
                <c:pt idx="1028">
                  <c:v>1.4979809079057892E-2</c:v>
                </c:pt>
                <c:pt idx="1029">
                  <c:v>1.5048277240077576E-2</c:v>
                </c:pt>
                <c:pt idx="1030">
                  <c:v>1.3734926332192999E-2</c:v>
                </c:pt>
                <c:pt idx="1031">
                  <c:v>1.3837069490751796E-2</c:v>
                </c:pt>
                <c:pt idx="1032">
                  <c:v>1.3549024743461624E-2</c:v>
                </c:pt>
                <c:pt idx="1033">
                  <c:v>1.3475979903239711E-2</c:v>
                </c:pt>
                <c:pt idx="1034">
                  <c:v>1.3749748531882029E-2</c:v>
                </c:pt>
                <c:pt idx="1035">
                  <c:v>1.2644142454375819E-2</c:v>
                </c:pt>
                <c:pt idx="1036">
                  <c:v>1.2587896107134811E-2</c:v>
                </c:pt>
                <c:pt idx="1037">
                  <c:v>1.2270076941171059E-2</c:v>
                </c:pt>
                <c:pt idx="1038">
                  <c:v>1.2380879384811342E-2</c:v>
                </c:pt>
                <c:pt idx="1039">
                  <c:v>1.218813878113573E-2</c:v>
                </c:pt>
                <c:pt idx="1040">
                  <c:v>1.1173624222069302E-2</c:v>
                </c:pt>
                <c:pt idx="1041">
                  <c:v>1.0993781532509059E-2</c:v>
                </c:pt>
                <c:pt idx="1042">
                  <c:v>1.1153991308446114E-2</c:v>
                </c:pt>
                <c:pt idx="1043">
                  <c:v>1.1385503666045137E-2</c:v>
                </c:pt>
                <c:pt idx="1044">
                  <c:v>1.1248385316992049E-2</c:v>
                </c:pt>
                <c:pt idx="1045">
                  <c:v>1.0411685146475788E-2</c:v>
                </c:pt>
                <c:pt idx="1046">
                  <c:v>1.0402375764916715E-2</c:v>
                </c:pt>
                <c:pt idx="1047">
                  <c:v>1.0459142189339793E-2</c:v>
                </c:pt>
                <c:pt idx="1048">
                  <c:v>1.0137474452228713E-2</c:v>
                </c:pt>
                <c:pt idx="1049">
                  <c:v>1.0726487864783529E-2</c:v>
                </c:pt>
                <c:pt idx="1050">
                  <c:v>9.6849032883902942E-3</c:v>
                </c:pt>
                <c:pt idx="1051">
                  <c:v>9.6235861886240903E-3</c:v>
                </c:pt>
                <c:pt idx="1052">
                  <c:v>9.7839519877157676E-3</c:v>
                </c:pt>
                <c:pt idx="1053">
                  <c:v>9.6956168783409614E-3</c:v>
                </c:pt>
                <c:pt idx="1054">
                  <c:v>9.199931316108835E-3</c:v>
                </c:pt>
                <c:pt idx="1055">
                  <c:v>8.8683561086792956E-3</c:v>
                </c:pt>
                <c:pt idx="1056">
                  <c:v>9.0861384286716404E-3</c:v>
                </c:pt>
                <c:pt idx="1057">
                  <c:v>8.8871048910929649E-3</c:v>
                </c:pt>
                <c:pt idx="1058">
                  <c:v>9.0043562917909332E-3</c:v>
                </c:pt>
                <c:pt idx="1059">
                  <c:v>8.81840269534135E-3</c:v>
                </c:pt>
                <c:pt idx="1060">
                  <c:v>8.0791909926043511E-3</c:v>
                </c:pt>
                <c:pt idx="1061">
                  <c:v>8.4689108289894566E-3</c:v>
                </c:pt>
                <c:pt idx="1062">
                  <c:v>8.5933913025182159E-3</c:v>
                </c:pt>
                <c:pt idx="1063">
                  <c:v>8.2695912489606435E-3</c:v>
                </c:pt>
                <c:pt idx="1064">
                  <c:v>8.2962712084008981E-3</c:v>
                </c:pt>
                <c:pt idx="1065">
                  <c:v>7.6987805377783207E-3</c:v>
                </c:pt>
                <c:pt idx="1066">
                  <c:v>7.915548707265626E-3</c:v>
                </c:pt>
                <c:pt idx="1067">
                  <c:v>7.5138150879746728E-3</c:v>
                </c:pt>
                <c:pt idx="1068">
                  <c:v>7.0749999656020386E-3</c:v>
                </c:pt>
                <c:pt idx="1069">
                  <c:v>7.5897983642752853E-3</c:v>
                </c:pt>
                <c:pt idx="1070">
                  <c:v>7.0946328792252291E-3</c:v>
                </c:pt>
                <c:pt idx="1071">
                  <c:v>6.8829874699813266E-3</c:v>
                </c:pt>
                <c:pt idx="1072">
                  <c:v>7.1507492071707203E-3</c:v>
                </c:pt>
                <c:pt idx="1073">
                  <c:v>7.1437281652127578E-3</c:v>
                </c:pt>
                <c:pt idx="1074">
                  <c:v>7.092890620665291E-3</c:v>
                </c:pt>
                <c:pt idx="1075">
                  <c:v>6.6198284158532636E-3</c:v>
                </c:pt>
                <c:pt idx="1076">
                  <c:v>6.6705619449643162E-3</c:v>
                </c:pt>
                <c:pt idx="1077">
                  <c:v>6.7142484282583029E-3</c:v>
                </c:pt>
                <c:pt idx="1078">
                  <c:v>6.7172128681961089E-3</c:v>
                </c:pt>
                <c:pt idx="1079">
                  <c:v>6.8136871854703298E-3</c:v>
                </c:pt>
                <c:pt idx="1080">
                  <c:v>6.3629622956282638E-3</c:v>
                </c:pt>
                <c:pt idx="1081">
                  <c:v>6.4644813615685756E-3</c:v>
                </c:pt>
                <c:pt idx="1082">
                  <c:v>6.467731843956521E-3</c:v>
                </c:pt>
                <c:pt idx="1083">
                  <c:v>6.3064559097962191E-3</c:v>
                </c:pt>
                <c:pt idx="1084">
                  <c:v>6.3810089738461371E-3</c:v>
                </c:pt>
                <c:pt idx="1085">
                  <c:v>6.0919760799100281E-3</c:v>
                </c:pt>
                <c:pt idx="1086">
                  <c:v>5.7666678025244493E-3</c:v>
                </c:pt>
                <c:pt idx="1087">
                  <c:v>5.7482050625609184E-3</c:v>
                </c:pt>
                <c:pt idx="1088">
                  <c:v>5.9585242749905397E-3</c:v>
                </c:pt>
                <c:pt idx="1089">
                  <c:v>6.138731018578235E-3</c:v>
                </c:pt>
                <c:pt idx="1090">
                  <c:v>5.6197720024484185E-3</c:v>
                </c:pt>
                <c:pt idx="1091">
                  <c:v>5.5832625842670153E-3</c:v>
                </c:pt>
                <c:pt idx="1092">
                  <c:v>5.4669473224967756E-3</c:v>
                </c:pt>
                <c:pt idx="1093">
                  <c:v>5.7595687489891759E-3</c:v>
                </c:pt>
                <c:pt idx="1094">
                  <c:v>5.4830177074227781E-3</c:v>
                </c:pt>
                <c:pt idx="1095">
                  <c:v>5.3056193806182679E-3</c:v>
                </c:pt>
                <c:pt idx="1096">
                  <c:v>5.2273737685756454E-3</c:v>
                </c:pt>
                <c:pt idx="1097">
                  <c:v>5.2081309128390084E-3</c:v>
                </c:pt>
                <c:pt idx="1098">
                  <c:v>5.4185021329868372E-3</c:v>
                </c:pt>
                <c:pt idx="1099">
                  <c:v>5.4796372057393152E-3</c:v>
                </c:pt>
                <c:pt idx="1100">
                  <c:v>5.1945308945278452E-3</c:v>
                </c:pt>
                <c:pt idx="1101">
                  <c:v>4.9858499252217478E-3</c:v>
                </c:pt>
                <c:pt idx="1102">
                  <c:v>4.9292135200941865E-3</c:v>
                </c:pt>
                <c:pt idx="1103">
                  <c:v>5.0295364085157345E-3</c:v>
                </c:pt>
                <c:pt idx="1104">
                  <c:v>5.1599457619201051E-3</c:v>
                </c:pt>
                <c:pt idx="1105">
                  <c:v>4.7093768952326601E-3</c:v>
                </c:pt>
                <c:pt idx="1106">
                  <c:v>4.6710732107731112E-3</c:v>
                </c:pt>
                <c:pt idx="1107">
                  <c:v>4.8026527378371431E-3</c:v>
                </c:pt>
                <c:pt idx="1108">
                  <c:v>4.6604896401179607E-3</c:v>
                </c:pt>
                <c:pt idx="1109">
                  <c:v>4.8385640672591644E-3</c:v>
                </c:pt>
                <c:pt idx="1110">
                  <c:v>4.3362475209556281E-3</c:v>
                </c:pt>
                <c:pt idx="1111">
                  <c:v>4.5337208269880889E-3</c:v>
                </c:pt>
                <c:pt idx="1112">
                  <c:v>4.4251027075125045E-3</c:v>
                </c:pt>
                <c:pt idx="1113">
                  <c:v>4.5654455350944362E-3</c:v>
                </c:pt>
                <c:pt idx="1114">
                  <c:v>4.3430605320407614E-3</c:v>
                </c:pt>
                <c:pt idx="1115">
                  <c:v>4.1560667812270361E-3</c:v>
                </c:pt>
                <c:pt idx="1116">
                  <c:v>4.1918740952126433E-3</c:v>
                </c:pt>
                <c:pt idx="1117">
                  <c:v>4.3668540631205226E-3</c:v>
                </c:pt>
                <c:pt idx="1118">
                  <c:v>4.3651898161378945E-3</c:v>
                </c:pt>
                <c:pt idx="1119">
                  <c:v>4.4190698122004773E-3</c:v>
                </c:pt>
                <c:pt idx="1120">
                  <c:v>4.1760377450185734E-3</c:v>
                </c:pt>
                <c:pt idx="1121">
                  <c:v>3.9773422576082447E-3</c:v>
                </c:pt>
                <c:pt idx="1122">
                  <c:v>4.329434509870494E-3</c:v>
                </c:pt>
                <c:pt idx="1123">
                  <c:v>4.1054632714115019E-3</c:v>
                </c:pt>
                <c:pt idx="1124">
                  <c:v>4.0460704572189629E-3</c:v>
                </c:pt>
                <c:pt idx="1125">
                  <c:v>3.9298852147442408E-3</c:v>
                </c:pt>
                <c:pt idx="1126">
                  <c:v>3.9990034722415125E-3</c:v>
                </c:pt>
                <c:pt idx="1127">
                  <c:v>4.1223397759697147E-3</c:v>
                </c:pt>
                <c:pt idx="1128">
                  <c:v>3.7211522377199368E-3</c:v>
                </c:pt>
                <c:pt idx="1129">
                  <c:v>3.9718034356191851E-3</c:v>
                </c:pt>
                <c:pt idx="1130">
                  <c:v>3.7435155565490015E-3</c:v>
                </c:pt>
                <c:pt idx="1131">
                  <c:v>3.7820792795995859E-3</c:v>
                </c:pt>
                <c:pt idx="1132">
                  <c:v>3.7907385646810724E-3</c:v>
                </c:pt>
                <c:pt idx="1133">
                  <c:v>3.7797649361393693E-3</c:v>
                </c:pt>
                <c:pt idx="1134">
                  <c:v>3.7544631812316018E-3</c:v>
                </c:pt>
                <c:pt idx="1135">
                  <c:v>3.7131170452569355E-3</c:v>
                </c:pt>
                <c:pt idx="1136">
                  <c:v>3.5823696416842181E-3</c:v>
                </c:pt>
                <c:pt idx="1137">
                  <c:v>3.5765447772450197E-3</c:v>
                </c:pt>
                <c:pt idx="1138">
                  <c:v>3.5539734275431274E-3</c:v>
                </c:pt>
                <c:pt idx="1139">
                  <c:v>3.6766596347937398E-3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in val="-2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'size10,20,30_cluster'!$J$5:$J$7</c:f>
              <c:numCache>
                <c:formatCode>General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</c:numCache>
            </c:numRef>
          </c:xVal>
          <c:yVal>
            <c:numRef>
              <c:f>'size10,20,30_cluster'!$K$5:$K$7</c:f>
              <c:numCache>
                <c:formatCode>General</c:formatCode>
                <c:ptCount val="3"/>
                <c:pt idx="0">
                  <c:v>2.5</c:v>
                </c:pt>
                <c:pt idx="1">
                  <c:v>2.38</c:v>
                </c:pt>
                <c:pt idx="2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45B2-A95D-B378AC0D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13424"/>
        <c:axId val="1478774176"/>
      </c:scatterChart>
      <c:valAx>
        <c:axId val="17276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774176"/>
        <c:crosses val="autoZero"/>
        <c:crossBetween val="midCat"/>
      </c:valAx>
      <c:valAx>
        <c:axId val="1478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76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331470</xdr:colOff>
      <xdr:row>12</xdr:row>
      <xdr:rowOff>137160</xdr:rowOff>
    </xdr:from>
    <xdr:to>
      <xdr:col>16</xdr:col>
      <xdr:colOff>381000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3D10D-EA29-4E59-BC1C-4DB1DAE4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0</xdr:row>
      <xdr:rowOff>0</xdr:rowOff>
    </xdr:from>
    <xdr:to>
      <xdr:col>17</xdr:col>
      <xdr:colOff>22860</xdr:colOff>
      <xdr:row>12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B3A2C-6087-4D5E-9087-0D617EA83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575310</xdr:colOff>
      <xdr:row>9</xdr:row>
      <xdr:rowOff>114300</xdr:rowOff>
    </xdr:from>
    <xdr:to>
      <xdr:col>16</xdr:col>
      <xdr:colOff>381000</xdr:colOff>
      <xdr:row>21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1056A-4F1E-4CD3-B164-F2D280B8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7</xdr:row>
      <xdr:rowOff>76200</xdr:rowOff>
    </xdr:from>
    <xdr:to>
      <xdr:col>13</xdr:col>
      <xdr:colOff>87630</xdr:colOff>
      <xdr:row>19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58365-AE1A-448B-B460-F1AC61C2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1"/>
  <sheetViews>
    <sheetView tabSelected="1" workbookViewId="0">
      <selection activeCell="G2" sqref="G2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J1" t="s">
        <v>6</v>
      </c>
      <c r="K1">
        <f>-7/4</f>
        <v>-1.75</v>
      </c>
    </row>
    <row r="2" spans="1:11" x14ac:dyDescent="0.4">
      <c r="A2">
        <v>10</v>
      </c>
      <c r="B2">
        <v>1.5</v>
      </c>
      <c r="C2">
        <v>0.986676</v>
      </c>
      <c r="D2">
        <v>-195.18899999999999</v>
      </c>
      <c r="E2">
        <v>2.6826099999999999E-2</v>
      </c>
      <c r="F2">
        <v>0.19458900000000001</v>
      </c>
      <c r="G2">
        <f>(B2-$K$3)*(A2^$K$2)</f>
        <v>-7.6920000000000011</v>
      </c>
      <c r="H2">
        <f>E2*(A2^($K$1/$K$2))</f>
        <v>4.7704301281645137E-4</v>
      </c>
      <c r="J2" t="s">
        <v>7</v>
      </c>
      <c r="K2">
        <v>1</v>
      </c>
    </row>
    <row r="3" spans="1:11" x14ac:dyDescent="0.4">
      <c r="A3">
        <v>10</v>
      </c>
      <c r="B3">
        <v>1.5</v>
      </c>
      <c r="C3">
        <v>0.98694999999999999</v>
      </c>
      <c r="D3">
        <v>-195.29300000000001</v>
      </c>
      <c r="E3">
        <v>2.71132E-2</v>
      </c>
      <c r="F3">
        <v>0.193186</v>
      </c>
      <c r="G3">
        <f t="shared" ref="G3:G66" si="0">(B3-$K$3)*(A3^$K$2)</f>
        <v>-7.6920000000000011</v>
      </c>
      <c r="H3">
        <f t="shared" ref="H3:H66" si="1">E3*(A3^($K$1/$K$2))</f>
        <v>4.8214845300267314E-4</v>
      </c>
      <c r="J3" t="s">
        <v>8</v>
      </c>
      <c r="K3">
        <v>2.2692000000000001</v>
      </c>
    </row>
    <row r="4" spans="1:11" x14ac:dyDescent="0.4">
      <c r="A4">
        <v>10</v>
      </c>
      <c r="B4">
        <v>1.5</v>
      </c>
      <c r="C4">
        <v>0.98651800000000001</v>
      </c>
      <c r="D4">
        <v>-195.11199999999999</v>
      </c>
      <c r="E4">
        <v>2.69784E-2</v>
      </c>
      <c r="F4">
        <v>0.194938</v>
      </c>
      <c r="G4">
        <f t="shared" si="0"/>
        <v>-7.6920000000000011</v>
      </c>
      <c r="H4">
        <f t="shared" si="1"/>
        <v>4.797513323579407E-4</v>
      </c>
      <c r="J4" t="s">
        <v>11</v>
      </c>
      <c r="K4">
        <f>G606</f>
        <v>2.2159999999999958</v>
      </c>
    </row>
    <row r="5" spans="1:11" x14ac:dyDescent="0.4">
      <c r="A5">
        <v>10</v>
      </c>
      <c r="B5">
        <v>1.5</v>
      </c>
      <c r="C5">
        <v>0.98612</v>
      </c>
      <c r="D5">
        <v>-194.988</v>
      </c>
      <c r="E5">
        <v>2.8724400000000001E-2</v>
      </c>
      <c r="F5">
        <v>0.20863599999999999</v>
      </c>
      <c r="G5">
        <f t="shared" si="0"/>
        <v>-7.6920000000000011</v>
      </c>
      <c r="H5">
        <f t="shared" si="1"/>
        <v>5.1080009085722024E-4</v>
      </c>
      <c r="J5">
        <f>1/10</f>
        <v>0.1</v>
      </c>
      <c r="K5">
        <f>B253</f>
        <v>2.5</v>
      </c>
    </row>
    <row r="6" spans="1:11" x14ac:dyDescent="0.4">
      <c r="A6">
        <v>10</v>
      </c>
      <c r="B6">
        <v>1.5</v>
      </c>
      <c r="C6">
        <v>0.98624800000000001</v>
      </c>
      <c r="D6">
        <v>-195.03399999999999</v>
      </c>
      <c r="E6">
        <v>2.8138799999999999E-2</v>
      </c>
      <c r="F6">
        <v>0.20419100000000001</v>
      </c>
      <c r="G6">
        <f t="shared" si="0"/>
        <v>-7.6920000000000011</v>
      </c>
      <c r="H6">
        <f t="shared" si="1"/>
        <v>5.0038648663203232E-4</v>
      </c>
      <c r="J6">
        <f>1/20</f>
        <v>0.05</v>
      </c>
      <c r="K6">
        <f>B606</f>
        <v>2.38</v>
      </c>
    </row>
    <row r="7" spans="1:11" x14ac:dyDescent="0.4">
      <c r="A7">
        <v>10</v>
      </c>
      <c r="B7">
        <v>1.52</v>
      </c>
      <c r="C7">
        <v>0.98509999999999998</v>
      </c>
      <c r="D7">
        <v>-194.61699999999999</v>
      </c>
      <c r="E7">
        <v>3.0152000000000002E-2</v>
      </c>
      <c r="F7">
        <v>0.211897</v>
      </c>
      <c r="G7">
        <f t="shared" si="0"/>
        <v>-7.4920000000000009</v>
      </c>
      <c r="H7">
        <f t="shared" si="1"/>
        <v>5.3618680771493597E-4</v>
      </c>
      <c r="J7" s="1">
        <f>1/30</f>
        <v>3.3333333333333333E-2</v>
      </c>
      <c r="K7">
        <f>B975</f>
        <v>2.34</v>
      </c>
    </row>
    <row r="8" spans="1:11" x14ac:dyDescent="0.4">
      <c r="A8">
        <v>10</v>
      </c>
      <c r="B8">
        <v>1.52</v>
      </c>
      <c r="C8">
        <v>0.98483200000000004</v>
      </c>
      <c r="D8">
        <v>-194.55600000000001</v>
      </c>
      <c r="E8">
        <v>3.1032400000000002E-2</v>
      </c>
      <c r="F8">
        <v>0.21659800000000001</v>
      </c>
      <c r="G8">
        <f t="shared" si="0"/>
        <v>-7.4920000000000009</v>
      </c>
      <c r="H8">
        <f t="shared" si="1"/>
        <v>5.5184277964091864E-4</v>
      </c>
    </row>
    <row r="9" spans="1:11" x14ac:dyDescent="0.4">
      <c r="A9">
        <v>10</v>
      </c>
      <c r="B9">
        <v>1.52</v>
      </c>
      <c r="C9">
        <v>0.98494400000000004</v>
      </c>
      <c r="D9">
        <v>-194.59200000000001</v>
      </c>
      <c r="E9">
        <v>3.1355099999999997E-2</v>
      </c>
      <c r="F9">
        <v>0.21317800000000001</v>
      </c>
      <c r="G9">
        <f t="shared" si="0"/>
        <v>-7.4920000000000009</v>
      </c>
      <c r="H9">
        <f t="shared" si="1"/>
        <v>5.5758128729711419E-4</v>
      </c>
    </row>
    <row r="10" spans="1:11" x14ac:dyDescent="0.4">
      <c r="A10">
        <v>10</v>
      </c>
      <c r="B10">
        <v>1.52</v>
      </c>
      <c r="C10">
        <v>0.98501399999999995</v>
      </c>
      <c r="D10">
        <v>-194.61600000000001</v>
      </c>
      <c r="E10">
        <v>3.03539E-2</v>
      </c>
      <c r="F10">
        <v>0.211003</v>
      </c>
      <c r="G10">
        <f t="shared" si="0"/>
        <v>-7.4920000000000009</v>
      </c>
      <c r="H10">
        <f t="shared" si="1"/>
        <v>5.3977715384380452E-4</v>
      </c>
    </row>
    <row r="11" spans="1:11" x14ac:dyDescent="0.4">
      <c r="A11">
        <v>10</v>
      </c>
      <c r="B11">
        <v>1.52</v>
      </c>
      <c r="C11">
        <v>0.98543000000000003</v>
      </c>
      <c r="D11">
        <v>-194.727</v>
      </c>
      <c r="E11">
        <v>2.8762800000000002E-2</v>
      </c>
      <c r="F11">
        <v>0.206841</v>
      </c>
      <c r="G11">
        <f t="shared" si="0"/>
        <v>-7.4920000000000009</v>
      </c>
      <c r="H11">
        <f t="shared" si="1"/>
        <v>5.1148295015067521E-4</v>
      </c>
    </row>
    <row r="12" spans="1:11" x14ac:dyDescent="0.4">
      <c r="A12">
        <v>10</v>
      </c>
      <c r="B12">
        <v>1.54</v>
      </c>
      <c r="C12">
        <v>0.98432399999999998</v>
      </c>
      <c r="D12">
        <v>-194.35</v>
      </c>
      <c r="E12">
        <v>3.1455999999999998E-2</v>
      </c>
      <c r="F12">
        <v>0.21829899999999999</v>
      </c>
      <c r="G12">
        <f t="shared" si="0"/>
        <v>-7.2920000000000007</v>
      </c>
      <c r="H12">
        <f t="shared" si="1"/>
        <v>5.5937557122184346E-4</v>
      </c>
    </row>
    <row r="13" spans="1:11" x14ac:dyDescent="0.4">
      <c r="A13">
        <v>10</v>
      </c>
      <c r="B13">
        <v>1.54</v>
      </c>
      <c r="C13">
        <v>0.98386200000000001</v>
      </c>
      <c r="D13">
        <v>-194.25</v>
      </c>
      <c r="E13">
        <v>3.4223700000000003E-2</v>
      </c>
      <c r="F13">
        <v>0.225718</v>
      </c>
      <c r="G13">
        <f t="shared" si="0"/>
        <v>-7.2920000000000007</v>
      </c>
      <c r="H13">
        <f t="shared" si="1"/>
        <v>6.0859301045349077E-4</v>
      </c>
    </row>
    <row r="14" spans="1:11" x14ac:dyDescent="0.4">
      <c r="A14">
        <v>10</v>
      </c>
      <c r="B14">
        <v>1.54</v>
      </c>
      <c r="C14">
        <v>0.98425200000000002</v>
      </c>
      <c r="D14">
        <v>-194.34800000000001</v>
      </c>
      <c r="E14">
        <v>3.2753299999999999E-2</v>
      </c>
      <c r="F14">
        <v>0.22470100000000001</v>
      </c>
      <c r="G14">
        <f t="shared" si="0"/>
        <v>-7.2920000000000007</v>
      </c>
      <c r="H14">
        <f t="shared" si="1"/>
        <v>5.8244519000827844E-4</v>
      </c>
    </row>
    <row r="15" spans="1:11" x14ac:dyDescent="0.4">
      <c r="A15">
        <v>10</v>
      </c>
      <c r="B15">
        <v>1.54</v>
      </c>
      <c r="C15">
        <v>0.98383200000000004</v>
      </c>
      <c r="D15">
        <v>-194.226</v>
      </c>
      <c r="E15">
        <v>3.3784099999999997E-2</v>
      </c>
      <c r="F15">
        <v>0.22366</v>
      </c>
      <c r="G15">
        <f t="shared" si="0"/>
        <v>-7.2920000000000007</v>
      </c>
      <c r="H15">
        <f t="shared" si="1"/>
        <v>6.007756941669596E-4</v>
      </c>
    </row>
    <row r="16" spans="1:11" x14ac:dyDescent="0.4">
      <c r="A16">
        <v>10</v>
      </c>
      <c r="B16">
        <v>1.54</v>
      </c>
      <c r="C16">
        <v>0.984178</v>
      </c>
      <c r="D16">
        <v>-194.333</v>
      </c>
      <c r="E16">
        <v>3.1471699999999998E-2</v>
      </c>
      <c r="F16">
        <v>0.212897</v>
      </c>
      <c r="G16">
        <f t="shared" si="0"/>
        <v>-7.2920000000000007</v>
      </c>
      <c r="H16">
        <f t="shared" si="1"/>
        <v>5.5965476108921957E-4</v>
      </c>
    </row>
    <row r="17" spans="1:8" x14ac:dyDescent="0.4">
      <c r="A17">
        <v>10</v>
      </c>
      <c r="B17">
        <v>1.56</v>
      </c>
      <c r="C17">
        <v>0.98255199999999998</v>
      </c>
      <c r="D17">
        <v>-193.84800000000001</v>
      </c>
      <c r="E17">
        <v>3.88697E-2</v>
      </c>
      <c r="F17">
        <v>0.23849799999999999</v>
      </c>
      <c r="G17">
        <f t="shared" si="0"/>
        <v>-7.0920000000000005</v>
      </c>
      <c r="H17">
        <f t="shared" si="1"/>
        <v>6.9121187184389911E-4</v>
      </c>
    </row>
    <row r="18" spans="1:8" x14ac:dyDescent="0.4">
      <c r="A18">
        <v>10</v>
      </c>
      <c r="B18">
        <v>1.56</v>
      </c>
      <c r="C18">
        <v>0.98269399999999996</v>
      </c>
      <c r="D18">
        <v>-193.84</v>
      </c>
      <c r="E18">
        <v>3.6860400000000001E-2</v>
      </c>
      <c r="F18">
        <v>0.23915800000000001</v>
      </c>
      <c r="G18">
        <f t="shared" si="0"/>
        <v>-7.0920000000000005</v>
      </c>
      <c r="H18">
        <f t="shared" si="1"/>
        <v>6.5548090365798704E-4</v>
      </c>
    </row>
    <row r="19" spans="1:8" x14ac:dyDescent="0.4">
      <c r="A19">
        <v>10</v>
      </c>
      <c r="B19">
        <v>1.56</v>
      </c>
      <c r="C19">
        <v>0.98259799999999997</v>
      </c>
      <c r="D19">
        <v>-193.81700000000001</v>
      </c>
      <c r="E19">
        <v>3.5374999999999997E-2</v>
      </c>
      <c r="F19">
        <v>0.23455000000000001</v>
      </c>
      <c r="G19">
        <f t="shared" si="0"/>
        <v>-7.0920000000000005</v>
      </c>
      <c r="H19">
        <f t="shared" si="1"/>
        <v>6.2906634130126878E-4</v>
      </c>
    </row>
    <row r="20" spans="1:8" x14ac:dyDescent="0.4">
      <c r="A20">
        <v>10</v>
      </c>
      <c r="B20">
        <v>1.56</v>
      </c>
      <c r="C20">
        <v>0.98224599999999995</v>
      </c>
      <c r="D20">
        <v>-193.70599999999999</v>
      </c>
      <c r="E20">
        <v>3.7715100000000001E-2</v>
      </c>
      <c r="F20">
        <v>0.24180199999999999</v>
      </c>
      <c r="G20">
        <f t="shared" si="0"/>
        <v>-7.0920000000000005</v>
      </c>
      <c r="H20">
        <f t="shared" si="1"/>
        <v>6.7067985777558969E-4</v>
      </c>
    </row>
    <row r="21" spans="1:8" x14ac:dyDescent="0.4">
      <c r="A21">
        <v>10</v>
      </c>
      <c r="B21">
        <v>1.56</v>
      </c>
      <c r="C21">
        <v>0.98265599999999997</v>
      </c>
      <c r="D21">
        <v>-193.797</v>
      </c>
      <c r="E21">
        <v>3.5881099999999999E-2</v>
      </c>
      <c r="F21">
        <v>0.24047499999999999</v>
      </c>
      <c r="G21">
        <f t="shared" si="0"/>
        <v>-7.0920000000000005</v>
      </c>
      <c r="H21">
        <f t="shared" si="1"/>
        <v>6.3806621339547584E-4</v>
      </c>
    </row>
    <row r="22" spans="1:8" x14ac:dyDescent="0.4">
      <c r="A22">
        <v>10</v>
      </c>
      <c r="B22">
        <v>1.58</v>
      </c>
      <c r="C22">
        <v>0.98096000000000005</v>
      </c>
      <c r="D22">
        <v>-193.239</v>
      </c>
      <c r="E22">
        <v>3.9268299999999999E-2</v>
      </c>
      <c r="F22">
        <v>0.248088</v>
      </c>
      <c r="G22">
        <f t="shared" si="0"/>
        <v>-6.8920000000000003</v>
      </c>
      <c r="H22">
        <f t="shared" si="1"/>
        <v>6.9830009357231418E-4</v>
      </c>
    </row>
    <row r="23" spans="1:8" x14ac:dyDescent="0.4">
      <c r="A23">
        <v>10</v>
      </c>
      <c r="B23">
        <v>1.58</v>
      </c>
      <c r="C23">
        <v>0.98135600000000001</v>
      </c>
      <c r="D23">
        <v>-193.39500000000001</v>
      </c>
      <c r="E23">
        <v>3.8541899999999997E-2</v>
      </c>
      <c r="F23">
        <v>0.245034</v>
      </c>
      <c r="G23">
        <f t="shared" si="0"/>
        <v>-6.8920000000000003</v>
      </c>
      <c r="H23">
        <f t="shared" si="1"/>
        <v>6.8538267193779144E-4</v>
      </c>
    </row>
    <row r="24" spans="1:8" x14ac:dyDescent="0.4">
      <c r="A24">
        <v>10</v>
      </c>
      <c r="B24">
        <v>1.58</v>
      </c>
      <c r="C24">
        <v>0.98131599999999997</v>
      </c>
      <c r="D24">
        <v>-193.35900000000001</v>
      </c>
      <c r="E24">
        <v>3.7363800000000003E-2</v>
      </c>
      <c r="F24">
        <v>0.242649</v>
      </c>
      <c r="G24">
        <f t="shared" si="0"/>
        <v>-6.8920000000000003</v>
      </c>
      <c r="H24">
        <f t="shared" si="1"/>
        <v>6.6443276220812296E-4</v>
      </c>
    </row>
    <row r="25" spans="1:8" x14ac:dyDescent="0.4">
      <c r="A25">
        <v>10</v>
      </c>
      <c r="B25">
        <v>1.58</v>
      </c>
      <c r="C25">
        <v>0.98141400000000001</v>
      </c>
      <c r="D25">
        <v>-193.42</v>
      </c>
      <c r="E25">
        <v>3.9648099999999999E-2</v>
      </c>
      <c r="F25">
        <v>0.245254</v>
      </c>
      <c r="G25">
        <f t="shared" si="0"/>
        <v>-6.8920000000000003</v>
      </c>
      <c r="H25">
        <f t="shared" si="1"/>
        <v>7.0505399877164208E-4</v>
      </c>
    </row>
    <row r="26" spans="1:8" x14ac:dyDescent="0.4">
      <c r="A26">
        <v>10</v>
      </c>
      <c r="B26">
        <v>1.58</v>
      </c>
      <c r="C26">
        <v>0.98092999999999997</v>
      </c>
      <c r="D26">
        <v>-193.298</v>
      </c>
      <c r="E26">
        <v>3.9988299999999997E-2</v>
      </c>
      <c r="F26">
        <v>0.24873999999999999</v>
      </c>
      <c r="G26">
        <f t="shared" si="0"/>
        <v>-6.8920000000000003</v>
      </c>
      <c r="H26">
        <f t="shared" si="1"/>
        <v>7.1110370532459445E-4</v>
      </c>
    </row>
    <row r="27" spans="1:8" x14ac:dyDescent="0.4">
      <c r="A27">
        <v>10</v>
      </c>
      <c r="B27">
        <v>1.6</v>
      </c>
      <c r="C27">
        <v>0.98002199999999995</v>
      </c>
      <c r="D27">
        <v>-192.97</v>
      </c>
      <c r="E27">
        <v>4.1147499999999997E-2</v>
      </c>
      <c r="F27">
        <v>0.25210300000000002</v>
      </c>
      <c r="G27">
        <f t="shared" si="0"/>
        <v>-6.6920000000000002</v>
      </c>
      <c r="H27">
        <f t="shared" si="1"/>
        <v>7.3171752024576563E-4</v>
      </c>
    </row>
    <row r="28" spans="1:8" x14ac:dyDescent="0.4">
      <c r="A28">
        <v>10</v>
      </c>
      <c r="B28">
        <v>1.6</v>
      </c>
      <c r="C28">
        <v>0.97990999999999995</v>
      </c>
      <c r="D28">
        <v>-192.90600000000001</v>
      </c>
      <c r="E28">
        <v>4.2222000000000003E-2</v>
      </c>
      <c r="F28">
        <v>0.26067499999999999</v>
      </c>
      <c r="G28">
        <f t="shared" si="0"/>
        <v>-6.6920000000000002</v>
      </c>
      <c r="H28">
        <f t="shared" si="1"/>
        <v>7.5082513250663392E-4</v>
      </c>
    </row>
    <row r="29" spans="1:8" x14ac:dyDescent="0.4">
      <c r="A29">
        <v>10</v>
      </c>
      <c r="B29">
        <v>1.6</v>
      </c>
      <c r="C29">
        <v>0.98026400000000002</v>
      </c>
      <c r="D29">
        <v>-193.05500000000001</v>
      </c>
      <c r="E29">
        <v>4.2290599999999998E-2</v>
      </c>
      <c r="F29">
        <v>0.255388</v>
      </c>
      <c r="G29">
        <f t="shared" si="0"/>
        <v>-6.6920000000000002</v>
      </c>
      <c r="H29">
        <f t="shared" si="1"/>
        <v>7.5204503218192055E-4</v>
      </c>
    </row>
    <row r="30" spans="1:8" x14ac:dyDescent="0.4">
      <c r="A30">
        <v>10</v>
      </c>
      <c r="B30">
        <v>1.6</v>
      </c>
      <c r="C30">
        <v>0.97966799999999998</v>
      </c>
      <c r="D30">
        <v>-192.81899999999999</v>
      </c>
      <c r="E30">
        <v>4.0998100000000003E-2</v>
      </c>
      <c r="F30">
        <v>0.25632899999999997</v>
      </c>
      <c r="G30">
        <f t="shared" si="0"/>
        <v>-6.6920000000000002</v>
      </c>
      <c r="H30">
        <f t="shared" si="1"/>
        <v>7.2906077080716757E-4</v>
      </c>
    </row>
    <row r="31" spans="1:8" x14ac:dyDescent="0.4">
      <c r="A31">
        <v>10</v>
      </c>
      <c r="B31">
        <v>1.6</v>
      </c>
      <c r="C31">
        <v>0.980074</v>
      </c>
      <c r="D31">
        <v>-192.95599999999999</v>
      </c>
      <c r="E31">
        <v>4.1387199999999999E-2</v>
      </c>
      <c r="F31">
        <v>0.259133</v>
      </c>
      <c r="G31">
        <f t="shared" si="0"/>
        <v>-6.6920000000000002</v>
      </c>
      <c r="H31">
        <f t="shared" si="1"/>
        <v>7.3598005599162899E-4</v>
      </c>
    </row>
    <row r="32" spans="1:8" x14ac:dyDescent="0.4">
      <c r="A32">
        <v>10</v>
      </c>
      <c r="B32">
        <v>1.62</v>
      </c>
      <c r="C32">
        <v>0.97809800000000002</v>
      </c>
      <c r="D32">
        <v>-192.291</v>
      </c>
      <c r="E32">
        <v>4.5813699999999999E-2</v>
      </c>
      <c r="F32">
        <v>0.27030100000000001</v>
      </c>
      <c r="G32">
        <f t="shared" si="0"/>
        <v>-6.492</v>
      </c>
      <c r="H32">
        <f t="shared" si="1"/>
        <v>8.1469559407700183E-4</v>
      </c>
    </row>
    <row r="33" spans="1:8" x14ac:dyDescent="0.4">
      <c r="A33">
        <v>10</v>
      </c>
      <c r="B33">
        <v>1.62</v>
      </c>
      <c r="C33">
        <v>0.977522</v>
      </c>
      <c r="D33">
        <v>-192.136</v>
      </c>
      <c r="E33">
        <v>4.8739499999999998E-2</v>
      </c>
      <c r="F33">
        <v>0.28669600000000001</v>
      </c>
      <c r="G33">
        <f t="shared" si="0"/>
        <v>-6.492</v>
      </c>
      <c r="H33">
        <f t="shared" si="1"/>
        <v>8.6672449305592067E-4</v>
      </c>
    </row>
    <row r="34" spans="1:8" x14ac:dyDescent="0.4">
      <c r="A34">
        <v>10</v>
      </c>
      <c r="B34">
        <v>1.62</v>
      </c>
      <c r="C34">
        <v>0.97783200000000003</v>
      </c>
      <c r="D34">
        <v>-192.24199999999999</v>
      </c>
      <c r="E34">
        <v>4.7359199999999997E-2</v>
      </c>
      <c r="F34">
        <v>0.27913700000000002</v>
      </c>
      <c r="G34">
        <f t="shared" si="0"/>
        <v>-6.492</v>
      </c>
      <c r="H34">
        <f t="shared" si="1"/>
        <v>8.4217890235915339E-4</v>
      </c>
    </row>
    <row r="35" spans="1:8" x14ac:dyDescent="0.4">
      <c r="A35">
        <v>10</v>
      </c>
      <c r="B35">
        <v>1.62</v>
      </c>
      <c r="C35">
        <v>0.97860199999999997</v>
      </c>
      <c r="D35">
        <v>-192.49199999999999</v>
      </c>
      <c r="E35">
        <v>4.4370699999999999E-2</v>
      </c>
      <c r="F35">
        <v>0.26913399999999998</v>
      </c>
      <c r="G35">
        <f t="shared" si="0"/>
        <v>-6.492</v>
      </c>
      <c r="H35">
        <f t="shared" si="1"/>
        <v>7.8903502219014024E-4</v>
      </c>
    </row>
    <row r="36" spans="1:8" x14ac:dyDescent="0.4">
      <c r="A36">
        <v>10</v>
      </c>
      <c r="B36">
        <v>1.62</v>
      </c>
      <c r="C36">
        <v>0.97814999999999996</v>
      </c>
      <c r="D36">
        <v>-192.34800000000001</v>
      </c>
      <c r="E36">
        <v>4.5865299999999998E-2</v>
      </c>
      <c r="F36">
        <v>0.27033400000000002</v>
      </c>
      <c r="G36">
        <f t="shared" si="0"/>
        <v>-6.492</v>
      </c>
      <c r="H36">
        <f t="shared" si="1"/>
        <v>8.1561318625258191E-4</v>
      </c>
    </row>
    <row r="37" spans="1:8" x14ac:dyDescent="0.4">
      <c r="A37">
        <v>10</v>
      </c>
      <c r="B37">
        <v>1.64</v>
      </c>
      <c r="C37">
        <v>0.97580999999999996</v>
      </c>
      <c r="D37">
        <v>-191.62200000000001</v>
      </c>
      <c r="E37">
        <v>5.2502699999999999E-2</v>
      </c>
      <c r="F37">
        <v>0.29086600000000001</v>
      </c>
      <c r="G37">
        <f t="shared" si="0"/>
        <v>-6.2920000000000016</v>
      </c>
      <c r="H37">
        <f t="shared" si="1"/>
        <v>9.3364470381450534E-4</v>
      </c>
    </row>
    <row r="38" spans="1:8" x14ac:dyDescent="0.4">
      <c r="A38">
        <v>10</v>
      </c>
      <c r="B38">
        <v>1.64</v>
      </c>
      <c r="C38">
        <v>0.976406</v>
      </c>
      <c r="D38">
        <v>-191.75800000000001</v>
      </c>
      <c r="E38">
        <v>4.9668499999999997E-2</v>
      </c>
      <c r="F38">
        <v>0.29125200000000001</v>
      </c>
      <c r="G38">
        <f t="shared" si="0"/>
        <v>-6.2920000000000016</v>
      </c>
      <c r="H38">
        <f t="shared" si="1"/>
        <v>8.8324470877518225E-4</v>
      </c>
    </row>
    <row r="39" spans="1:8" x14ac:dyDescent="0.4">
      <c r="A39">
        <v>10</v>
      </c>
      <c r="B39">
        <v>1.64</v>
      </c>
      <c r="C39">
        <v>0.97675000000000001</v>
      </c>
      <c r="D39">
        <v>-191.87899999999999</v>
      </c>
      <c r="E39">
        <v>4.9221800000000003E-2</v>
      </c>
      <c r="F39">
        <v>0.28535899999999997</v>
      </c>
      <c r="G39">
        <f t="shared" si="0"/>
        <v>-6.2920000000000016</v>
      </c>
      <c r="H39">
        <f t="shared" si="1"/>
        <v>8.7530113465053843E-4</v>
      </c>
    </row>
    <row r="40" spans="1:8" x14ac:dyDescent="0.4">
      <c r="A40">
        <v>10</v>
      </c>
      <c r="B40">
        <v>1.64</v>
      </c>
      <c r="C40">
        <v>0.97632799999999997</v>
      </c>
      <c r="D40">
        <v>-191.749</v>
      </c>
      <c r="E40">
        <v>5.1533900000000001E-2</v>
      </c>
      <c r="F40">
        <v>0.29138399999999998</v>
      </c>
      <c r="G40">
        <f t="shared" si="0"/>
        <v>-6.2920000000000016</v>
      </c>
      <c r="H40">
        <f t="shared" si="1"/>
        <v>9.1641673289004832E-4</v>
      </c>
    </row>
    <row r="41" spans="1:8" x14ac:dyDescent="0.4">
      <c r="A41">
        <v>10</v>
      </c>
      <c r="B41">
        <v>1.64</v>
      </c>
      <c r="C41">
        <v>0.97658199999999995</v>
      </c>
      <c r="D41">
        <v>-191.84700000000001</v>
      </c>
      <c r="E41">
        <v>5.1929099999999999E-2</v>
      </c>
      <c r="F41">
        <v>0.29153099999999998</v>
      </c>
      <c r="G41">
        <f t="shared" si="0"/>
        <v>-6.2920000000000016</v>
      </c>
      <c r="H41">
        <f t="shared" si="1"/>
        <v>9.2344449311852208E-4</v>
      </c>
    </row>
    <row r="42" spans="1:8" x14ac:dyDescent="0.4">
      <c r="A42">
        <v>10</v>
      </c>
      <c r="B42">
        <v>1.66</v>
      </c>
      <c r="C42">
        <v>0.97373399999999999</v>
      </c>
      <c r="D42">
        <v>-190.99799999999999</v>
      </c>
      <c r="E42">
        <v>6.4919099999999993E-2</v>
      </c>
      <c r="F42">
        <v>0.31259700000000001</v>
      </c>
      <c r="G42">
        <f t="shared" si="0"/>
        <v>-6.0920000000000023</v>
      </c>
      <c r="H42">
        <f t="shared" si="1"/>
        <v>1.154442988482578E-3</v>
      </c>
    </row>
    <row r="43" spans="1:8" x14ac:dyDescent="0.4">
      <c r="A43">
        <v>10</v>
      </c>
      <c r="B43">
        <v>1.66</v>
      </c>
      <c r="C43">
        <v>0.97451600000000005</v>
      </c>
      <c r="D43">
        <v>-191.167</v>
      </c>
      <c r="E43">
        <v>5.44293E-2</v>
      </c>
      <c r="F43">
        <v>0.29888300000000001</v>
      </c>
      <c r="G43">
        <f t="shared" si="0"/>
        <v>-6.0920000000000023</v>
      </c>
      <c r="H43">
        <f t="shared" si="1"/>
        <v>9.6790503492831526E-4</v>
      </c>
    </row>
    <row r="44" spans="1:8" x14ac:dyDescent="0.4">
      <c r="A44">
        <v>10</v>
      </c>
      <c r="B44">
        <v>1.66</v>
      </c>
      <c r="C44">
        <v>0.97369799999999995</v>
      </c>
      <c r="D44">
        <v>-190.96700000000001</v>
      </c>
      <c r="E44">
        <v>6.0988199999999999E-2</v>
      </c>
      <c r="F44">
        <v>0.319685</v>
      </c>
      <c r="G44">
        <f t="shared" si="0"/>
        <v>-6.0920000000000023</v>
      </c>
      <c r="H44">
        <f t="shared" si="1"/>
        <v>1.0845406031533581E-3</v>
      </c>
    </row>
    <row r="45" spans="1:8" x14ac:dyDescent="0.4">
      <c r="A45">
        <v>10</v>
      </c>
      <c r="B45">
        <v>1.66</v>
      </c>
      <c r="C45">
        <v>0.97391000000000005</v>
      </c>
      <c r="D45">
        <v>-190.97300000000001</v>
      </c>
      <c r="E45">
        <v>5.5387499999999999E-2</v>
      </c>
      <c r="F45">
        <v>0.30676199999999998</v>
      </c>
      <c r="G45">
        <f t="shared" si="0"/>
        <v>-6.0920000000000023</v>
      </c>
      <c r="H45">
        <f t="shared" si="1"/>
        <v>9.8494450823530819E-4</v>
      </c>
    </row>
    <row r="46" spans="1:8" x14ac:dyDescent="0.4">
      <c r="A46">
        <v>10</v>
      </c>
      <c r="B46">
        <v>1.66</v>
      </c>
      <c r="C46">
        <v>0.97393799999999997</v>
      </c>
      <c r="D46">
        <v>-191.03100000000001</v>
      </c>
      <c r="E46">
        <v>5.8752499999999999E-2</v>
      </c>
      <c r="F46">
        <v>0.31720100000000001</v>
      </c>
      <c r="G46">
        <f t="shared" si="0"/>
        <v>-6.0920000000000023</v>
      </c>
      <c r="H46">
        <f t="shared" si="1"/>
        <v>1.044783610383118E-3</v>
      </c>
    </row>
    <row r="47" spans="1:8" x14ac:dyDescent="0.4">
      <c r="A47">
        <v>10</v>
      </c>
      <c r="B47">
        <v>1.68</v>
      </c>
      <c r="C47">
        <v>0.97226000000000001</v>
      </c>
      <c r="D47">
        <v>-190.44399999999999</v>
      </c>
      <c r="E47">
        <v>5.9757900000000003E-2</v>
      </c>
      <c r="F47">
        <v>0.31950600000000001</v>
      </c>
      <c r="G47">
        <f t="shared" si="0"/>
        <v>-5.8920000000000012</v>
      </c>
      <c r="H47">
        <f t="shared" si="1"/>
        <v>1.0626624315716493E-3</v>
      </c>
    </row>
    <row r="48" spans="1:8" x14ac:dyDescent="0.4">
      <c r="A48">
        <v>10</v>
      </c>
      <c r="B48">
        <v>1.68</v>
      </c>
      <c r="C48">
        <v>0.97216000000000002</v>
      </c>
      <c r="D48">
        <v>-190.47300000000001</v>
      </c>
      <c r="E48">
        <v>6.3912800000000006E-2</v>
      </c>
      <c r="F48">
        <v>0.33408199999999999</v>
      </c>
      <c r="G48">
        <f t="shared" si="0"/>
        <v>-5.8920000000000012</v>
      </c>
      <c r="H48">
        <f t="shared" si="1"/>
        <v>1.1365481627793566E-3</v>
      </c>
    </row>
    <row r="49" spans="1:8" x14ac:dyDescent="0.4">
      <c r="A49">
        <v>10</v>
      </c>
      <c r="B49">
        <v>1.68</v>
      </c>
      <c r="C49">
        <v>0.97203600000000001</v>
      </c>
      <c r="D49">
        <v>-190.41399999999999</v>
      </c>
      <c r="E49">
        <v>6.5196100000000007E-2</v>
      </c>
      <c r="F49">
        <v>0.331432</v>
      </c>
      <c r="G49">
        <f t="shared" si="0"/>
        <v>-5.8920000000000012</v>
      </c>
      <c r="H49">
        <f t="shared" si="1"/>
        <v>1.1593688224483861E-3</v>
      </c>
    </row>
    <row r="50" spans="1:8" x14ac:dyDescent="0.4">
      <c r="A50">
        <v>10</v>
      </c>
      <c r="B50">
        <v>1.68</v>
      </c>
      <c r="C50">
        <v>0.971974</v>
      </c>
      <c r="D50">
        <v>-190.398</v>
      </c>
      <c r="E50">
        <v>6.0763299999999999E-2</v>
      </c>
      <c r="F50">
        <v>0.32313599999999998</v>
      </c>
      <c r="G50">
        <f t="shared" si="0"/>
        <v>-5.8920000000000012</v>
      </c>
      <c r="H50">
        <f t="shared" si="1"/>
        <v>1.0805412527601806E-3</v>
      </c>
    </row>
    <row r="51" spans="1:8" x14ac:dyDescent="0.4">
      <c r="A51">
        <v>10</v>
      </c>
      <c r="B51">
        <v>1.68</v>
      </c>
      <c r="C51">
        <v>0.97193799999999997</v>
      </c>
      <c r="D51">
        <v>-190.364</v>
      </c>
      <c r="E51">
        <v>6.2262199999999997E-2</v>
      </c>
      <c r="F51">
        <v>0.32524599999999998</v>
      </c>
      <c r="G51">
        <f t="shared" si="0"/>
        <v>-5.8920000000000012</v>
      </c>
      <c r="H51">
        <f t="shared" si="1"/>
        <v>1.1071958828372541E-3</v>
      </c>
    </row>
    <row r="52" spans="1:8" x14ac:dyDescent="0.4">
      <c r="A52">
        <v>10</v>
      </c>
      <c r="B52">
        <v>1.7</v>
      </c>
      <c r="C52">
        <v>0.96983200000000003</v>
      </c>
      <c r="D52">
        <v>-189.77500000000001</v>
      </c>
      <c r="E52">
        <v>7.4384199999999998E-2</v>
      </c>
      <c r="F52">
        <v>0.35318699999999997</v>
      </c>
      <c r="G52">
        <f t="shared" si="0"/>
        <v>-5.6920000000000019</v>
      </c>
      <c r="H52">
        <f t="shared" si="1"/>
        <v>1.3227589129221722E-3</v>
      </c>
    </row>
    <row r="53" spans="1:8" x14ac:dyDescent="0.4">
      <c r="A53">
        <v>10</v>
      </c>
      <c r="B53">
        <v>1.7</v>
      </c>
      <c r="C53">
        <v>0.96938800000000003</v>
      </c>
      <c r="D53">
        <v>-189.608</v>
      </c>
      <c r="E53">
        <v>6.8745000000000001E-2</v>
      </c>
      <c r="F53">
        <v>0.33928700000000001</v>
      </c>
      <c r="G53">
        <f t="shared" si="0"/>
        <v>-5.6920000000000019</v>
      </c>
      <c r="H53">
        <f t="shared" si="1"/>
        <v>1.2224781804312573E-3</v>
      </c>
    </row>
    <row r="54" spans="1:8" x14ac:dyDescent="0.4">
      <c r="A54">
        <v>10</v>
      </c>
      <c r="B54">
        <v>1.7</v>
      </c>
      <c r="C54">
        <v>0.96924600000000005</v>
      </c>
      <c r="D54">
        <v>-189.584</v>
      </c>
      <c r="E54">
        <v>7.2098300000000004E-2</v>
      </c>
      <c r="F54">
        <v>0.34697099999999997</v>
      </c>
      <c r="G54">
        <f t="shared" si="0"/>
        <v>-5.6920000000000019</v>
      </c>
      <c r="H54">
        <f t="shared" si="1"/>
        <v>1.2821092238880926E-3</v>
      </c>
    </row>
    <row r="55" spans="1:8" x14ac:dyDescent="0.4">
      <c r="A55">
        <v>10</v>
      </c>
      <c r="B55">
        <v>1.7</v>
      </c>
      <c r="C55">
        <v>0.97004400000000002</v>
      </c>
      <c r="D55">
        <v>-189.84299999999999</v>
      </c>
      <c r="E55">
        <v>6.7764599999999994E-2</v>
      </c>
      <c r="F55">
        <v>0.33787400000000001</v>
      </c>
      <c r="G55">
        <f t="shared" si="0"/>
        <v>-5.6920000000000019</v>
      </c>
      <c r="H55">
        <f t="shared" si="1"/>
        <v>1.2050439290952357E-3</v>
      </c>
    </row>
    <row r="56" spans="1:8" x14ac:dyDescent="0.4">
      <c r="A56">
        <v>10</v>
      </c>
      <c r="B56">
        <v>1.7</v>
      </c>
      <c r="C56">
        <v>0.96988200000000002</v>
      </c>
      <c r="D56">
        <v>-189.733</v>
      </c>
      <c r="E56">
        <v>6.8493299999999993E-2</v>
      </c>
      <c r="F56">
        <v>0.34615000000000001</v>
      </c>
      <c r="G56">
        <f t="shared" si="0"/>
        <v>-5.6920000000000019</v>
      </c>
      <c r="H56">
        <f t="shared" si="1"/>
        <v>1.2180022511561893E-3</v>
      </c>
    </row>
    <row r="57" spans="1:8" x14ac:dyDescent="0.4">
      <c r="A57">
        <v>10</v>
      </c>
      <c r="B57">
        <v>1.72</v>
      </c>
      <c r="C57">
        <v>0.96827799999999997</v>
      </c>
      <c r="D57">
        <v>-189.25200000000001</v>
      </c>
      <c r="E57">
        <v>7.32043E-2</v>
      </c>
      <c r="F57">
        <v>0.35767399999999999</v>
      </c>
      <c r="G57">
        <f t="shared" si="0"/>
        <v>-5.4920000000000009</v>
      </c>
      <c r="H57">
        <f t="shared" si="1"/>
        <v>1.3017769941631231E-3</v>
      </c>
    </row>
    <row r="58" spans="1:8" x14ac:dyDescent="0.4">
      <c r="A58">
        <v>10</v>
      </c>
      <c r="B58">
        <v>1.72</v>
      </c>
      <c r="C58">
        <v>0.96782800000000002</v>
      </c>
      <c r="D58">
        <v>-189.08199999999999</v>
      </c>
      <c r="E58">
        <v>7.7353599999999995E-2</v>
      </c>
      <c r="F58">
        <v>0.36831199999999997</v>
      </c>
      <c r="G58">
        <f t="shared" si="0"/>
        <v>-5.4920000000000009</v>
      </c>
      <c r="H58">
        <f t="shared" si="1"/>
        <v>1.3755631417238679E-3</v>
      </c>
    </row>
    <row r="59" spans="1:8" x14ac:dyDescent="0.4">
      <c r="A59">
        <v>10</v>
      </c>
      <c r="B59">
        <v>1.72</v>
      </c>
      <c r="C59">
        <v>0.96795600000000004</v>
      </c>
      <c r="D59">
        <v>-189.136</v>
      </c>
      <c r="E59">
        <v>7.1919899999999995E-2</v>
      </c>
      <c r="F59">
        <v>0.35139999999999999</v>
      </c>
      <c r="G59">
        <f t="shared" si="0"/>
        <v>-5.4920000000000009</v>
      </c>
      <c r="H59">
        <f t="shared" si="1"/>
        <v>1.2789367734205831E-3</v>
      </c>
    </row>
    <row r="60" spans="1:8" x14ac:dyDescent="0.4">
      <c r="A60">
        <v>10</v>
      </c>
      <c r="B60">
        <v>1.72</v>
      </c>
      <c r="C60">
        <v>0.96754200000000001</v>
      </c>
      <c r="D60">
        <v>-189.04400000000001</v>
      </c>
      <c r="E60">
        <v>7.66487E-2</v>
      </c>
      <c r="F60">
        <v>0.36582599999999998</v>
      </c>
      <c r="G60">
        <f t="shared" si="0"/>
        <v>-5.4920000000000009</v>
      </c>
      <c r="H60">
        <f t="shared" si="1"/>
        <v>1.3630280501625036E-3</v>
      </c>
    </row>
    <row r="61" spans="1:8" x14ac:dyDescent="0.4">
      <c r="A61">
        <v>10</v>
      </c>
      <c r="B61">
        <v>1.72</v>
      </c>
      <c r="C61">
        <v>0.96772800000000003</v>
      </c>
      <c r="D61">
        <v>-189.14599999999999</v>
      </c>
      <c r="E61">
        <v>8.0504500000000007E-2</v>
      </c>
      <c r="F61">
        <v>0.361321</v>
      </c>
      <c r="G61">
        <f t="shared" si="0"/>
        <v>-5.4920000000000009</v>
      </c>
      <c r="H61">
        <f t="shared" si="1"/>
        <v>1.4315949476547845E-3</v>
      </c>
    </row>
    <row r="62" spans="1:8" x14ac:dyDescent="0.4">
      <c r="A62">
        <v>10</v>
      </c>
      <c r="B62">
        <v>1.74</v>
      </c>
      <c r="C62">
        <v>0.964368</v>
      </c>
      <c r="D62">
        <v>-188.172</v>
      </c>
      <c r="E62">
        <v>8.9225299999999994E-2</v>
      </c>
      <c r="F62">
        <v>0.390432</v>
      </c>
      <c r="G62">
        <f t="shared" si="0"/>
        <v>-5.2920000000000016</v>
      </c>
      <c r="H62">
        <f t="shared" si="1"/>
        <v>1.5866751384454587E-3</v>
      </c>
    </row>
    <row r="63" spans="1:8" x14ac:dyDescent="0.4">
      <c r="A63">
        <v>10</v>
      </c>
      <c r="B63">
        <v>1.74</v>
      </c>
      <c r="C63">
        <v>0.96609</v>
      </c>
      <c r="D63">
        <v>-188.53399999999999</v>
      </c>
      <c r="E63">
        <v>7.5760499999999995E-2</v>
      </c>
      <c r="F63">
        <v>0.36245100000000002</v>
      </c>
      <c r="G63">
        <f t="shared" si="0"/>
        <v>-5.2920000000000016</v>
      </c>
      <c r="H63">
        <f t="shared" si="1"/>
        <v>1.3472333724425379E-3</v>
      </c>
    </row>
    <row r="64" spans="1:8" x14ac:dyDescent="0.4">
      <c r="A64">
        <v>10</v>
      </c>
      <c r="B64">
        <v>1.74</v>
      </c>
      <c r="C64">
        <v>0.96546799999999999</v>
      </c>
      <c r="D64">
        <v>-188.40199999999999</v>
      </c>
      <c r="E64">
        <v>8.4957500000000005E-2</v>
      </c>
      <c r="F64">
        <v>0.37585299999999999</v>
      </c>
      <c r="G64">
        <f t="shared" si="0"/>
        <v>-5.2920000000000016</v>
      </c>
      <c r="H64">
        <f t="shared" si="1"/>
        <v>1.5107817297838177E-3</v>
      </c>
    </row>
    <row r="65" spans="1:8" x14ac:dyDescent="0.4">
      <c r="A65">
        <v>10</v>
      </c>
      <c r="B65">
        <v>1.74</v>
      </c>
      <c r="C65">
        <v>0.96526999999999996</v>
      </c>
      <c r="D65">
        <v>-188.36199999999999</v>
      </c>
      <c r="E65">
        <v>8.5642899999999994E-2</v>
      </c>
      <c r="F65">
        <v>0.38173699999999999</v>
      </c>
      <c r="G65">
        <f t="shared" si="0"/>
        <v>-5.2920000000000016</v>
      </c>
      <c r="H65">
        <f t="shared" si="1"/>
        <v>1.5229700568602242E-3</v>
      </c>
    </row>
    <row r="66" spans="1:8" x14ac:dyDescent="0.4">
      <c r="A66">
        <v>10</v>
      </c>
      <c r="B66">
        <v>1.74</v>
      </c>
      <c r="C66">
        <v>0.96512799999999999</v>
      </c>
      <c r="D66">
        <v>-188.322</v>
      </c>
      <c r="E66">
        <v>8.56933E-2</v>
      </c>
      <c r="F66">
        <v>0.37601299999999999</v>
      </c>
      <c r="G66">
        <f t="shared" si="0"/>
        <v>-5.2920000000000016</v>
      </c>
      <c r="H66">
        <f t="shared" si="1"/>
        <v>1.523866309682884E-3</v>
      </c>
    </row>
    <row r="67" spans="1:8" x14ac:dyDescent="0.4">
      <c r="A67">
        <v>10</v>
      </c>
      <c r="B67">
        <v>1.76</v>
      </c>
      <c r="C67">
        <v>0.96280399999999999</v>
      </c>
      <c r="D67">
        <v>-187.68100000000001</v>
      </c>
      <c r="E67">
        <v>9.6616900000000006E-2</v>
      </c>
      <c r="F67">
        <v>0.398727</v>
      </c>
      <c r="G67">
        <f t="shared" ref="G67:G130" si="2">(B67-$K$3)*(A67^$K$2)</f>
        <v>-5.0920000000000005</v>
      </c>
      <c r="H67">
        <f t="shared" ref="H67:H130" si="3">E67*(A67^($K$1/$K$2))</f>
        <v>1.7181184393178959E-3</v>
      </c>
    </row>
    <row r="68" spans="1:8" x14ac:dyDescent="0.4">
      <c r="A68">
        <v>10</v>
      </c>
      <c r="B68">
        <v>1.76</v>
      </c>
      <c r="C68">
        <v>0.96349799999999997</v>
      </c>
      <c r="D68">
        <v>-187.85400000000001</v>
      </c>
      <c r="E68">
        <v>9.7834299999999999E-2</v>
      </c>
      <c r="F68">
        <v>0.39687299999999998</v>
      </c>
      <c r="G68">
        <f t="shared" si="2"/>
        <v>-5.0920000000000005</v>
      </c>
      <c r="H68">
        <f t="shared" si="3"/>
        <v>1.7397672128557095E-3</v>
      </c>
    </row>
    <row r="69" spans="1:8" x14ac:dyDescent="0.4">
      <c r="A69">
        <v>10</v>
      </c>
      <c r="B69">
        <v>1.76</v>
      </c>
      <c r="C69">
        <v>0.96289400000000003</v>
      </c>
      <c r="D69">
        <v>-187.65799999999999</v>
      </c>
      <c r="E69">
        <v>8.9749099999999998E-2</v>
      </c>
      <c r="F69">
        <v>0.38918900000000001</v>
      </c>
      <c r="G69">
        <f t="shared" si="2"/>
        <v>-5.0920000000000005</v>
      </c>
      <c r="H69">
        <f t="shared" si="3"/>
        <v>1.5959897659952426E-3</v>
      </c>
    </row>
    <row r="70" spans="1:8" x14ac:dyDescent="0.4">
      <c r="A70">
        <v>10</v>
      </c>
      <c r="B70">
        <v>1.76</v>
      </c>
      <c r="C70">
        <v>0.96313000000000004</v>
      </c>
      <c r="D70">
        <v>-187.68100000000001</v>
      </c>
      <c r="E70">
        <v>8.9477399999999999E-2</v>
      </c>
      <c r="F70">
        <v>0.38881399999999999</v>
      </c>
      <c r="G70">
        <f t="shared" si="2"/>
        <v>-5.0920000000000005</v>
      </c>
      <c r="H70">
        <f t="shared" si="3"/>
        <v>1.591158180838167E-3</v>
      </c>
    </row>
    <row r="71" spans="1:8" x14ac:dyDescent="0.4">
      <c r="A71">
        <v>10</v>
      </c>
      <c r="B71">
        <v>1.76</v>
      </c>
      <c r="C71">
        <v>0.96266399999999996</v>
      </c>
      <c r="D71">
        <v>-187.59100000000001</v>
      </c>
      <c r="E71">
        <v>9.7887699999999994E-2</v>
      </c>
      <c r="F71">
        <v>0.40641699999999997</v>
      </c>
      <c r="G71">
        <f t="shared" si="2"/>
        <v>-5.0920000000000005</v>
      </c>
      <c r="H71">
        <f t="shared" si="3"/>
        <v>1.7407168140606702E-3</v>
      </c>
    </row>
    <row r="72" spans="1:8" x14ac:dyDescent="0.4">
      <c r="A72">
        <v>10</v>
      </c>
      <c r="B72">
        <v>1.78</v>
      </c>
      <c r="C72">
        <v>0.95978200000000002</v>
      </c>
      <c r="D72">
        <v>-186.738</v>
      </c>
      <c r="E72">
        <v>9.9828799999999995E-2</v>
      </c>
      <c r="F72">
        <v>0.41189700000000001</v>
      </c>
      <c r="G72">
        <f t="shared" si="2"/>
        <v>-4.8920000000000012</v>
      </c>
      <c r="H72">
        <f t="shared" si="3"/>
        <v>1.7752349956889359E-3</v>
      </c>
    </row>
    <row r="73" spans="1:8" x14ac:dyDescent="0.4">
      <c r="A73">
        <v>10</v>
      </c>
      <c r="B73">
        <v>1.78</v>
      </c>
      <c r="C73">
        <v>0.959646</v>
      </c>
      <c r="D73">
        <v>-186.678</v>
      </c>
      <c r="E73">
        <v>0.10082199999999999</v>
      </c>
      <c r="F73">
        <v>0.41574699999999998</v>
      </c>
      <c r="G73">
        <f t="shared" si="2"/>
        <v>-4.8920000000000012</v>
      </c>
      <c r="H73">
        <f t="shared" si="3"/>
        <v>1.7928968667894425E-3</v>
      </c>
    </row>
    <row r="74" spans="1:8" x14ac:dyDescent="0.4">
      <c r="A74">
        <v>10</v>
      </c>
      <c r="B74">
        <v>1.78</v>
      </c>
      <c r="C74">
        <v>0.95956600000000003</v>
      </c>
      <c r="D74">
        <v>-186.78399999999999</v>
      </c>
      <c r="E74">
        <v>0.108958</v>
      </c>
      <c r="F74">
        <v>0.41364200000000001</v>
      </c>
      <c r="G74">
        <f t="shared" si="2"/>
        <v>-4.8920000000000012</v>
      </c>
      <c r="H74">
        <f t="shared" si="3"/>
        <v>1.9375776795902092E-3</v>
      </c>
    </row>
    <row r="75" spans="1:8" x14ac:dyDescent="0.4">
      <c r="A75">
        <v>10</v>
      </c>
      <c r="B75">
        <v>1.78</v>
      </c>
      <c r="C75">
        <v>0.95977000000000001</v>
      </c>
      <c r="D75">
        <v>-186.74299999999999</v>
      </c>
      <c r="E75">
        <v>0.102076</v>
      </c>
      <c r="F75">
        <v>0.42341699999999999</v>
      </c>
      <c r="G75">
        <f t="shared" si="2"/>
        <v>-4.8920000000000012</v>
      </c>
      <c r="H75">
        <f t="shared" si="3"/>
        <v>1.8151964905913306E-3</v>
      </c>
    </row>
    <row r="76" spans="1:8" x14ac:dyDescent="0.4">
      <c r="A76">
        <v>10</v>
      </c>
      <c r="B76">
        <v>1.78</v>
      </c>
      <c r="C76">
        <v>0.95991400000000004</v>
      </c>
      <c r="D76">
        <v>-186.84399999999999</v>
      </c>
      <c r="E76">
        <v>0.104555</v>
      </c>
      <c r="F76">
        <v>0.42469000000000001</v>
      </c>
      <c r="G76">
        <f t="shared" si="2"/>
        <v>-4.8920000000000012</v>
      </c>
      <c r="H76">
        <f t="shared" si="3"/>
        <v>1.8592800371661955E-3</v>
      </c>
    </row>
    <row r="77" spans="1:8" x14ac:dyDescent="0.4">
      <c r="A77">
        <v>10</v>
      </c>
      <c r="B77">
        <v>1.8</v>
      </c>
      <c r="C77">
        <v>0.95674000000000003</v>
      </c>
      <c r="D77">
        <v>-185.92</v>
      </c>
      <c r="E77">
        <v>0.120156</v>
      </c>
      <c r="F77">
        <v>0.44617299999999999</v>
      </c>
      <c r="G77">
        <f t="shared" si="2"/>
        <v>-4.6920000000000002</v>
      </c>
      <c r="H77">
        <f t="shared" si="3"/>
        <v>2.1367094079263677E-3</v>
      </c>
    </row>
    <row r="78" spans="1:8" x14ac:dyDescent="0.4">
      <c r="A78">
        <v>10</v>
      </c>
      <c r="B78">
        <v>1.8</v>
      </c>
      <c r="C78">
        <v>0.95776600000000001</v>
      </c>
      <c r="D78">
        <v>-186.137</v>
      </c>
      <c r="E78">
        <v>0.10624500000000001</v>
      </c>
      <c r="F78">
        <v>0.42352699999999999</v>
      </c>
      <c r="G78">
        <f t="shared" si="2"/>
        <v>-4.6920000000000002</v>
      </c>
      <c r="H78">
        <f t="shared" si="3"/>
        <v>1.8893329591958535E-3</v>
      </c>
    </row>
    <row r="79" spans="1:8" x14ac:dyDescent="0.4">
      <c r="A79">
        <v>10</v>
      </c>
      <c r="B79">
        <v>1.8</v>
      </c>
      <c r="C79">
        <v>0.95740000000000003</v>
      </c>
      <c r="D79">
        <v>-186.06200000000001</v>
      </c>
      <c r="E79">
        <v>0.10714</v>
      </c>
      <c r="F79">
        <v>0.42790899999999998</v>
      </c>
      <c r="G79">
        <f t="shared" si="2"/>
        <v>-4.6920000000000002</v>
      </c>
      <c r="H79">
        <f t="shared" si="3"/>
        <v>1.9052485599157017E-3</v>
      </c>
    </row>
    <row r="80" spans="1:8" x14ac:dyDescent="0.4">
      <c r="A80">
        <v>10</v>
      </c>
      <c r="B80">
        <v>1.8</v>
      </c>
      <c r="C80">
        <v>0.95729399999999998</v>
      </c>
      <c r="D80">
        <v>-186.018</v>
      </c>
      <c r="E80">
        <v>0.111498</v>
      </c>
      <c r="F80">
        <v>0.43997900000000001</v>
      </c>
      <c r="G80">
        <f t="shared" si="2"/>
        <v>-4.6920000000000002</v>
      </c>
      <c r="H80">
        <f t="shared" si="3"/>
        <v>1.9827459766051979E-3</v>
      </c>
    </row>
    <row r="81" spans="1:8" x14ac:dyDescent="0.4">
      <c r="A81">
        <v>10</v>
      </c>
      <c r="B81">
        <v>1.8</v>
      </c>
      <c r="C81">
        <v>0.95768799999999998</v>
      </c>
      <c r="D81">
        <v>-186.17599999999999</v>
      </c>
      <c r="E81">
        <v>0.108281</v>
      </c>
      <c r="F81">
        <v>0.42781599999999997</v>
      </c>
      <c r="G81">
        <f t="shared" si="2"/>
        <v>-4.6920000000000002</v>
      </c>
      <c r="H81">
        <f t="shared" si="3"/>
        <v>1.9255387279842459E-3</v>
      </c>
    </row>
    <row r="82" spans="1:8" x14ac:dyDescent="0.4">
      <c r="A82">
        <v>10</v>
      </c>
      <c r="B82">
        <v>1.82</v>
      </c>
      <c r="C82">
        <v>0.95410600000000001</v>
      </c>
      <c r="D82">
        <v>-185.1</v>
      </c>
      <c r="E82">
        <v>0.12287099999999999</v>
      </c>
      <c r="F82">
        <v>0.45218399999999997</v>
      </c>
      <c r="G82">
        <f t="shared" si="2"/>
        <v>-4.4920000000000009</v>
      </c>
      <c r="H82">
        <f t="shared" si="3"/>
        <v>2.1849896939089243E-3</v>
      </c>
    </row>
    <row r="83" spans="1:8" x14ac:dyDescent="0.4">
      <c r="A83">
        <v>10</v>
      </c>
      <c r="B83">
        <v>1.82</v>
      </c>
      <c r="C83">
        <v>0.95369199999999998</v>
      </c>
      <c r="D83">
        <v>-185.053</v>
      </c>
      <c r="E83">
        <v>0.12529100000000001</v>
      </c>
      <c r="F83">
        <v>0.471555</v>
      </c>
      <c r="G83">
        <f t="shared" si="2"/>
        <v>-4.4920000000000009</v>
      </c>
      <c r="H83">
        <f t="shared" si="3"/>
        <v>2.2280240556318666E-3</v>
      </c>
    </row>
    <row r="84" spans="1:8" x14ac:dyDescent="0.4">
      <c r="A84">
        <v>10</v>
      </c>
      <c r="B84">
        <v>1.82</v>
      </c>
      <c r="C84">
        <v>0.95413400000000004</v>
      </c>
      <c r="D84">
        <v>-185.16900000000001</v>
      </c>
      <c r="E84">
        <v>0.12820400000000001</v>
      </c>
      <c r="F84">
        <v>0.46636</v>
      </c>
      <c r="G84">
        <f t="shared" si="2"/>
        <v>-4.4920000000000009</v>
      </c>
      <c r="H84">
        <f t="shared" si="3"/>
        <v>2.2798253348463005E-3</v>
      </c>
    </row>
    <row r="85" spans="1:8" x14ac:dyDescent="0.4">
      <c r="A85">
        <v>10</v>
      </c>
      <c r="B85">
        <v>1.82</v>
      </c>
      <c r="C85">
        <v>0.95342800000000005</v>
      </c>
      <c r="D85">
        <v>-185.00899999999999</v>
      </c>
      <c r="E85">
        <v>0.13117000000000001</v>
      </c>
      <c r="F85">
        <v>0.47697600000000001</v>
      </c>
      <c r="G85">
        <f t="shared" si="2"/>
        <v>-4.4920000000000009</v>
      </c>
      <c r="H85">
        <f t="shared" si="3"/>
        <v>2.3325691021480548E-3</v>
      </c>
    </row>
    <row r="86" spans="1:8" x14ac:dyDescent="0.4">
      <c r="A86">
        <v>10</v>
      </c>
      <c r="B86">
        <v>1.82</v>
      </c>
      <c r="C86">
        <v>0.95284400000000002</v>
      </c>
      <c r="D86">
        <v>-184.691</v>
      </c>
      <c r="E86">
        <v>0.128052</v>
      </c>
      <c r="F86">
        <v>0.47440399999999999</v>
      </c>
      <c r="G86">
        <f t="shared" si="2"/>
        <v>-4.4920000000000009</v>
      </c>
      <c r="H86">
        <f t="shared" si="3"/>
        <v>2.2771223501430412E-3</v>
      </c>
    </row>
    <row r="87" spans="1:8" x14ac:dyDescent="0.4">
      <c r="A87">
        <v>10</v>
      </c>
      <c r="B87">
        <v>1.84</v>
      </c>
      <c r="C87">
        <v>0.95143599999999995</v>
      </c>
      <c r="D87">
        <v>-184.36</v>
      </c>
      <c r="E87">
        <v>0.13000999999999999</v>
      </c>
      <c r="F87">
        <v>0.47753800000000002</v>
      </c>
      <c r="G87">
        <f t="shared" si="2"/>
        <v>-4.2919999999999998</v>
      </c>
      <c r="H87">
        <f t="shared" si="3"/>
        <v>2.3119410609916029E-3</v>
      </c>
    </row>
    <row r="88" spans="1:8" x14ac:dyDescent="0.4">
      <c r="A88">
        <v>10</v>
      </c>
      <c r="B88">
        <v>1.84</v>
      </c>
      <c r="C88">
        <v>0.95095200000000002</v>
      </c>
      <c r="D88">
        <v>-184.267</v>
      </c>
      <c r="E88">
        <v>0.13366800000000001</v>
      </c>
      <c r="F88">
        <v>0.470744</v>
      </c>
      <c r="G88">
        <f t="shared" si="2"/>
        <v>-4.2919999999999998</v>
      </c>
      <c r="H88">
        <f t="shared" si="3"/>
        <v>2.376990521810827E-3</v>
      </c>
    </row>
    <row r="89" spans="1:8" x14ac:dyDescent="0.4">
      <c r="A89">
        <v>10</v>
      </c>
      <c r="B89">
        <v>1.84</v>
      </c>
      <c r="C89">
        <v>0.94998400000000005</v>
      </c>
      <c r="D89">
        <v>-184.024</v>
      </c>
      <c r="E89">
        <v>0.139739</v>
      </c>
      <c r="F89">
        <v>0.489427</v>
      </c>
      <c r="G89">
        <f t="shared" si="2"/>
        <v>-4.2919999999999998</v>
      </c>
      <c r="H89">
        <f t="shared" si="3"/>
        <v>2.4849498647942902E-3</v>
      </c>
    </row>
    <row r="90" spans="1:8" x14ac:dyDescent="0.4">
      <c r="A90">
        <v>10</v>
      </c>
      <c r="B90">
        <v>1.84</v>
      </c>
      <c r="C90">
        <v>0.95024200000000003</v>
      </c>
      <c r="D90">
        <v>-184.06700000000001</v>
      </c>
      <c r="E90">
        <v>0.144232</v>
      </c>
      <c r="F90">
        <v>0.48633799999999999</v>
      </c>
      <c r="G90">
        <f t="shared" si="2"/>
        <v>-4.2919999999999998</v>
      </c>
      <c r="H90">
        <f t="shared" si="3"/>
        <v>2.5648479586873386E-3</v>
      </c>
    </row>
    <row r="91" spans="1:8" x14ac:dyDescent="0.4">
      <c r="A91">
        <v>10</v>
      </c>
      <c r="B91">
        <v>1.84</v>
      </c>
      <c r="C91">
        <v>0.94901400000000002</v>
      </c>
      <c r="D91">
        <v>-183.90600000000001</v>
      </c>
      <c r="E91">
        <v>0.15626499999999999</v>
      </c>
      <c r="F91">
        <v>0.49486999999999998</v>
      </c>
      <c r="G91">
        <f t="shared" si="2"/>
        <v>-4.2919999999999998</v>
      </c>
      <c r="H91">
        <f t="shared" si="3"/>
        <v>2.778828320097322E-3</v>
      </c>
    </row>
    <row r="92" spans="1:8" x14ac:dyDescent="0.4">
      <c r="A92">
        <v>10</v>
      </c>
      <c r="B92">
        <v>1.86</v>
      </c>
      <c r="C92">
        <v>0.94696800000000003</v>
      </c>
      <c r="D92">
        <v>-183.29599999999999</v>
      </c>
      <c r="E92">
        <v>0.16790099999999999</v>
      </c>
      <c r="F92">
        <v>0.50106600000000001</v>
      </c>
      <c r="G92">
        <f t="shared" si="2"/>
        <v>-4.0920000000000005</v>
      </c>
      <c r="H92">
        <f t="shared" si="3"/>
        <v>2.9857489122494512E-3</v>
      </c>
    </row>
    <row r="93" spans="1:8" x14ac:dyDescent="0.4">
      <c r="A93">
        <v>10</v>
      </c>
      <c r="B93">
        <v>1.86</v>
      </c>
      <c r="C93">
        <v>0.94617200000000001</v>
      </c>
      <c r="D93">
        <v>-182.97300000000001</v>
      </c>
      <c r="E93">
        <v>0.15326799999999999</v>
      </c>
      <c r="F93">
        <v>0.51093299999999997</v>
      </c>
      <c r="G93">
        <f t="shared" si="2"/>
        <v>-4.0920000000000005</v>
      </c>
      <c r="H93">
        <f t="shared" si="3"/>
        <v>2.7255332861784555E-3</v>
      </c>
    </row>
    <row r="94" spans="1:8" x14ac:dyDescent="0.4">
      <c r="A94">
        <v>10</v>
      </c>
      <c r="B94">
        <v>1.86</v>
      </c>
      <c r="C94">
        <v>0.94664800000000004</v>
      </c>
      <c r="D94">
        <v>-183.13399999999999</v>
      </c>
      <c r="E94">
        <v>0.157499</v>
      </c>
      <c r="F94">
        <v>0.51980000000000004</v>
      </c>
      <c r="G94">
        <f t="shared" si="2"/>
        <v>-4.0920000000000005</v>
      </c>
      <c r="H94">
        <f t="shared" si="3"/>
        <v>2.8007722880172025E-3</v>
      </c>
    </row>
    <row r="95" spans="1:8" x14ac:dyDescent="0.4">
      <c r="A95">
        <v>10</v>
      </c>
      <c r="B95">
        <v>1.86</v>
      </c>
      <c r="C95">
        <v>0.9466</v>
      </c>
      <c r="D95">
        <v>-183.143</v>
      </c>
      <c r="E95">
        <v>0.16065599999999999</v>
      </c>
      <c r="F95">
        <v>0.51798699999999998</v>
      </c>
      <c r="G95">
        <f t="shared" si="2"/>
        <v>-4.0920000000000005</v>
      </c>
      <c r="H95">
        <f t="shared" si="3"/>
        <v>2.8569125689921313E-3</v>
      </c>
    </row>
    <row r="96" spans="1:8" x14ac:dyDescent="0.4">
      <c r="A96">
        <v>10</v>
      </c>
      <c r="B96">
        <v>1.86</v>
      </c>
      <c r="C96">
        <v>0.94689400000000001</v>
      </c>
      <c r="D96">
        <v>-183.14500000000001</v>
      </c>
      <c r="E96">
        <v>0.151976</v>
      </c>
      <c r="F96">
        <v>0.49648700000000001</v>
      </c>
      <c r="G96">
        <f t="shared" si="2"/>
        <v>-4.0920000000000005</v>
      </c>
      <c r="H96">
        <f t="shared" si="3"/>
        <v>2.7025579162007528E-3</v>
      </c>
    </row>
    <row r="97" spans="1:8" x14ac:dyDescent="0.4">
      <c r="A97">
        <v>10</v>
      </c>
      <c r="B97">
        <v>1.88</v>
      </c>
      <c r="C97">
        <v>0.94187200000000004</v>
      </c>
      <c r="D97">
        <v>-181.983</v>
      </c>
      <c r="E97">
        <v>0.19212000000000001</v>
      </c>
      <c r="F97">
        <v>0.54599299999999995</v>
      </c>
      <c r="G97">
        <f t="shared" si="2"/>
        <v>-3.8920000000000021</v>
      </c>
      <c r="H97">
        <f t="shared" si="3"/>
        <v>3.4164304025667783E-3</v>
      </c>
    </row>
    <row r="98" spans="1:8" x14ac:dyDescent="0.4">
      <c r="A98">
        <v>10</v>
      </c>
      <c r="B98">
        <v>1.88</v>
      </c>
      <c r="C98">
        <v>0.943828</v>
      </c>
      <c r="D98">
        <v>-182.40600000000001</v>
      </c>
      <c r="E98">
        <v>0.166884</v>
      </c>
      <c r="F98">
        <v>0.52961000000000003</v>
      </c>
      <c r="G98">
        <f t="shared" si="2"/>
        <v>-3.8920000000000021</v>
      </c>
      <c r="H98">
        <f t="shared" si="3"/>
        <v>2.9676638106493555E-3</v>
      </c>
    </row>
    <row r="99" spans="1:8" x14ac:dyDescent="0.4">
      <c r="A99">
        <v>10</v>
      </c>
      <c r="B99">
        <v>1.88</v>
      </c>
      <c r="C99">
        <v>0.94227799999999995</v>
      </c>
      <c r="D99">
        <v>-181.95400000000001</v>
      </c>
      <c r="E99">
        <v>0.17597699999999999</v>
      </c>
      <c r="F99">
        <v>0.52925599999999995</v>
      </c>
      <c r="G99">
        <f t="shared" si="2"/>
        <v>-3.8920000000000021</v>
      </c>
      <c r="H99">
        <f t="shared" si="3"/>
        <v>3.1293627574041946E-3</v>
      </c>
    </row>
    <row r="100" spans="1:8" x14ac:dyDescent="0.4">
      <c r="A100">
        <v>10</v>
      </c>
      <c r="B100">
        <v>1.88</v>
      </c>
      <c r="C100">
        <v>0.94177599999999995</v>
      </c>
      <c r="D100">
        <v>-181.96100000000001</v>
      </c>
      <c r="E100">
        <v>0.18901100000000001</v>
      </c>
      <c r="F100">
        <v>0.54175200000000001</v>
      </c>
      <c r="G100">
        <f t="shared" si="2"/>
        <v>-3.8920000000000021</v>
      </c>
      <c r="H100">
        <f t="shared" si="3"/>
        <v>3.3611436957086682E-3</v>
      </c>
    </row>
    <row r="101" spans="1:8" x14ac:dyDescent="0.4">
      <c r="A101">
        <v>10</v>
      </c>
      <c r="B101">
        <v>1.88</v>
      </c>
      <c r="C101">
        <v>0.94318599999999997</v>
      </c>
      <c r="D101">
        <v>-182.18299999999999</v>
      </c>
      <c r="E101">
        <v>0.17058100000000001</v>
      </c>
      <c r="F101">
        <v>0.53483499999999995</v>
      </c>
      <c r="G101">
        <f t="shared" si="2"/>
        <v>-3.8920000000000021</v>
      </c>
      <c r="H101">
        <f t="shared" si="3"/>
        <v>3.0334068004384948E-3</v>
      </c>
    </row>
    <row r="102" spans="1:8" x14ac:dyDescent="0.4">
      <c r="A102">
        <v>10</v>
      </c>
      <c r="B102">
        <v>1.9</v>
      </c>
      <c r="C102">
        <v>0.93907600000000002</v>
      </c>
      <c r="D102">
        <v>-181.15199999999999</v>
      </c>
      <c r="E102">
        <v>0.192658</v>
      </c>
      <c r="F102">
        <v>0.55785499999999999</v>
      </c>
      <c r="G102">
        <f t="shared" si="2"/>
        <v>-3.6920000000000019</v>
      </c>
      <c r="H102">
        <f t="shared" si="3"/>
        <v>3.4259975457927873E-3</v>
      </c>
    </row>
    <row r="103" spans="1:8" x14ac:dyDescent="0.4">
      <c r="A103">
        <v>10</v>
      </c>
      <c r="B103">
        <v>1.9</v>
      </c>
      <c r="C103">
        <v>0.93886999999999998</v>
      </c>
      <c r="D103">
        <v>-181.05</v>
      </c>
      <c r="E103">
        <v>0.199901</v>
      </c>
      <c r="F103">
        <v>0.56268300000000004</v>
      </c>
      <c r="G103">
        <f t="shared" si="2"/>
        <v>-3.6920000000000019</v>
      </c>
      <c r="H103">
        <f t="shared" si="3"/>
        <v>3.5547983234619066E-3</v>
      </c>
    </row>
    <row r="104" spans="1:8" x14ac:dyDescent="0.4">
      <c r="A104">
        <v>10</v>
      </c>
      <c r="B104">
        <v>1.9</v>
      </c>
      <c r="C104">
        <v>0.93759400000000004</v>
      </c>
      <c r="D104">
        <v>-180.89099999999999</v>
      </c>
      <c r="E104">
        <v>0.220695</v>
      </c>
      <c r="F104">
        <v>0.57095399999999996</v>
      </c>
      <c r="G104">
        <f t="shared" si="2"/>
        <v>-3.6920000000000019</v>
      </c>
      <c r="H104">
        <f t="shared" si="3"/>
        <v>3.9245737439854E-3</v>
      </c>
    </row>
    <row r="105" spans="1:8" x14ac:dyDescent="0.4">
      <c r="A105">
        <v>10</v>
      </c>
      <c r="B105">
        <v>1.9</v>
      </c>
      <c r="C105">
        <v>0.93855200000000005</v>
      </c>
      <c r="D105">
        <v>-181.03299999999999</v>
      </c>
      <c r="E105">
        <v>0.20449200000000001</v>
      </c>
      <c r="F105">
        <v>0.56271199999999999</v>
      </c>
      <c r="G105">
        <f t="shared" si="2"/>
        <v>-3.6920000000000019</v>
      </c>
      <c r="H105">
        <f t="shared" si="3"/>
        <v>3.6364391311767938E-3</v>
      </c>
    </row>
    <row r="106" spans="1:8" x14ac:dyDescent="0.4">
      <c r="A106">
        <v>10</v>
      </c>
      <c r="B106">
        <v>1.9</v>
      </c>
      <c r="C106">
        <v>0.93881599999999998</v>
      </c>
      <c r="D106">
        <v>-181.11799999999999</v>
      </c>
      <c r="E106">
        <v>0.200903</v>
      </c>
      <c r="F106">
        <v>0.57083099999999998</v>
      </c>
      <c r="G106">
        <f t="shared" si="2"/>
        <v>-3.6920000000000019</v>
      </c>
      <c r="H106">
        <f t="shared" si="3"/>
        <v>3.5726166831504965E-3</v>
      </c>
    </row>
    <row r="107" spans="1:8" x14ac:dyDescent="0.4">
      <c r="A107">
        <v>10</v>
      </c>
      <c r="B107">
        <v>1.92</v>
      </c>
      <c r="C107">
        <v>0.93181400000000003</v>
      </c>
      <c r="D107">
        <v>-179.386</v>
      </c>
      <c r="E107">
        <v>0.24435399999999999</v>
      </c>
      <c r="F107">
        <v>0.61011899999999997</v>
      </c>
      <c r="G107">
        <f t="shared" si="2"/>
        <v>-3.4920000000000018</v>
      </c>
      <c r="H107">
        <f t="shared" si="3"/>
        <v>4.3452968696065086E-3</v>
      </c>
    </row>
    <row r="108" spans="1:8" x14ac:dyDescent="0.4">
      <c r="A108">
        <v>10</v>
      </c>
      <c r="B108">
        <v>1.92</v>
      </c>
      <c r="C108">
        <v>0.93334600000000001</v>
      </c>
      <c r="D108">
        <v>-179.67099999999999</v>
      </c>
      <c r="E108">
        <v>0.21895000000000001</v>
      </c>
      <c r="F108">
        <v>0.59919500000000003</v>
      </c>
      <c r="G108">
        <f t="shared" si="2"/>
        <v>-3.4920000000000018</v>
      </c>
      <c r="H108">
        <f t="shared" si="3"/>
        <v>3.893542768280221E-3</v>
      </c>
    </row>
    <row r="109" spans="1:8" x14ac:dyDescent="0.4">
      <c r="A109">
        <v>10</v>
      </c>
      <c r="B109">
        <v>1.92</v>
      </c>
      <c r="C109">
        <v>0.93330199999999996</v>
      </c>
      <c r="D109">
        <v>-179.738</v>
      </c>
      <c r="E109">
        <v>0.23236999999999999</v>
      </c>
      <c r="F109">
        <v>0.57667599999999997</v>
      </c>
      <c r="G109">
        <f t="shared" si="2"/>
        <v>-3.4920000000000018</v>
      </c>
      <c r="H109">
        <f t="shared" si="3"/>
        <v>4.1321878651074439E-3</v>
      </c>
    </row>
    <row r="110" spans="1:8" x14ac:dyDescent="0.4">
      <c r="A110">
        <v>10</v>
      </c>
      <c r="B110">
        <v>1.92</v>
      </c>
      <c r="C110">
        <v>0.93329799999999996</v>
      </c>
      <c r="D110">
        <v>-179.70099999999999</v>
      </c>
      <c r="E110">
        <v>0.22542899999999999</v>
      </c>
      <c r="F110">
        <v>0.58493099999999998</v>
      </c>
      <c r="G110">
        <f t="shared" si="2"/>
        <v>-3.4920000000000018</v>
      </c>
      <c r="H110">
        <f t="shared" si="3"/>
        <v>4.0087574912566429E-3</v>
      </c>
    </row>
    <row r="111" spans="1:8" x14ac:dyDescent="0.4">
      <c r="A111">
        <v>10</v>
      </c>
      <c r="B111">
        <v>1.92</v>
      </c>
      <c r="C111">
        <v>0.93323599999999995</v>
      </c>
      <c r="D111">
        <v>-179.761</v>
      </c>
      <c r="E111">
        <v>0.22930900000000001</v>
      </c>
      <c r="F111">
        <v>0.57729799999999998</v>
      </c>
      <c r="G111">
        <f t="shared" si="2"/>
        <v>-3.4920000000000018</v>
      </c>
      <c r="H111">
        <f t="shared" si="3"/>
        <v>4.0777547323661532E-3</v>
      </c>
    </row>
    <row r="112" spans="1:8" x14ac:dyDescent="0.4">
      <c r="A112">
        <v>10</v>
      </c>
      <c r="B112">
        <v>1.94</v>
      </c>
      <c r="C112">
        <v>0.92978400000000005</v>
      </c>
      <c r="D112">
        <v>-178.77600000000001</v>
      </c>
      <c r="E112">
        <v>0.24970899999999999</v>
      </c>
      <c r="F112">
        <v>0.62685199999999996</v>
      </c>
      <c r="G112">
        <f t="shared" si="2"/>
        <v>-3.2920000000000016</v>
      </c>
      <c r="H112">
        <f t="shared" si="3"/>
        <v>4.4405237320140926E-3</v>
      </c>
    </row>
    <row r="113" spans="1:8" x14ac:dyDescent="0.4">
      <c r="A113">
        <v>10</v>
      </c>
      <c r="B113">
        <v>1.94</v>
      </c>
      <c r="C113">
        <v>0.92753799999999997</v>
      </c>
      <c r="D113">
        <v>-178.35900000000001</v>
      </c>
      <c r="E113">
        <v>0.26585700000000001</v>
      </c>
      <c r="F113">
        <v>0.62856199999999995</v>
      </c>
      <c r="G113">
        <f t="shared" si="2"/>
        <v>-3.2920000000000016</v>
      </c>
      <c r="H113">
        <f t="shared" si="3"/>
        <v>4.7276802911471781E-3</v>
      </c>
    </row>
    <row r="114" spans="1:8" x14ac:dyDescent="0.4">
      <c r="A114">
        <v>10</v>
      </c>
      <c r="B114">
        <v>1.94</v>
      </c>
      <c r="C114">
        <v>0.92909799999999998</v>
      </c>
      <c r="D114">
        <v>-178.72900000000001</v>
      </c>
      <c r="E114">
        <v>0.26341799999999999</v>
      </c>
      <c r="F114">
        <v>0.62575000000000003</v>
      </c>
      <c r="G114">
        <f t="shared" si="2"/>
        <v>-3.2920000000000016</v>
      </c>
      <c r="H114">
        <f t="shared" si="3"/>
        <v>4.6843080563363287E-3</v>
      </c>
    </row>
    <row r="115" spans="1:8" x14ac:dyDescent="0.4">
      <c r="A115">
        <v>10</v>
      </c>
      <c r="B115">
        <v>1.94</v>
      </c>
      <c r="C115">
        <v>0.92811600000000005</v>
      </c>
      <c r="D115">
        <v>-178.52199999999999</v>
      </c>
      <c r="E115">
        <v>0.26942899999999997</v>
      </c>
      <c r="F115">
        <v>0.63124199999999997</v>
      </c>
      <c r="G115">
        <f t="shared" si="2"/>
        <v>-3.2920000000000016</v>
      </c>
      <c r="H115">
        <f t="shared" si="3"/>
        <v>4.7912004316737686E-3</v>
      </c>
    </row>
    <row r="116" spans="1:8" x14ac:dyDescent="0.4">
      <c r="A116">
        <v>10</v>
      </c>
      <c r="B116">
        <v>1.94</v>
      </c>
      <c r="C116">
        <v>0.92907600000000001</v>
      </c>
      <c r="D116">
        <v>-178.57900000000001</v>
      </c>
      <c r="E116">
        <v>0.242954</v>
      </c>
      <c r="F116">
        <v>0.59475199999999995</v>
      </c>
      <c r="G116">
        <f t="shared" si="2"/>
        <v>-3.2920000000000016</v>
      </c>
      <c r="H116">
        <f t="shared" si="3"/>
        <v>4.3204009578659639E-3</v>
      </c>
    </row>
    <row r="117" spans="1:8" x14ac:dyDescent="0.4">
      <c r="A117">
        <v>10</v>
      </c>
      <c r="B117">
        <v>1.96</v>
      </c>
      <c r="C117">
        <v>0.92330199999999996</v>
      </c>
      <c r="D117">
        <v>-177.29900000000001</v>
      </c>
      <c r="E117">
        <v>0.27902100000000002</v>
      </c>
      <c r="F117">
        <v>0.65539800000000004</v>
      </c>
      <c r="G117">
        <f t="shared" si="2"/>
        <v>-3.0920000000000014</v>
      </c>
      <c r="H117">
        <f t="shared" si="3"/>
        <v>4.9617729926847024E-3</v>
      </c>
    </row>
    <row r="118" spans="1:8" x14ac:dyDescent="0.4">
      <c r="A118">
        <v>10</v>
      </c>
      <c r="B118">
        <v>1.96</v>
      </c>
      <c r="C118">
        <v>0.92225000000000001</v>
      </c>
      <c r="D118">
        <v>-177.28399999999999</v>
      </c>
      <c r="E118">
        <v>0.31200899999999998</v>
      </c>
      <c r="F118">
        <v>0.655667</v>
      </c>
      <c r="G118">
        <f t="shared" si="2"/>
        <v>-3.0920000000000014</v>
      </c>
      <c r="H118">
        <f t="shared" si="3"/>
        <v>5.5483918044683415E-3</v>
      </c>
    </row>
    <row r="119" spans="1:8" x14ac:dyDescent="0.4">
      <c r="A119">
        <v>10</v>
      </c>
      <c r="B119">
        <v>1.96</v>
      </c>
      <c r="C119">
        <v>0.92401200000000006</v>
      </c>
      <c r="D119">
        <v>-177.434</v>
      </c>
      <c r="E119">
        <v>0.27535799999999999</v>
      </c>
      <c r="F119">
        <v>0.64081399999999999</v>
      </c>
      <c r="G119">
        <f t="shared" si="2"/>
        <v>-3.0920000000000014</v>
      </c>
      <c r="H119">
        <f t="shared" si="3"/>
        <v>4.896634617894976E-3</v>
      </c>
    </row>
    <row r="120" spans="1:8" x14ac:dyDescent="0.4">
      <c r="A120">
        <v>10</v>
      </c>
      <c r="B120">
        <v>1.96</v>
      </c>
      <c r="C120">
        <v>0.92339400000000005</v>
      </c>
      <c r="D120">
        <v>-177.46799999999999</v>
      </c>
      <c r="E120">
        <v>0.29852499999999998</v>
      </c>
      <c r="F120">
        <v>0.65781400000000001</v>
      </c>
      <c r="G120">
        <f t="shared" si="2"/>
        <v>-3.0920000000000014</v>
      </c>
      <c r="H120">
        <f t="shared" si="3"/>
        <v>5.3086086088186936E-3</v>
      </c>
    </row>
    <row r="121" spans="1:8" x14ac:dyDescent="0.4">
      <c r="A121">
        <v>10</v>
      </c>
      <c r="B121">
        <v>1.96</v>
      </c>
      <c r="C121">
        <v>0.92341200000000001</v>
      </c>
      <c r="D121">
        <v>-177.43100000000001</v>
      </c>
      <c r="E121">
        <v>0.297153</v>
      </c>
      <c r="F121">
        <v>0.66019000000000005</v>
      </c>
      <c r="G121">
        <f t="shared" si="2"/>
        <v>-3.0920000000000014</v>
      </c>
      <c r="H121">
        <f t="shared" si="3"/>
        <v>5.2842106153129596E-3</v>
      </c>
    </row>
    <row r="122" spans="1:8" x14ac:dyDescent="0.4">
      <c r="A122">
        <v>10</v>
      </c>
      <c r="B122">
        <v>1.98</v>
      </c>
      <c r="C122">
        <v>0.91660799999999998</v>
      </c>
      <c r="D122">
        <v>-176.024</v>
      </c>
      <c r="E122">
        <v>0.36886099999999999</v>
      </c>
      <c r="F122">
        <v>0.702241</v>
      </c>
      <c r="G122">
        <f t="shared" si="2"/>
        <v>-2.8920000000000012</v>
      </c>
      <c r="H122">
        <f t="shared" si="3"/>
        <v>6.5593792146636703E-3</v>
      </c>
    </row>
    <row r="123" spans="1:8" x14ac:dyDescent="0.4">
      <c r="A123">
        <v>10</v>
      </c>
      <c r="B123">
        <v>1.98</v>
      </c>
      <c r="C123">
        <v>0.91934400000000005</v>
      </c>
      <c r="D123">
        <v>-176.346</v>
      </c>
      <c r="E123">
        <v>0.29658000000000001</v>
      </c>
      <c r="F123">
        <v>0.65337599999999996</v>
      </c>
      <c r="G123">
        <f t="shared" si="2"/>
        <v>-2.8920000000000012</v>
      </c>
      <c r="H123">
        <f t="shared" si="3"/>
        <v>5.2740210742934371E-3</v>
      </c>
    </row>
    <row r="124" spans="1:8" x14ac:dyDescent="0.4">
      <c r="A124">
        <v>10</v>
      </c>
      <c r="B124">
        <v>1.98</v>
      </c>
      <c r="C124">
        <v>0.91683199999999998</v>
      </c>
      <c r="D124">
        <v>-175.93</v>
      </c>
      <c r="E124">
        <v>0.32791700000000001</v>
      </c>
      <c r="F124">
        <v>0.68373399999999995</v>
      </c>
      <c r="G124">
        <f t="shared" si="2"/>
        <v>-2.8920000000000012</v>
      </c>
      <c r="H124">
        <f t="shared" si="3"/>
        <v>5.8312804930173339E-3</v>
      </c>
    </row>
    <row r="125" spans="1:8" x14ac:dyDescent="0.4">
      <c r="A125">
        <v>10</v>
      </c>
      <c r="B125">
        <v>1.98</v>
      </c>
      <c r="C125">
        <v>0.91872200000000004</v>
      </c>
      <c r="D125">
        <v>-176.256</v>
      </c>
      <c r="E125">
        <v>0.328905</v>
      </c>
      <c r="F125">
        <v>0.67599699999999996</v>
      </c>
      <c r="G125">
        <f t="shared" si="2"/>
        <v>-2.8920000000000012</v>
      </c>
      <c r="H125">
        <f t="shared" si="3"/>
        <v>5.848849893588518E-3</v>
      </c>
    </row>
    <row r="126" spans="1:8" x14ac:dyDescent="0.4">
      <c r="A126">
        <v>10</v>
      </c>
      <c r="B126">
        <v>1.98</v>
      </c>
      <c r="C126">
        <v>0.91637599999999997</v>
      </c>
      <c r="D126">
        <v>-175.78399999999999</v>
      </c>
      <c r="E126">
        <v>0.35282000000000002</v>
      </c>
      <c r="F126">
        <v>0.69245100000000004</v>
      </c>
      <c r="G126">
        <f t="shared" si="2"/>
        <v>-2.8920000000000012</v>
      </c>
      <c r="H126">
        <f t="shared" si="3"/>
        <v>6.2741254144993274E-3</v>
      </c>
    </row>
    <row r="127" spans="1:8" x14ac:dyDescent="0.4">
      <c r="A127">
        <v>10</v>
      </c>
      <c r="B127">
        <v>2</v>
      </c>
      <c r="C127">
        <v>0.91106600000000004</v>
      </c>
      <c r="D127">
        <v>-174.64</v>
      </c>
      <c r="E127">
        <v>0.40178700000000001</v>
      </c>
      <c r="F127">
        <v>0.73848100000000005</v>
      </c>
      <c r="G127">
        <f t="shared" si="2"/>
        <v>-2.6920000000000011</v>
      </c>
      <c r="H127">
        <f t="shared" si="3"/>
        <v>7.1448954932130859E-3</v>
      </c>
    </row>
    <row r="128" spans="1:8" x14ac:dyDescent="0.4">
      <c r="A128">
        <v>10</v>
      </c>
      <c r="B128">
        <v>2</v>
      </c>
      <c r="C128">
        <v>0.91110199999999997</v>
      </c>
      <c r="D128">
        <v>-174.41499999999999</v>
      </c>
      <c r="E128">
        <v>0.376639</v>
      </c>
      <c r="F128">
        <v>0.726746</v>
      </c>
      <c r="G128">
        <f t="shared" si="2"/>
        <v>-2.6920000000000011</v>
      </c>
      <c r="H128">
        <f t="shared" si="3"/>
        <v>6.6976937871764978E-3</v>
      </c>
    </row>
    <row r="129" spans="1:8" x14ac:dyDescent="0.4">
      <c r="A129">
        <v>10</v>
      </c>
      <c r="B129">
        <v>2</v>
      </c>
      <c r="C129">
        <v>0.91261000000000003</v>
      </c>
      <c r="D129">
        <v>-174.80500000000001</v>
      </c>
      <c r="E129">
        <v>0.371867</v>
      </c>
      <c r="F129">
        <v>0.70353100000000002</v>
      </c>
      <c r="G129">
        <f t="shared" si="2"/>
        <v>-2.6920000000000011</v>
      </c>
      <c r="H129">
        <f t="shared" si="3"/>
        <v>6.6128342937294407E-3</v>
      </c>
    </row>
    <row r="130" spans="1:8" x14ac:dyDescent="0.4">
      <c r="A130">
        <v>10</v>
      </c>
      <c r="B130">
        <v>2</v>
      </c>
      <c r="C130">
        <v>0.91274</v>
      </c>
      <c r="D130">
        <v>-174.78200000000001</v>
      </c>
      <c r="E130">
        <v>0.36125699999999999</v>
      </c>
      <c r="F130">
        <v>0.71183300000000005</v>
      </c>
      <c r="G130">
        <f t="shared" si="2"/>
        <v>-2.6920000000000011</v>
      </c>
      <c r="H130">
        <f t="shared" si="3"/>
        <v>6.4241588483243102E-3</v>
      </c>
    </row>
    <row r="131" spans="1:8" x14ac:dyDescent="0.4">
      <c r="A131">
        <v>10</v>
      </c>
      <c r="B131">
        <v>2</v>
      </c>
      <c r="C131">
        <v>0.91067399999999998</v>
      </c>
      <c r="D131">
        <v>-174.55600000000001</v>
      </c>
      <c r="E131">
        <v>0.397733</v>
      </c>
      <c r="F131">
        <v>0.71692999999999996</v>
      </c>
      <c r="G131">
        <f t="shared" ref="G131:G194" si="4">(B131-$K$3)*(A131^$K$2)</f>
        <v>-2.6920000000000011</v>
      </c>
      <c r="H131">
        <f t="shared" ref="H131:H194" si="5">E131*(A131^($K$1/$K$2))</f>
        <v>7.0728040459301081E-3</v>
      </c>
    </row>
    <row r="132" spans="1:8" x14ac:dyDescent="0.4">
      <c r="A132">
        <v>10</v>
      </c>
      <c r="B132">
        <v>2.02</v>
      </c>
      <c r="C132">
        <v>0.90429400000000004</v>
      </c>
      <c r="D132">
        <v>-173.078</v>
      </c>
      <c r="E132">
        <v>0.43672499999999997</v>
      </c>
      <c r="F132">
        <v>0.77488500000000005</v>
      </c>
      <c r="G132">
        <f t="shared" si="4"/>
        <v>-2.4920000000000009</v>
      </c>
      <c r="H132">
        <f t="shared" si="5"/>
        <v>7.7661907534924838E-3</v>
      </c>
    </row>
    <row r="133" spans="1:8" x14ac:dyDescent="0.4">
      <c r="A133">
        <v>10</v>
      </c>
      <c r="B133">
        <v>2.02</v>
      </c>
      <c r="C133">
        <v>0.90513600000000005</v>
      </c>
      <c r="D133">
        <v>-173.24700000000001</v>
      </c>
      <c r="E133">
        <v>0.42734</v>
      </c>
      <c r="F133">
        <v>0.75325900000000001</v>
      </c>
      <c r="G133">
        <f t="shared" si="4"/>
        <v>-2.4920000000000009</v>
      </c>
      <c r="H133">
        <f t="shared" si="5"/>
        <v>7.5992992308603321E-3</v>
      </c>
    </row>
    <row r="134" spans="1:8" x14ac:dyDescent="0.4">
      <c r="A134">
        <v>10</v>
      </c>
      <c r="B134">
        <v>2.02</v>
      </c>
      <c r="C134">
        <v>0.90505599999999997</v>
      </c>
      <c r="D134">
        <v>-173.19499999999999</v>
      </c>
      <c r="E134">
        <v>0.41905500000000001</v>
      </c>
      <c r="F134">
        <v>0.73958500000000005</v>
      </c>
      <c r="G134">
        <f t="shared" si="4"/>
        <v>-2.4920000000000009</v>
      </c>
      <c r="H134">
        <f t="shared" si="5"/>
        <v>7.4519687817386068E-3</v>
      </c>
    </row>
    <row r="135" spans="1:8" x14ac:dyDescent="0.4">
      <c r="A135">
        <v>10</v>
      </c>
      <c r="B135">
        <v>2.02</v>
      </c>
      <c r="C135">
        <v>0.906088</v>
      </c>
      <c r="D135">
        <v>-173.39500000000001</v>
      </c>
      <c r="E135">
        <v>0.417765</v>
      </c>
      <c r="F135">
        <v>0.74793900000000002</v>
      </c>
      <c r="G135">
        <f t="shared" si="4"/>
        <v>-2.4920000000000009</v>
      </c>
      <c r="H135">
        <f t="shared" si="5"/>
        <v>7.4290289773491051E-3</v>
      </c>
    </row>
    <row r="136" spans="1:8" x14ac:dyDescent="0.4">
      <c r="A136">
        <v>10</v>
      </c>
      <c r="B136">
        <v>2.02</v>
      </c>
      <c r="C136">
        <v>0.90449000000000002</v>
      </c>
      <c r="D136">
        <v>-173.078</v>
      </c>
      <c r="E136">
        <v>0.42604999999999998</v>
      </c>
      <c r="F136">
        <v>0.74502999999999997</v>
      </c>
      <c r="G136">
        <f t="shared" si="4"/>
        <v>-2.4920000000000009</v>
      </c>
      <c r="H136">
        <f t="shared" si="5"/>
        <v>7.5763594264708295E-3</v>
      </c>
    </row>
    <row r="137" spans="1:8" x14ac:dyDescent="0.4">
      <c r="A137">
        <v>10</v>
      </c>
      <c r="B137">
        <v>2.04</v>
      </c>
      <c r="C137">
        <v>0.89709000000000005</v>
      </c>
      <c r="D137">
        <v>-171.47</v>
      </c>
      <c r="E137">
        <v>0.48364200000000002</v>
      </c>
      <c r="F137">
        <v>0.77704499999999999</v>
      </c>
      <c r="G137">
        <f t="shared" si="4"/>
        <v>-2.2920000000000007</v>
      </c>
      <c r="H137">
        <f t="shared" si="5"/>
        <v>8.6005061043004458E-3</v>
      </c>
    </row>
    <row r="138" spans="1:8" x14ac:dyDescent="0.4">
      <c r="A138">
        <v>10</v>
      </c>
      <c r="B138">
        <v>2.04</v>
      </c>
      <c r="C138">
        <v>0.89643399999999995</v>
      </c>
      <c r="D138">
        <v>-171.41300000000001</v>
      </c>
      <c r="E138">
        <v>0.49930000000000002</v>
      </c>
      <c r="F138">
        <v>0.79627000000000003</v>
      </c>
      <c r="G138">
        <f t="shared" si="4"/>
        <v>-2.2920000000000007</v>
      </c>
      <c r="H138">
        <f t="shared" si="5"/>
        <v>8.8789490943243406E-3</v>
      </c>
    </row>
    <row r="139" spans="1:8" x14ac:dyDescent="0.4">
      <c r="A139">
        <v>10</v>
      </c>
      <c r="B139">
        <v>2.04</v>
      </c>
      <c r="C139">
        <v>0.89564600000000005</v>
      </c>
      <c r="D139">
        <v>-171.34700000000001</v>
      </c>
      <c r="E139">
        <v>0.52864900000000004</v>
      </c>
      <c r="F139">
        <v>0.81734799999999996</v>
      </c>
      <c r="G139">
        <f t="shared" si="4"/>
        <v>-2.2920000000000007</v>
      </c>
      <c r="H139">
        <f t="shared" si="5"/>
        <v>9.4008563183766644E-3</v>
      </c>
    </row>
    <row r="140" spans="1:8" x14ac:dyDescent="0.4">
      <c r="A140">
        <v>10</v>
      </c>
      <c r="B140">
        <v>2.04</v>
      </c>
      <c r="C140">
        <v>0.89694600000000002</v>
      </c>
      <c r="D140">
        <v>-171.50700000000001</v>
      </c>
      <c r="E140">
        <v>0.48554900000000001</v>
      </c>
      <c r="F140">
        <v>0.80080099999999999</v>
      </c>
      <c r="G140">
        <f t="shared" si="4"/>
        <v>-2.2920000000000007</v>
      </c>
      <c r="H140">
        <f t="shared" si="5"/>
        <v>8.6344178926498882E-3</v>
      </c>
    </row>
    <row r="141" spans="1:8" x14ac:dyDescent="0.4">
      <c r="A141">
        <v>10</v>
      </c>
      <c r="B141">
        <v>2.04</v>
      </c>
      <c r="C141">
        <v>0.89900000000000002</v>
      </c>
      <c r="D141">
        <v>-171.83</v>
      </c>
      <c r="E141">
        <v>0.44451200000000002</v>
      </c>
      <c r="F141">
        <v>0.76641300000000001</v>
      </c>
      <c r="G141">
        <f t="shared" si="4"/>
        <v>-2.2920000000000007</v>
      </c>
      <c r="H141">
        <f t="shared" si="5"/>
        <v>7.9046653711522166E-3</v>
      </c>
    </row>
    <row r="142" spans="1:8" x14ac:dyDescent="0.4">
      <c r="A142">
        <v>10</v>
      </c>
      <c r="B142">
        <v>2.06</v>
      </c>
      <c r="C142">
        <v>0.88866400000000001</v>
      </c>
      <c r="D142">
        <v>-169.89400000000001</v>
      </c>
      <c r="E142">
        <v>0.57199900000000004</v>
      </c>
      <c r="F142">
        <v>0.85345300000000002</v>
      </c>
      <c r="G142">
        <f t="shared" si="4"/>
        <v>-2.0920000000000005</v>
      </c>
      <c r="H142">
        <f t="shared" si="5"/>
        <v>1.0171740442628537E-2</v>
      </c>
    </row>
    <row r="143" spans="1:8" x14ac:dyDescent="0.4">
      <c r="A143">
        <v>10</v>
      </c>
      <c r="B143">
        <v>2.06</v>
      </c>
      <c r="C143">
        <v>0.888544</v>
      </c>
      <c r="D143">
        <v>-169.68100000000001</v>
      </c>
      <c r="E143">
        <v>0.53525999999999996</v>
      </c>
      <c r="F143">
        <v>0.84723700000000002</v>
      </c>
      <c r="G143">
        <f t="shared" si="4"/>
        <v>-2.0920000000000005</v>
      </c>
      <c r="H143">
        <f t="shared" si="5"/>
        <v>9.5184183701743363E-3</v>
      </c>
    </row>
    <row r="144" spans="1:8" x14ac:dyDescent="0.4">
      <c r="A144">
        <v>10</v>
      </c>
      <c r="B144">
        <v>2.06</v>
      </c>
      <c r="C144">
        <v>0.88954800000000001</v>
      </c>
      <c r="D144">
        <v>-170.06200000000001</v>
      </c>
      <c r="E144">
        <v>0.55753600000000003</v>
      </c>
      <c r="F144">
        <v>0.85144200000000003</v>
      </c>
      <c r="G144">
        <f t="shared" si="4"/>
        <v>-2.0920000000000005</v>
      </c>
      <c r="H144">
        <f t="shared" si="5"/>
        <v>9.9145478915546072E-3</v>
      </c>
    </row>
    <row r="145" spans="1:8" x14ac:dyDescent="0.4">
      <c r="A145">
        <v>10</v>
      </c>
      <c r="B145">
        <v>2.06</v>
      </c>
      <c r="C145">
        <v>0.88958800000000005</v>
      </c>
      <c r="D145">
        <v>-169.97800000000001</v>
      </c>
      <c r="E145">
        <v>0.551728</v>
      </c>
      <c r="F145">
        <v>0.83433900000000005</v>
      </c>
      <c r="G145">
        <f t="shared" si="4"/>
        <v>-2.0920000000000005</v>
      </c>
      <c r="H145">
        <f t="shared" si="5"/>
        <v>9.8112654234195473E-3</v>
      </c>
    </row>
    <row r="146" spans="1:8" x14ac:dyDescent="0.4">
      <c r="A146">
        <v>10</v>
      </c>
      <c r="B146">
        <v>2.06</v>
      </c>
      <c r="C146">
        <v>0.88849800000000001</v>
      </c>
      <c r="D146">
        <v>-169.95</v>
      </c>
      <c r="E146">
        <v>0.58578600000000003</v>
      </c>
      <c r="F146">
        <v>0.847418</v>
      </c>
      <c r="G146">
        <f t="shared" si="4"/>
        <v>-2.0920000000000005</v>
      </c>
      <c r="H146">
        <f t="shared" si="5"/>
        <v>1.0416911824890603E-2</v>
      </c>
    </row>
    <row r="147" spans="1:8" x14ac:dyDescent="0.4">
      <c r="A147">
        <v>10</v>
      </c>
      <c r="B147">
        <v>2.08</v>
      </c>
      <c r="C147">
        <v>0.879104</v>
      </c>
      <c r="D147">
        <v>-167.91</v>
      </c>
      <c r="E147">
        <v>0.63636899999999996</v>
      </c>
      <c r="F147">
        <v>0.88068000000000002</v>
      </c>
      <c r="G147">
        <f t="shared" si="4"/>
        <v>-1.8920000000000003</v>
      </c>
      <c r="H147">
        <f t="shared" si="5"/>
        <v>1.1316418898870591E-2</v>
      </c>
    </row>
    <row r="148" spans="1:8" x14ac:dyDescent="0.4">
      <c r="A148">
        <v>10</v>
      </c>
      <c r="B148">
        <v>2.08</v>
      </c>
      <c r="C148">
        <v>0.87958400000000003</v>
      </c>
      <c r="D148">
        <v>-168.09299999999999</v>
      </c>
      <c r="E148">
        <v>0.64779600000000004</v>
      </c>
      <c r="F148">
        <v>0.90266100000000005</v>
      </c>
      <c r="G148">
        <f t="shared" si="4"/>
        <v>-1.8920000000000003</v>
      </c>
      <c r="H148">
        <f t="shared" si="5"/>
        <v>1.151962288705574E-2</v>
      </c>
    </row>
    <row r="149" spans="1:8" x14ac:dyDescent="0.4">
      <c r="A149">
        <v>10</v>
      </c>
      <c r="B149">
        <v>2.08</v>
      </c>
      <c r="C149">
        <v>0.88098600000000005</v>
      </c>
      <c r="D149">
        <v>-168.29499999999999</v>
      </c>
      <c r="E149">
        <v>0.63302400000000003</v>
      </c>
      <c r="F149">
        <v>0.87150700000000003</v>
      </c>
      <c r="G149">
        <f t="shared" si="4"/>
        <v>-1.8920000000000003</v>
      </c>
      <c r="H149">
        <f t="shared" si="5"/>
        <v>1.125693545260479E-2</v>
      </c>
    </row>
    <row r="150" spans="1:8" x14ac:dyDescent="0.4">
      <c r="A150">
        <v>10</v>
      </c>
      <c r="B150">
        <v>2.08</v>
      </c>
      <c r="C150">
        <v>0.88349800000000001</v>
      </c>
      <c r="D150">
        <v>-168.65600000000001</v>
      </c>
      <c r="E150">
        <v>0.57202500000000001</v>
      </c>
      <c r="F150">
        <v>0.85014400000000001</v>
      </c>
      <c r="G150">
        <f t="shared" si="4"/>
        <v>-1.8920000000000003</v>
      </c>
      <c r="H150">
        <f t="shared" si="5"/>
        <v>1.0172202795275148E-2</v>
      </c>
    </row>
    <row r="151" spans="1:8" x14ac:dyDescent="0.4">
      <c r="A151">
        <v>10</v>
      </c>
      <c r="B151">
        <v>2.08</v>
      </c>
      <c r="C151">
        <v>0.87978000000000001</v>
      </c>
      <c r="D151">
        <v>-168.04499999999999</v>
      </c>
      <c r="E151">
        <v>0.62756699999999999</v>
      </c>
      <c r="F151">
        <v>0.87143400000000004</v>
      </c>
      <c r="G151">
        <f t="shared" si="4"/>
        <v>-1.8920000000000003</v>
      </c>
      <c r="H151">
        <f t="shared" si="5"/>
        <v>1.1159894745198965E-2</v>
      </c>
    </row>
    <row r="152" spans="1:8" x14ac:dyDescent="0.4">
      <c r="A152">
        <v>10</v>
      </c>
      <c r="B152">
        <v>2.1</v>
      </c>
      <c r="C152">
        <v>0.87043400000000004</v>
      </c>
      <c r="D152">
        <v>-166.39699999999999</v>
      </c>
      <c r="E152">
        <v>0.74080999999999997</v>
      </c>
      <c r="F152">
        <v>0.94536299999999995</v>
      </c>
      <c r="G152">
        <f t="shared" si="4"/>
        <v>-1.6920000000000002</v>
      </c>
      <c r="H152">
        <f t="shared" si="5"/>
        <v>1.3173671697509342E-2</v>
      </c>
    </row>
    <row r="153" spans="1:8" x14ac:dyDescent="0.4">
      <c r="A153">
        <v>10</v>
      </c>
      <c r="B153">
        <v>2.1</v>
      </c>
      <c r="C153">
        <v>0.87341199999999997</v>
      </c>
      <c r="D153">
        <v>-166.679</v>
      </c>
      <c r="E153">
        <v>0.70055800000000001</v>
      </c>
      <c r="F153">
        <v>0.89705900000000005</v>
      </c>
      <c r="G153">
        <f t="shared" si="4"/>
        <v>-1.6920000000000002</v>
      </c>
      <c r="H153">
        <f t="shared" si="5"/>
        <v>1.2457878669380475E-2</v>
      </c>
    </row>
    <row r="154" spans="1:8" x14ac:dyDescent="0.4">
      <c r="A154">
        <v>10</v>
      </c>
      <c r="B154">
        <v>2.1</v>
      </c>
      <c r="C154">
        <v>0.87272799999999995</v>
      </c>
      <c r="D154">
        <v>-166.60499999999999</v>
      </c>
      <c r="E154">
        <v>0.69234700000000005</v>
      </c>
      <c r="F154">
        <v>0.89460300000000004</v>
      </c>
      <c r="G154">
        <f t="shared" si="4"/>
        <v>-1.6920000000000002</v>
      </c>
      <c r="H154">
        <f t="shared" si="5"/>
        <v>1.231186414702218E-2</v>
      </c>
    </row>
    <row r="155" spans="1:8" x14ac:dyDescent="0.4">
      <c r="A155">
        <v>10</v>
      </c>
      <c r="B155">
        <v>2.1</v>
      </c>
      <c r="C155">
        <v>0.87099199999999999</v>
      </c>
      <c r="D155">
        <v>-166.36699999999999</v>
      </c>
      <c r="E155">
        <v>0.71853599999999995</v>
      </c>
      <c r="F155">
        <v>0.92130900000000004</v>
      </c>
      <c r="G155">
        <f t="shared" si="4"/>
        <v>-1.6920000000000002</v>
      </c>
      <c r="H155">
        <f t="shared" si="5"/>
        <v>1.2777577741717273E-2</v>
      </c>
    </row>
    <row r="156" spans="1:8" x14ac:dyDescent="0.4">
      <c r="A156">
        <v>10</v>
      </c>
      <c r="B156">
        <v>2.1</v>
      </c>
      <c r="C156">
        <v>0.87085999999999997</v>
      </c>
      <c r="D156">
        <v>-166.46799999999999</v>
      </c>
      <c r="E156">
        <v>0.74248999999999998</v>
      </c>
      <c r="F156">
        <v>0.92772200000000005</v>
      </c>
      <c r="G156">
        <f t="shared" si="4"/>
        <v>-1.6920000000000002</v>
      </c>
      <c r="H156">
        <f t="shared" si="5"/>
        <v>1.3203546791597996E-2</v>
      </c>
    </row>
    <row r="157" spans="1:8" x14ac:dyDescent="0.4">
      <c r="A157">
        <v>10</v>
      </c>
      <c r="B157">
        <v>2.12</v>
      </c>
      <c r="C157">
        <v>0.86150400000000005</v>
      </c>
      <c r="D157">
        <v>-164.48400000000001</v>
      </c>
      <c r="E157">
        <v>0.80554199999999998</v>
      </c>
      <c r="F157">
        <v>0.96994800000000003</v>
      </c>
      <c r="G157">
        <f t="shared" si="4"/>
        <v>-1.492</v>
      </c>
      <c r="H157">
        <f t="shared" si="5"/>
        <v>1.4324787525215738E-2</v>
      </c>
    </row>
    <row r="158" spans="1:8" x14ac:dyDescent="0.4">
      <c r="A158">
        <v>10</v>
      </c>
      <c r="B158">
        <v>2.12</v>
      </c>
      <c r="C158">
        <v>0.85879000000000005</v>
      </c>
      <c r="D158">
        <v>-164.398</v>
      </c>
      <c r="E158">
        <v>0.87413300000000005</v>
      </c>
      <c r="F158">
        <v>0.99321800000000005</v>
      </c>
      <c r="G158">
        <f t="shared" si="4"/>
        <v>-1.492</v>
      </c>
      <c r="H158">
        <f t="shared" si="5"/>
        <v>1.5544527155355536E-2</v>
      </c>
    </row>
    <row r="159" spans="1:8" x14ac:dyDescent="0.4">
      <c r="A159">
        <v>10</v>
      </c>
      <c r="B159">
        <v>2.12</v>
      </c>
      <c r="C159">
        <v>0.85710600000000003</v>
      </c>
      <c r="D159">
        <v>-163.84399999999999</v>
      </c>
      <c r="E159">
        <v>0.84195399999999998</v>
      </c>
      <c r="F159">
        <v>0.98689499999999997</v>
      </c>
      <c r="G159">
        <f t="shared" si="4"/>
        <v>-1.492</v>
      </c>
      <c r="H159">
        <f t="shared" si="5"/>
        <v>1.497229462399911E-2</v>
      </c>
    </row>
    <row r="160" spans="1:8" x14ac:dyDescent="0.4">
      <c r="A160">
        <v>10</v>
      </c>
      <c r="B160">
        <v>2.12</v>
      </c>
      <c r="C160">
        <v>0.861008</v>
      </c>
      <c r="D160">
        <v>-164.512</v>
      </c>
      <c r="E160">
        <v>0.82284999999999997</v>
      </c>
      <c r="F160">
        <v>0.97923400000000005</v>
      </c>
      <c r="G160">
        <f t="shared" si="4"/>
        <v>-1.492</v>
      </c>
      <c r="H160">
        <f t="shared" si="5"/>
        <v>1.4632572125505275E-2</v>
      </c>
    </row>
    <row r="161" spans="1:8" x14ac:dyDescent="0.4">
      <c r="A161">
        <v>10</v>
      </c>
      <c r="B161">
        <v>2.12</v>
      </c>
      <c r="C161">
        <v>0.86104599999999998</v>
      </c>
      <c r="D161">
        <v>-164.48099999999999</v>
      </c>
      <c r="E161">
        <v>0.80759899999999996</v>
      </c>
      <c r="F161">
        <v>0.98399499999999995</v>
      </c>
      <c r="G161">
        <f t="shared" si="4"/>
        <v>-1.492</v>
      </c>
      <c r="H161">
        <f t="shared" si="5"/>
        <v>1.4361366732680238E-2</v>
      </c>
    </row>
    <row r="162" spans="1:8" x14ac:dyDescent="0.4">
      <c r="A162">
        <v>10</v>
      </c>
      <c r="B162">
        <v>2.14</v>
      </c>
      <c r="C162">
        <v>0.84678200000000003</v>
      </c>
      <c r="D162">
        <v>-162.017</v>
      </c>
      <c r="E162">
        <v>0.97154600000000002</v>
      </c>
      <c r="F162">
        <v>1.0437099999999999</v>
      </c>
      <c r="G162">
        <f t="shared" si="4"/>
        <v>-1.2919999999999998</v>
      </c>
      <c r="H162">
        <f t="shared" si="5"/>
        <v>1.7276802477056753E-2</v>
      </c>
    </row>
    <row r="163" spans="1:8" x14ac:dyDescent="0.4">
      <c r="A163">
        <v>10</v>
      </c>
      <c r="B163">
        <v>2.14</v>
      </c>
      <c r="C163">
        <v>0.84900200000000003</v>
      </c>
      <c r="D163">
        <v>-162.589</v>
      </c>
      <c r="E163">
        <v>0.97129900000000002</v>
      </c>
      <c r="F163">
        <v>1.04664</v>
      </c>
      <c r="G163">
        <f t="shared" si="4"/>
        <v>-1.2919999999999998</v>
      </c>
      <c r="H163">
        <f t="shared" si="5"/>
        <v>1.7272410126913953E-2</v>
      </c>
    </row>
    <row r="164" spans="1:8" x14ac:dyDescent="0.4">
      <c r="A164">
        <v>10</v>
      </c>
      <c r="B164">
        <v>2.14</v>
      </c>
      <c r="C164">
        <v>0.84916599999999998</v>
      </c>
      <c r="D164">
        <v>-162.488</v>
      </c>
      <c r="E164">
        <v>0.95139600000000002</v>
      </c>
      <c r="F164">
        <v>1.02196</v>
      </c>
      <c r="G164">
        <f t="shared" si="4"/>
        <v>-1.2919999999999998</v>
      </c>
      <c r="H164">
        <f t="shared" si="5"/>
        <v>1.6918479175933906E-2</v>
      </c>
    </row>
    <row r="165" spans="1:8" x14ac:dyDescent="0.4">
      <c r="A165">
        <v>10</v>
      </c>
      <c r="B165">
        <v>2.14</v>
      </c>
      <c r="C165">
        <v>0.85089400000000004</v>
      </c>
      <c r="D165">
        <v>-162.60400000000001</v>
      </c>
      <c r="E165">
        <v>0.90089699999999995</v>
      </c>
      <c r="F165">
        <v>0.993255</v>
      </c>
      <c r="G165">
        <f t="shared" si="4"/>
        <v>-1.2919999999999998</v>
      </c>
      <c r="H165">
        <f t="shared" si="5"/>
        <v>1.6020465856658353E-2</v>
      </c>
    </row>
    <row r="166" spans="1:8" x14ac:dyDescent="0.4">
      <c r="A166">
        <v>10</v>
      </c>
      <c r="B166">
        <v>2.14</v>
      </c>
      <c r="C166">
        <v>0.85032399999999997</v>
      </c>
      <c r="D166">
        <v>-162.53399999999999</v>
      </c>
      <c r="E166">
        <v>0.91193900000000006</v>
      </c>
      <c r="F166">
        <v>1.0248900000000001</v>
      </c>
      <c r="G166">
        <f t="shared" si="4"/>
        <v>-1.2919999999999998</v>
      </c>
      <c r="H166">
        <f t="shared" si="5"/>
        <v>1.6216823469114853E-2</v>
      </c>
    </row>
    <row r="167" spans="1:8" x14ac:dyDescent="0.4">
      <c r="A167">
        <v>10</v>
      </c>
      <c r="B167">
        <v>2.16</v>
      </c>
      <c r="C167">
        <v>0.83585600000000004</v>
      </c>
      <c r="D167">
        <v>-160.02500000000001</v>
      </c>
      <c r="E167">
        <v>1.0314099999999999</v>
      </c>
      <c r="F167">
        <v>1.04756</v>
      </c>
      <c r="G167">
        <f t="shared" si="4"/>
        <v>-1.0919999999999996</v>
      </c>
      <c r="H167">
        <f t="shared" si="5"/>
        <v>1.8341351663082449E-2</v>
      </c>
    </row>
    <row r="168" spans="1:8" x14ac:dyDescent="0.4">
      <c r="A168">
        <v>10</v>
      </c>
      <c r="B168">
        <v>2.16</v>
      </c>
      <c r="C168">
        <v>0.83626599999999995</v>
      </c>
      <c r="D168">
        <v>-160.28200000000001</v>
      </c>
      <c r="E168">
        <v>1.0682499999999999</v>
      </c>
      <c r="F168">
        <v>1.07236</v>
      </c>
      <c r="G168">
        <f t="shared" si="4"/>
        <v>-1.0919999999999996</v>
      </c>
      <c r="H168">
        <f t="shared" si="5"/>
        <v>1.8996469797740789E-2</v>
      </c>
    </row>
    <row r="169" spans="1:8" x14ac:dyDescent="0.4">
      <c r="A169">
        <v>10</v>
      </c>
      <c r="B169">
        <v>2.16</v>
      </c>
      <c r="C169">
        <v>0.83657000000000004</v>
      </c>
      <c r="D169">
        <v>-160.19</v>
      </c>
      <c r="E169">
        <v>1.0623199999999999</v>
      </c>
      <c r="F169">
        <v>1.079</v>
      </c>
      <c r="G169">
        <f t="shared" si="4"/>
        <v>-1.0919999999999996</v>
      </c>
      <c r="H169">
        <f t="shared" si="5"/>
        <v>1.889101782872548E-2</v>
      </c>
    </row>
    <row r="170" spans="1:8" x14ac:dyDescent="0.4">
      <c r="A170">
        <v>10</v>
      </c>
      <c r="B170">
        <v>2.16</v>
      </c>
      <c r="C170">
        <v>0.83654799999999996</v>
      </c>
      <c r="D170">
        <v>-160.226</v>
      </c>
      <c r="E170">
        <v>1.03091</v>
      </c>
      <c r="F170">
        <v>1.0712600000000001</v>
      </c>
      <c r="G170">
        <f t="shared" si="4"/>
        <v>-1.0919999999999996</v>
      </c>
      <c r="H170">
        <f t="shared" si="5"/>
        <v>1.8332460266032257E-2</v>
      </c>
    </row>
    <row r="171" spans="1:8" x14ac:dyDescent="0.4">
      <c r="A171">
        <v>10</v>
      </c>
      <c r="B171">
        <v>2.16</v>
      </c>
      <c r="C171">
        <v>0.83761600000000003</v>
      </c>
      <c r="D171">
        <v>-160.53899999999999</v>
      </c>
      <c r="E171">
        <v>1.0758000000000001</v>
      </c>
      <c r="F171">
        <v>1.06477</v>
      </c>
      <c r="G171">
        <f t="shared" si="4"/>
        <v>-1.0919999999999996</v>
      </c>
      <c r="H171">
        <f t="shared" si="5"/>
        <v>1.9130729893198729E-2</v>
      </c>
    </row>
    <row r="172" spans="1:8" x14ac:dyDescent="0.4">
      <c r="A172">
        <v>10</v>
      </c>
      <c r="B172">
        <v>2.1800000000000002</v>
      </c>
      <c r="C172">
        <v>0.82654399999999995</v>
      </c>
      <c r="D172">
        <v>-158.66499999999999</v>
      </c>
      <c r="E172">
        <v>1.1511800000000001</v>
      </c>
      <c r="F172">
        <v>1.08189</v>
      </c>
      <c r="G172">
        <f t="shared" si="4"/>
        <v>-0.89199999999999946</v>
      </c>
      <c r="H172">
        <f t="shared" si="5"/>
        <v>2.047119691248607E-2</v>
      </c>
    </row>
    <row r="173" spans="1:8" x14ac:dyDescent="0.4">
      <c r="A173">
        <v>10</v>
      </c>
      <c r="B173">
        <v>2.1800000000000002</v>
      </c>
      <c r="C173">
        <v>0.82428599999999996</v>
      </c>
      <c r="D173">
        <v>-158.131</v>
      </c>
      <c r="E173">
        <v>1.18049</v>
      </c>
      <c r="F173">
        <v>1.11609</v>
      </c>
      <c r="G173">
        <f t="shared" si="4"/>
        <v>-0.89199999999999946</v>
      </c>
      <c r="H173">
        <f t="shared" si="5"/>
        <v>2.0992410607568478E-2</v>
      </c>
    </row>
    <row r="174" spans="1:8" x14ac:dyDescent="0.4">
      <c r="A174">
        <v>10</v>
      </c>
      <c r="B174">
        <v>2.1800000000000002</v>
      </c>
      <c r="C174">
        <v>0.82680399999999998</v>
      </c>
      <c r="D174">
        <v>-158.55000000000001</v>
      </c>
      <c r="E174">
        <v>1.16429</v>
      </c>
      <c r="F174">
        <v>1.10378</v>
      </c>
      <c r="G174">
        <f t="shared" si="4"/>
        <v>-0.89199999999999946</v>
      </c>
      <c r="H174">
        <f t="shared" si="5"/>
        <v>2.0704329343142171E-2</v>
      </c>
    </row>
    <row r="175" spans="1:8" x14ac:dyDescent="0.4">
      <c r="A175">
        <v>10</v>
      </c>
      <c r="B175">
        <v>2.1800000000000002</v>
      </c>
      <c r="C175">
        <v>0.82577199999999995</v>
      </c>
      <c r="D175">
        <v>-158.40100000000001</v>
      </c>
      <c r="E175">
        <v>1.1396200000000001</v>
      </c>
      <c r="F175">
        <v>1.0794900000000001</v>
      </c>
      <c r="G175">
        <f t="shared" si="4"/>
        <v>-0.89199999999999946</v>
      </c>
      <c r="H175">
        <f t="shared" si="5"/>
        <v>2.0265627812685569E-2</v>
      </c>
    </row>
    <row r="176" spans="1:8" x14ac:dyDescent="0.4">
      <c r="A176">
        <v>10</v>
      </c>
      <c r="B176">
        <v>2.1800000000000002</v>
      </c>
      <c r="C176">
        <v>0.82553200000000004</v>
      </c>
      <c r="D176">
        <v>-158.25700000000001</v>
      </c>
      <c r="E176">
        <v>1.1566399999999999</v>
      </c>
      <c r="F176">
        <v>1.1053200000000001</v>
      </c>
      <c r="G176">
        <f t="shared" si="4"/>
        <v>-0.89199999999999946</v>
      </c>
      <c r="H176">
        <f t="shared" si="5"/>
        <v>2.0568290968274193E-2</v>
      </c>
    </row>
    <row r="177" spans="1:8" x14ac:dyDescent="0.4">
      <c r="A177">
        <v>10</v>
      </c>
      <c r="B177">
        <v>2.2000000000000002</v>
      </c>
      <c r="C177">
        <v>0.81286400000000003</v>
      </c>
      <c r="D177">
        <v>-156.244</v>
      </c>
      <c r="E177">
        <v>1.28555</v>
      </c>
      <c r="F177">
        <v>1.1117699999999999</v>
      </c>
      <c r="G177">
        <f t="shared" si="4"/>
        <v>-0.69199999999999928</v>
      </c>
      <c r="H177">
        <f t="shared" si="5"/>
        <v>2.286067095575537E-2</v>
      </c>
    </row>
    <row r="178" spans="1:8" x14ac:dyDescent="0.4">
      <c r="A178">
        <v>10</v>
      </c>
      <c r="B178">
        <v>2.2000000000000002</v>
      </c>
      <c r="C178">
        <v>0.80906400000000001</v>
      </c>
      <c r="D178">
        <v>-155.917</v>
      </c>
      <c r="E178">
        <v>1.35528</v>
      </c>
      <c r="F178">
        <v>1.1632</v>
      </c>
      <c r="G178">
        <f t="shared" si="4"/>
        <v>-0.69199999999999928</v>
      </c>
      <c r="H178">
        <f t="shared" si="5"/>
        <v>2.410066518837551E-2</v>
      </c>
    </row>
    <row r="179" spans="1:8" x14ac:dyDescent="0.4">
      <c r="A179">
        <v>10</v>
      </c>
      <c r="B179">
        <v>2.2000000000000002</v>
      </c>
      <c r="C179">
        <v>0.80827800000000005</v>
      </c>
      <c r="D179">
        <v>-155.536</v>
      </c>
      <c r="E179">
        <v>1.3276600000000001</v>
      </c>
      <c r="F179">
        <v>1.12799</v>
      </c>
      <c r="G179">
        <f t="shared" si="4"/>
        <v>-0.69199999999999928</v>
      </c>
      <c r="H179">
        <f t="shared" si="5"/>
        <v>2.3609504415322762E-2</v>
      </c>
    </row>
    <row r="180" spans="1:8" x14ac:dyDescent="0.4">
      <c r="A180">
        <v>10</v>
      </c>
      <c r="B180">
        <v>2.2000000000000002</v>
      </c>
      <c r="C180">
        <v>0.80821399999999999</v>
      </c>
      <c r="D180">
        <v>-155.78700000000001</v>
      </c>
      <c r="E180">
        <v>1.36317</v>
      </c>
      <c r="F180">
        <v>1.14218</v>
      </c>
      <c r="G180">
        <f t="shared" si="4"/>
        <v>-0.69199999999999928</v>
      </c>
      <c r="H180">
        <f t="shared" si="5"/>
        <v>2.4240971433827582E-2</v>
      </c>
    </row>
    <row r="181" spans="1:8" x14ac:dyDescent="0.4">
      <c r="A181">
        <v>10</v>
      </c>
      <c r="B181">
        <v>2.2000000000000002</v>
      </c>
      <c r="C181">
        <v>0.81268600000000002</v>
      </c>
      <c r="D181">
        <v>-156.19399999999999</v>
      </c>
      <c r="E181">
        <v>1.3286800000000001</v>
      </c>
      <c r="F181">
        <v>1.1681299999999999</v>
      </c>
      <c r="G181">
        <f t="shared" si="4"/>
        <v>-0.69199999999999928</v>
      </c>
      <c r="H181">
        <f t="shared" si="5"/>
        <v>2.3627642865305158E-2</v>
      </c>
    </row>
    <row r="182" spans="1:8" x14ac:dyDescent="0.4">
      <c r="A182">
        <v>10</v>
      </c>
      <c r="B182">
        <v>2.2200000000000002</v>
      </c>
      <c r="C182">
        <v>0.80074599999999996</v>
      </c>
      <c r="D182">
        <v>-154.292</v>
      </c>
      <c r="E182">
        <v>1.3653299999999999</v>
      </c>
      <c r="F182">
        <v>1.14053</v>
      </c>
      <c r="G182">
        <f t="shared" si="4"/>
        <v>-0.4919999999999991</v>
      </c>
      <c r="H182">
        <f t="shared" si="5"/>
        <v>2.427938226908442E-2</v>
      </c>
    </row>
    <row r="183" spans="1:8" x14ac:dyDescent="0.4">
      <c r="A183">
        <v>10</v>
      </c>
      <c r="B183">
        <v>2.2200000000000002</v>
      </c>
      <c r="C183">
        <v>0.79352999999999996</v>
      </c>
      <c r="D183">
        <v>-153.33699999999999</v>
      </c>
      <c r="E183">
        <v>1.4870000000000001</v>
      </c>
      <c r="F183">
        <v>1.1976599999999999</v>
      </c>
      <c r="G183">
        <f t="shared" si="4"/>
        <v>-0.4919999999999991</v>
      </c>
      <c r="H183">
        <f t="shared" si="5"/>
        <v>2.6443014827278781E-2</v>
      </c>
    </row>
    <row r="184" spans="1:8" x14ac:dyDescent="0.4">
      <c r="A184">
        <v>10</v>
      </c>
      <c r="B184">
        <v>2.2200000000000002</v>
      </c>
      <c r="C184">
        <v>0.79951399999999995</v>
      </c>
      <c r="D184">
        <v>-153.82400000000001</v>
      </c>
      <c r="E184">
        <v>1.4181699999999999</v>
      </c>
      <c r="F184">
        <v>1.1950700000000001</v>
      </c>
      <c r="G184">
        <f t="shared" si="4"/>
        <v>-0.4919999999999991</v>
      </c>
      <c r="H184">
        <f t="shared" si="5"/>
        <v>2.5219025109348987E-2</v>
      </c>
    </row>
    <row r="185" spans="1:8" x14ac:dyDescent="0.4">
      <c r="A185">
        <v>10</v>
      </c>
      <c r="B185">
        <v>2.2200000000000002</v>
      </c>
      <c r="C185">
        <v>0.795794</v>
      </c>
      <c r="D185">
        <v>-153.60599999999999</v>
      </c>
      <c r="E185">
        <v>1.45896</v>
      </c>
      <c r="F185">
        <v>1.17814</v>
      </c>
      <c r="G185">
        <f t="shared" si="4"/>
        <v>-0.4919999999999991</v>
      </c>
      <c r="H185">
        <f t="shared" si="5"/>
        <v>2.5944385280703867E-2</v>
      </c>
    </row>
    <row r="186" spans="1:8" x14ac:dyDescent="0.4">
      <c r="A186">
        <v>10</v>
      </c>
      <c r="B186">
        <v>2.2200000000000002</v>
      </c>
      <c r="C186">
        <v>0.79562200000000005</v>
      </c>
      <c r="D186">
        <v>-153.68600000000001</v>
      </c>
      <c r="E186">
        <v>1.4605600000000001</v>
      </c>
      <c r="F186">
        <v>1.18634</v>
      </c>
      <c r="G186">
        <f t="shared" si="4"/>
        <v>-0.4919999999999991</v>
      </c>
      <c r="H186">
        <f t="shared" si="5"/>
        <v>2.597283775126449E-2</v>
      </c>
    </row>
    <row r="187" spans="1:8" x14ac:dyDescent="0.4">
      <c r="A187">
        <v>10</v>
      </c>
      <c r="B187">
        <v>2.2400000000000002</v>
      </c>
      <c r="C187">
        <v>0.78181800000000001</v>
      </c>
      <c r="D187">
        <v>-151.42500000000001</v>
      </c>
      <c r="E187">
        <v>1.56776</v>
      </c>
      <c r="F187">
        <v>1.1949000000000001</v>
      </c>
      <c r="G187">
        <f t="shared" si="4"/>
        <v>-0.29199999999999893</v>
      </c>
      <c r="H187">
        <f t="shared" si="5"/>
        <v>2.7879153278826212E-2</v>
      </c>
    </row>
    <row r="188" spans="1:8" x14ac:dyDescent="0.4">
      <c r="A188">
        <v>10</v>
      </c>
      <c r="B188">
        <v>2.2400000000000002</v>
      </c>
      <c r="C188">
        <v>0.78154199999999996</v>
      </c>
      <c r="D188">
        <v>-151.416</v>
      </c>
      <c r="E188">
        <v>1.5690500000000001</v>
      </c>
      <c r="F188">
        <v>1.2193400000000001</v>
      </c>
      <c r="G188">
        <f t="shared" si="4"/>
        <v>-0.29199999999999893</v>
      </c>
      <c r="H188">
        <f t="shared" si="5"/>
        <v>2.7902093083215715E-2</v>
      </c>
    </row>
    <row r="189" spans="1:8" x14ac:dyDescent="0.4">
      <c r="A189">
        <v>10</v>
      </c>
      <c r="B189">
        <v>2.2400000000000002</v>
      </c>
      <c r="C189">
        <v>0.78046400000000005</v>
      </c>
      <c r="D189">
        <v>-151.047</v>
      </c>
      <c r="E189">
        <v>1.5741700000000001</v>
      </c>
      <c r="F189">
        <v>1.23611</v>
      </c>
      <c r="G189">
        <f t="shared" si="4"/>
        <v>-0.29199999999999893</v>
      </c>
      <c r="H189">
        <f t="shared" si="5"/>
        <v>2.7993140989009707E-2</v>
      </c>
    </row>
    <row r="190" spans="1:8" x14ac:dyDescent="0.4">
      <c r="A190">
        <v>10</v>
      </c>
      <c r="B190">
        <v>2.2400000000000002</v>
      </c>
      <c r="C190">
        <v>0.78205800000000003</v>
      </c>
      <c r="D190">
        <v>-151.404</v>
      </c>
      <c r="E190">
        <v>1.5600400000000001</v>
      </c>
      <c r="F190">
        <v>1.19089</v>
      </c>
      <c r="G190">
        <f t="shared" si="4"/>
        <v>-0.29199999999999893</v>
      </c>
      <c r="H190">
        <f t="shared" si="5"/>
        <v>2.774187010837121E-2</v>
      </c>
    </row>
    <row r="191" spans="1:8" x14ac:dyDescent="0.4">
      <c r="A191">
        <v>10</v>
      </c>
      <c r="B191">
        <v>2.2400000000000002</v>
      </c>
      <c r="C191">
        <v>0.78134800000000004</v>
      </c>
      <c r="D191">
        <v>-151.38800000000001</v>
      </c>
      <c r="E191">
        <v>1.57202</v>
      </c>
      <c r="F191">
        <v>1.2187600000000001</v>
      </c>
      <c r="G191">
        <f t="shared" si="4"/>
        <v>-0.29199999999999893</v>
      </c>
      <c r="H191">
        <f t="shared" si="5"/>
        <v>2.795490798169387E-2</v>
      </c>
    </row>
    <row r="192" spans="1:8" x14ac:dyDescent="0.4">
      <c r="A192">
        <v>10</v>
      </c>
      <c r="B192">
        <v>2.2599999999999998</v>
      </c>
      <c r="C192">
        <v>0.76646800000000004</v>
      </c>
      <c r="D192">
        <v>-148.96299999999999</v>
      </c>
      <c r="E192">
        <v>1.6792800000000001</v>
      </c>
      <c r="F192">
        <v>1.2466900000000001</v>
      </c>
      <c r="G192">
        <f t="shared" si="4"/>
        <v>-9.200000000000319E-2</v>
      </c>
      <c r="H192">
        <f t="shared" si="5"/>
        <v>2.9862290476901622E-2</v>
      </c>
    </row>
    <row r="193" spans="1:8" x14ac:dyDescent="0.4">
      <c r="A193">
        <v>10</v>
      </c>
      <c r="B193">
        <v>2.2599999999999998</v>
      </c>
      <c r="C193">
        <v>0.76625600000000005</v>
      </c>
      <c r="D193">
        <v>-149.11099999999999</v>
      </c>
      <c r="E193">
        <v>1.6922600000000001</v>
      </c>
      <c r="F193">
        <v>1.2180599999999999</v>
      </c>
      <c r="G193">
        <f t="shared" si="4"/>
        <v>-9.200000000000319E-2</v>
      </c>
      <c r="H193">
        <f t="shared" si="5"/>
        <v>3.0093111144324673E-2</v>
      </c>
    </row>
    <row r="194" spans="1:8" x14ac:dyDescent="0.4">
      <c r="A194">
        <v>10</v>
      </c>
      <c r="B194">
        <v>2.2599999999999998</v>
      </c>
      <c r="C194">
        <v>0.76658800000000005</v>
      </c>
      <c r="D194">
        <v>-148.86799999999999</v>
      </c>
      <c r="E194">
        <v>1.6518999999999999</v>
      </c>
      <c r="F194">
        <v>1.2158899999999999</v>
      </c>
      <c r="G194">
        <f t="shared" si="4"/>
        <v>-9.200000000000319E-2</v>
      </c>
      <c r="H194">
        <f t="shared" si="5"/>
        <v>2.9375397574432961E-2</v>
      </c>
    </row>
    <row r="195" spans="1:8" x14ac:dyDescent="0.4">
      <c r="A195">
        <v>10</v>
      </c>
      <c r="B195">
        <v>2.2599999999999998</v>
      </c>
      <c r="C195">
        <v>0.76586399999999999</v>
      </c>
      <c r="D195">
        <v>-148.88900000000001</v>
      </c>
      <c r="E195">
        <v>1.6950700000000001</v>
      </c>
      <c r="F195">
        <v>1.23315</v>
      </c>
      <c r="G195">
        <f t="shared" ref="G195:G258" si="6">(B195-$K$3)*(A195^$K$2)</f>
        <v>-9.200000000000319E-2</v>
      </c>
      <c r="H195">
        <f t="shared" ref="H195:H258" si="7">E195*(A195^($K$1/$K$2))</f>
        <v>3.0143080795746766E-2</v>
      </c>
    </row>
    <row r="196" spans="1:8" x14ac:dyDescent="0.4">
      <c r="A196">
        <v>10</v>
      </c>
      <c r="B196">
        <v>2.2599999999999998</v>
      </c>
      <c r="C196">
        <v>0.76175599999999999</v>
      </c>
      <c r="D196">
        <v>-148.446</v>
      </c>
      <c r="E196">
        <v>1.7235799999999999</v>
      </c>
      <c r="F196">
        <v>1.2558</v>
      </c>
      <c r="G196">
        <f t="shared" si="6"/>
        <v>-9.200000000000319E-2</v>
      </c>
      <c r="H196">
        <f t="shared" si="7"/>
        <v>3.0650068255548859E-2</v>
      </c>
    </row>
    <row r="197" spans="1:8" x14ac:dyDescent="0.4">
      <c r="A197">
        <v>10</v>
      </c>
      <c r="B197">
        <v>2.2799999999999998</v>
      </c>
      <c r="C197">
        <v>0.74796799999999997</v>
      </c>
      <c r="D197">
        <v>-146.327</v>
      </c>
      <c r="E197">
        <v>1.8373699999999999</v>
      </c>
      <c r="F197">
        <v>1.26762</v>
      </c>
      <c r="G197">
        <f t="shared" si="6"/>
        <v>0.10799999999999699</v>
      </c>
      <c r="H197">
        <f t="shared" si="7"/>
        <v>3.2673572396232149E-2</v>
      </c>
    </row>
    <row r="198" spans="1:8" x14ac:dyDescent="0.4">
      <c r="A198">
        <v>10</v>
      </c>
      <c r="B198">
        <v>2.2799999999999998</v>
      </c>
      <c r="C198">
        <v>0.744232</v>
      </c>
      <c r="D198">
        <v>-145.91999999999999</v>
      </c>
      <c r="E198">
        <v>1.91225</v>
      </c>
      <c r="F198">
        <v>1.28779</v>
      </c>
      <c r="G198">
        <f t="shared" si="6"/>
        <v>0.10799999999999699</v>
      </c>
      <c r="H198">
        <f t="shared" si="7"/>
        <v>3.4005148018469294E-2</v>
      </c>
    </row>
    <row r="199" spans="1:8" x14ac:dyDescent="0.4">
      <c r="A199">
        <v>10</v>
      </c>
      <c r="B199">
        <v>2.2799999999999998</v>
      </c>
      <c r="C199">
        <v>0.74819800000000003</v>
      </c>
      <c r="D199">
        <v>-146.143</v>
      </c>
      <c r="E199">
        <v>1.82318</v>
      </c>
      <c r="F199">
        <v>1.25305</v>
      </c>
      <c r="G199">
        <f t="shared" si="6"/>
        <v>0.10799999999999699</v>
      </c>
      <c r="H199">
        <f t="shared" si="7"/>
        <v>3.2421234547947632E-2</v>
      </c>
    </row>
    <row r="200" spans="1:8" x14ac:dyDescent="0.4">
      <c r="A200">
        <v>10</v>
      </c>
      <c r="B200">
        <v>2.2799999999999998</v>
      </c>
      <c r="C200">
        <v>0.74526000000000003</v>
      </c>
      <c r="D200">
        <v>-146.06399999999999</v>
      </c>
      <c r="E200">
        <v>1.89235</v>
      </c>
      <c r="F200">
        <v>1.28626</v>
      </c>
      <c r="G200">
        <f t="shared" si="6"/>
        <v>0.10799999999999699</v>
      </c>
      <c r="H200">
        <f t="shared" si="7"/>
        <v>3.3651270415871549E-2</v>
      </c>
    </row>
    <row r="201" spans="1:8" x14ac:dyDescent="0.4">
      <c r="A201">
        <v>10</v>
      </c>
      <c r="B201">
        <v>2.2799999999999998</v>
      </c>
      <c r="C201">
        <v>0.75007599999999996</v>
      </c>
      <c r="D201">
        <v>-146.31</v>
      </c>
      <c r="E201">
        <v>1.7848900000000001</v>
      </c>
      <c r="F201">
        <v>1.2497100000000001</v>
      </c>
      <c r="G201">
        <f t="shared" si="6"/>
        <v>0.10799999999999699</v>
      </c>
      <c r="H201">
        <f t="shared" si="7"/>
        <v>3.1740331361843725E-2</v>
      </c>
    </row>
    <row r="202" spans="1:8" x14ac:dyDescent="0.4">
      <c r="A202">
        <v>10</v>
      </c>
      <c r="B202">
        <v>2.2999999999999998</v>
      </c>
      <c r="C202">
        <v>0.72647799999999996</v>
      </c>
      <c r="D202">
        <v>-143.35499999999999</v>
      </c>
      <c r="E202">
        <v>2.0297000000000001</v>
      </c>
      <c r="F202">
        <v>1.3042</v>
      </c>
      <c r="G202">
        <f t="shared" si="6"/>
        <v>0.30799999999999716</v>
      </c>
      <c r="H202">
        <f t="shared" si="7"/>
        <v>3.6093737185560013E-2</v>
      </c>
    </row>
    <row r="203" spans="1:8" x14ac:dyDescent="0.4">
      <c r="A203">
        <v>10</v>
      </c>
      <c r="B203">
        <v>2.2999999999999998</v>
      </c>
      <c r="C203">
        <v>0.72933400000000004</v>
      </c>
      <c r="D203">
        <v>-143.619</v>
      </c>
      <c r="E203">
        <v>1.9839199999999999</v>
      </c>
      <c r="F203">
        <v>1.2865599999999999</v>
      </c>
      <c r="G203">
        <f t="shared" si="6"/>
        <v>0.30799999999999716</v>
      </c>
      <c r="H203">
        <f t="shared" si="7"/>
        <v>3.5279640871644188E-2</v>
      </c>
    </row>
    <row r="204" spans="1:8" x14ac:dyDescent="0.4">
      <c r="A204">
        <v>10</v>
      </c>
      <c r="B204">
        <v>2.2999999999999998</v>
      </c>
      <c r="C204">
        <v>0.72500799999999999</v>
      </c>
      <c r="D204">
        <v>-143.27600000000001</v>
      </c>
      <c r="E204">
        <v>2.0822099999999999</v>
      </c>
      <c r="F204">
        <v>1.3215300000000001</v>
      </c>
      <c r="G204">
        <f t="shared" si="6"/>
        <v>0.30799999999999716</v>
      </c>
      <c r="H204">
        <f t="shared" si="7"/>
        <v>3.702751170377145E-2</v>
      </c>
    </row>
    <row r="205" spans="1:8" x14ac:dyDescent="0.4">
      <c r="A205">
        <v>10</v>
      </c>
      <c r="B205">
        <v>2.2999999999999998</v>
      </c>
      <c r="C205">
        <v>0.72811000000000003</v>
      </c>
      <c r="D205">
        <v>-143.58600000000001</v>
      </c>
      <c r="E205">
        <v>1.9895799999999999</v>
      </c>
      <c r="F205">
        <v>1.2869900000000001</v>
      </c>
      <c r="G205">
        <f t="shared" si="6"/>
        <v>0.30799999999999716</v>
      </c>
      <c r="H205">
        <f t="shared" si="7"/>
        <v>3.5380291486252394E-2</v>
      </c>
    </row>
    <row r="206" spans="1:8" x14ac:dyDescent="0.4">
      <c r="A206">
        <v>10</v>
      </c>
      <c r="B206">
        <v>2.2999999999999998</v>
      </c>
      <c r="C206">
        <v>0.72903799999999996</v>
      </c>
      <c r="D206">
        <v>-143.80500000000001</v>
      </c>
      <c r="E206">
        <v>1.9918100000000001</v>
      </c>
      <c r="F206">
        <v>1.2678499999999999</v>
      </c>
      <c r="G206">
        <f t="shared" si="6"/>
        <v>0.30799999999999716</v>
      </c>
      <c r="H206">
        <f t="shared" si="7"/>
        <v>3.5419947117096263E-2</v>
      </c>
    </row>
    <row r="207" spans="1:8" x14ac:dyDescent="0.4">
      <c r="A207">
        <v>10</v>
      </c>
      <c r="B207">
        <v>2.3199999999999998</v>
      </c>
      <c r="C207">
        <v>0.70982800000000001</v>
      </c>
      <c r="D207">
        <v>-140.94499999999999</v>
      </c>
      <c r="E207">
        <v>2.11131</v>
      </c>
      <c r="F207">
        <v>1.3186</v>
      </c>
      <c r="G207">
        <f t="shared" si="6"/>
        <v>0.50799999999999734</v>
      </c>
      <c r="H207">
        <f t="shared" si="7"/>
        <v>3.7544991012092778E-2</v>
      </c>
    </row>
    <row r="208" spans="1:8" x14ac:dyDescent="0.4">
      <c r="A208">
        <v>10</v>
      </c>
      <c r="B208">
        <v>2.3199999999999998</v>
      </c>
      <c r="C208">
        <v>0.70616599999999996</v>
      </c>
      <c r="D208">
        <v>-140.392</v>
      </c>
      <c r="E208">
        <v>2.1224400000000001</v>
      </c>
      <c r="F208">
        <v>1.2920400000000001</v>
      </c>
      <c r="G208">
        <f t="shared" si="6"/>
        <v>0.50799999999999734</v>
      </c>
      <c r="H208">
        <f t="shared" si="7"/>
        <v>3.7742913510430111E-2</v>
      </c>
    </row>
    <row r="209" spans="1:8" x14ac:dyDescent="0.4">
      <c r="A209">
        <v>10</v>
      </c>
      <c r="B209">
        <v>2.3199999999999998</v>
      </c>
      <c r="C209">
        <v>0.707812</v>
      </c>
      <c r="D209">
        <v>-140.81800000000001</v>
      </c>
      <c r="E209">
        <v>2.1766000000000001</v>
      </c>
      <c r="F209">
        <v>1.31867</v>
      </c>
      <c r="G209">
        <f t="shared" si="6"/>
        <v>0.50799999999999734</v>
      </c>
      <c r="H209">
        <f t="shared" si="7"/>
        <v>3.8706029638907187E-2</v>
      </c>
    </row>
    <row r="210" spans="1:8" x14ac:dyDescent="0.4">
      <c r="A210">
        <v>10</v>
      </c>
      <c r="B210">
        <v>2.3199999999999998</v>
      </c>
      <c r="C210">
        <v>0.709816</v>
      </c>
      <c r="D210">
        <v>-140.96299999999999</v>
      </c>
      <c r="E210">
        <v>2.1177800000000002</v>
      </c>
      <c r="F210">
        <v>1.2909900000000001</v>
      </c>
      <c r="G210">
        <f t="shared" si="6"/>
        <v>0.50799999999999734</v>
      </c>
      <c r="H210">
        <f t="shared" si="7"/>
        <v>3.7660045689922296E-2</v>
      </c>
    </row>
    <row r="211" spans="1:8" x14ac:dyDescent="0.4">
      <c r="A211">
        <v>10</v>
      </c>
      <c r="B211">
        <v>2.3199999999999998</v>
      </c>
      <c r="C211">
        <v>0.70755999999999997</v>
      </c>
      <c r="D211">
        <v>-140.703</v>
      </c>
      <c r="E211">
        <v>2.14913</v>
      </c>
      <c r="F211">
        <v>1.3161799999999999</v>
      </c>
      <c r="G211">
        <f t="shared" si="6"/>
        <v>0.50799999999999734</v>
      </c>
      <c r="H211">
        <f t="shared" si="7"/>
        <v>3.8217536284969496E-2</v>
      </c>
    </row>
    <row r="212" spans="1:8" x14ac:dyDescent="0.4">
      <c r="A212">
        <v>10</v>
      </c>
      <c r="B212">
        <v>2.34</v>
      </c>
      <c r="C212">
        <v>0.69094800000000001</v>
      </c>
      <c r="D212">
        <v>-138.28299999999999</v>
      </c>
      <c r="E212">
        <v>2.26417</v>
      </c>
      <c r="F212">
        <v>1.3275699999999999</v>
      </c>
      <c r="G212">
        <f t="shared" si="6"/>
        <v>0.70799999999999752</v>
      </c>
      <c r="H212">
        <f t="shared" si="7"/>
        <v>4.0263268918278271E-2</v>
      </c>
    </row>
    <row r="213" spans="1:8" x14ac:dyDescent="0.4">
      <c r="A213">
        <v>10</v>
      </c>
      <c r="B213">
        <v>2.34</v>
      </c>
      <c r="C213">
        <v>0.68986800000000004</v>
      </c>
      <c r="D213">
        <v>-138.304</v>
      </c>
      <c r="E213">
        <v>2.2290800000000002</v>
      </c>
      <c r="F213">
        <v>1.2799100000000001</v>
      </c>
      <c r="G213">
        <f t="shared" si="6"/>
        <v>0.70799999999999752</v>
      </c>
      <c r="H213">
        <f t="shared" si="7"/>
        <v>3.9639270673295618E-2</v>
      </c>
    </row>
    <row r="214" spans="1:8" x14ac:dyDescent="0.4">
      <c r="A214">
        <v>10</v>
      </c>
      <c r="B214">
        <v>2.34</v>
      </c>
      <c r="C214">
        <v>0.68856200000000001</v>
      </c>
      <c r="D214">
        <v>-138.05000000000001</v>
      </c>
      <c r="E214">
        <v>2.26837</v>
      </c>
      <c r="F214">
        <v>1.3227599999999999</v>
      </c>
      <c r="G214">
        <f t="shared" si="6"/>
        <v>0.70799999999999752</v>
      </c>
      <c r="H214">
        <f t="shared" si="7"/>
        <v>4.0337956653499908E-2</v>
      </c>
    </row>
    <row r="215" spans="1:8" x14ac:dyDescent="0.4">
      <c r="A215">
        <v>10</v>
      </c>
      <c r="B215">
        <v>2.34</v>
      </c>
      <c r="C215">
        <v>0.69327399999999995</v>
      </c>
      <c r="D215">
        <v>-138.68100000000001</v>
      </c>
      <c r="E215">
        <v>2.2294200000000002</v>
      </c>
      <c r="F215">
        <v>1.32839</v>
      </c>
      <c r="G215">
        <f t="shared" si="6"/>
        <v>0.70799999999999752</v>
      </c>
      <c r="H215">
        <f t="shared" si="7"/>
        <v>3.9645316823289749E-2</v>
      </c>
    </row>
    <row r="216" spans="1:8" x14ac:dyDescent="0.4">
      <c r="A216">
        <v>10</v>
      </c>
      <c r="B216">
        <v>2.34</v>
      </c>
      <c r="C216">
        <v>0.69364400000000004</v>
      </c>
      <c r="D216">
        <v>-138.79499999999999</v>
      </c>
      <c r="E216">
        <v>2.25779</v>
      </c>
      <c r="F216">
        <v>1.3000700000000001</v>
      </c>
      <c r="G216">
        <f t="shared" si="6"/>
        <v>0.70799999999999752</v>
      </c>
      <c r="H216">
        <f t="shared" si="7"/>
        <v>4.0149814691917793E-2</v>
      </c>
    </row>
    <row r="217" spans="1:8" x14ac:dyDescent="0.4">
      <c r="A217">
        <v>10</v>
      </c>
      <c r="B217">
        <v>2.36</v>
      </c>
      <c r="C217">
        <v>0.67288599999999998</v>
      </c>
      <c r="D217">
        <v>-135.892</v>
      </c>
      <c r="E217">
        <v>2.3573400000000002</v>
      </c>
      <c r="F217">
        <v>1.30636</v>
      </c>
      <c r="G217">
        <f t="shared" si="6"/>
        <v>0.9079999999999977</v>
      </c>
      <c r="H217">
        <f t="shared" si="7"/>
        <v>4.192009184461154E-2</v>
      </c>
    </row>
    <row r="218" spans="1:8" x14ac:dyDescent="0.4">
      <c r="A218">
        <v>10</v>
      </c>
      <c r="B218">
        <v>2.36</v>
      </c>
      <c r="C218">
        <v>0.67359599999999997</v>
      </c>
      <c r="D218">
        <v>-135.93899999999999</v>
      </c>
      <c r="E218">
        <v>2.2856399999999999</v>
      </c>
      <c r="F218">
        <v>1.25939</v>
      </c>
      <c r="G218">
        <f t="shared" si="6"/>
        <v>0.9079999999999977</v>
      </c>
      <c r="H218">
        <f t="shared" si="7"/>
        <v>4.0645065507613626E-2</v>
      </c>
    </row>
    <row r="219" spans="1:8" x14ac:dyDescent="0.4">
      <c r="A219">
        <v>10</v>
      </c>
      <c r="B219">
        <v>2.36</v>
      </c>
      <c r="C219">
        <v>0.67230999999999996</v>
      </c>
      <c r="D219">
        <v>-135.66499999999999</v>
      </c>
      <c r="E219">
        <v>2.30911</v>
      </c>
      <c r="F219">
        <v>1.2956700000000001</v>
      </c>
      <c r="G219">
        <f t="shared" si="6"/>
        <v>0.9079999999999977</v>
      </c>
      <c r="H219">
        <f t="shared" si="7"/>
        <v>4.1062427685149762E-2</v>
      </c>
    </row>
    <row r="220" spans="1:8" x14ac:dyDescent="0.4">
      <c r="A220">
        <v>10</v>
      </c>
      <c r="B220">
        <v>2.36</v>
      </c>
      <c r="C220">
        <v>0.67879999999999996</v>
      </c>
      <c r="D220">
        <v>-136.42400000000001</v>
      </c>
      <c r="E220">
        <v>2.2624599999999999</v>
      </c>
      <c r="F220">
        <v>1.29488</v>
      </c>
      <c r="G220">
        <f t="shared" si="6"/>
        <v>0.9079999999999977</v>
      </c>
      <c r="H220">
        <f t="shared" si="7"/>
        <v>4.0232860340366605E-2</v>
      </c>
    </row>
    <row r="221" spans="1:8" x14ac:dyDescent="0.4">
      <c r="A221">
        <v>10</v>
      </c>
      <c r="B221">
        <v>2.36</v>
      </c>
      <c r="C221">
        <v>0.67195800000000006</v>
      </c>
      <c r="D221">
        <v>-136.172</v>
      </c>
      <c r="E221">
        <v>2.4072800000000001</v>
      </c>
      <c r="F221">
        <v>1.3337399999999999</v>
      </c>
      <c r="G221">
        <f t="shared" si="6"/>
        <v>0.9079999999999977</v>
      </c>
      <c r="H221">
        <f t="shared" si="7"/>
        <v>4.2808164581984977E-2</v>
      </c>
    </row>
    <row r="222" spans="1:8" x14ac:dyDescent="0.4">
      <c r="A222">
        <v>10</v>
      </c>
      <c r="B222">
        <v>2.38</v>
      </c>
      <c r="C222">
        <v>0.65101399999999998</v>
      </c>
      <c r="D222">
        <v>-133.17500000000001</v>
      </c>
      <c r="E222">
        <v>2.4943300000000002</v>
      </c>
      <c r="F222">
        <v>1.3099099999999999</v>
      </c>
      <c r="G222">
        <f t="shared" si="6"/>
        <v>1.1079999999999979</v>
      </c>
      <c r="H222">
        <f t="shared" si="7"/>
        <v>4.4356156808423863E-2</v>
      </c>
    </row>
    <row r="223" spans="1:8" x14ac:dyDescent="0.4">
      <c r="A223">
        <v>10</v>
      </c>
      <c r="B223">
        <v>2.38</v>
      </c>
      <c r="C223">
        <v>0.65273999999999999</v>
      </c>
      <c r="D223">
        <v>-133.28299999999999</v>
      </c>
      <c r="E223">
        <v>2.44496</v>
      </c>
      <c r="F223">
        <v>1.2957399999999999</v>
      </c>
      <c r="G223">
        <f t="shared" si="6"/>
        <v>1.1079999999999979</v>
      </c>
      <c r="H223">
        <f t="shared" si="7"/>
        <v>4.3478220263687639E-2</v>
      </c>
    </row>
    <row r="224" spans="1:8" x14ac:dyDescent="0.4">
      <c r="A224">
        <v>10</v>
      </c>
      <c r="B224">
        <v>2.38</v>
      </c>
      <c r="C224">
        <v>0.65225599999999995</v>
      </c>
      <c r="D224">
        <v>-133.13900000000001</v>
      </c>
      <c r="E224">
        <v>2.4391699999999998</v>
      </c>
      <c r="F224">
        <v>1.29471</v>
      </c>
      <c r="G224">
        <f t="shared" si="6"/>
        <v>1.1079999999999979</v>
      </c>
      <c r="H224">
        <f t="shared" si="7"/>
        <v>4.3375257885846383E-2</v>
      </c>
    </row>
    <row r="225" spans="1:8" x14ac:dyDescent="0.4">
      <c r="A225">
        <v>10</v>
      </c>
      <c r="B225">
        <v>2.38</v>
      </c>
      <c r="C225">
        <v>0.64957799999999999</v>
      </c>
      <c r="D225">
        <v>-133.149</v>
      </c>
      <c r="E225">
        <v>2.4745400000000002</v>
      </c>
      <c r="F225">
        <v>1.29636</v>
      </c>
      <c r="G225">
        <f t="shared" si="6"/>
        <v>1.1079999999999979</v>
      </c>
      <c r="H225">
        <f t="shared" si="7"/>
        <v>4.400423531317716E-2</v>
      </c>
    </row>
    <row r="226" spans="1:8" x14ac:dyDescent="0.4">
      <c r="A226">
        <v>10</v>
      </c>
      <c r="B226">
        <v>2.38</v>
      </c>
      <c r="C226">
        <v>0.65851400000000004</v>
      </c>
      <c r="D226">
        <v>-133.815</v>
      </c>
      <c r="E226">
        <v>2.3800500000000002</v>
      </c>
      <c r="F226">
        <v>1.28274</v>
      </c>
      <c r="G226">
        <f t="shared" si="6"/>
        <v>1.1079999999999979</v>
      </c>
      <c r="H226">
        <f t="shared" si="7"/>
        <v>4.2323939098631379E-2</v>
      </c>
    </row>
    <row r="227" spans="1:8" x14ac:dyDescent="0.4">
      <c r="A227">
        <v>10</v>
      </c>
      <c r="B227">
        <v>2.4</v>
      </c>
      <c r="C227">
        <v>0.63075400000000004</v>
      </c>
      <c r="D227">
        <v>-130.453</v>
      </c>
      <c r="E227">
        <v>2.5220899999999999</v>
      </c>
      <c r="F227">
        <v>1.2839799999999999</v>
      </c>
      <c r="G227">
        <f t="shared" si="6"/>
        <v>1.3079999999999981</v>
      </c>
      <c r="H227">
        <f t="shared" si="7"/>
        <v>4.4849807172650663E-2</v>
      </c>
    </row>
    <row r="228" spans="1:8" x14ac:dyDescent="0.4">
      <c r="A228">
        <v>10</v>
      </c>
      <c r="B228">
        <v>2.4</v>
      </c>
      <c r="C228">
        <v>0.63556599999999996</v>
      </c>
      <c r="D228">
        <v>-130.81800000000001</v>
      </c>
      <c r="E228">
        <v>2.49627</v>
      </c>
      <c r="F228">
        <v>1.2904899999999999</v>
      </c>
      <c r="G228">
        <f t="shared" si="6"/>
        <v>1.3079999999999981</v>
      </c>
      <c r="H228">
        <f t="shared" si="7"/>
        <v>4.4390655428978611E-2</v>
      </c>
    </row>
    <row r="229" spans="1:8" x14ac:dyDescent="0.4">
      <c r="A229">
        <v>10</v>
      </c>
      <c r="B229">
        <v>2.4</v>
      </c>
      <c r="C229">
        <v>0.63478599999999996</v>
      </c>
      <c r="D229">
        <v>-130.81100000000001</v>
      </c>
      <c r="E229">
        <v>2.4990000000000001</v>
      </c>
      <c r="F229">
        <v>1.2930699999999999</v>
      </c>
      <c r="G229">
        <f t="shared" si="6"/>
        <v>1.3079999999999981</v>
      </c>
      <c r="H229">
        <f t="shared" si="7"/>
        <v>4.4439202456872676E-2</v>
      </c>
    </row>
    <row r="230" spans="1:8" x14ac:dyDescent="0.4">
      <c r="A230">
        <v>10</v>
      </c>
      <c r="B230">
        <v>2.4</v>
      </c>
      <c r="C230">
        <v>0.63890800000000003</v>
      </c>
      <c r="D230">
        <v>-131.38800000000001</v>
      </c>
      <c r="E230">
        <v>2.4776099999999999</v>
      </c>
      <c r="F230">
        <v>1.2919</v>
      </c>
      <c r="G230">
        <f t="shared" si="6"/>
        <v>1.3079999999999981</v>
      </c>
      <c r="H230">
        <f t="shared" si="7"/>
        <v>4.4058828491065349E-2</v>
      </c>
    </row>
    <row r="231" spans="1:8" x14ac:dyDescent="0.4">
      <c r="A231">
        <v>10</v>
      </c>
      <c r="B231">
        <v>2.4</v>
      </c>
      <c r="C231">
        <v>0.63817199999999996</v>
      </c>
      <c r="D231">
        <v>-131.24700000000001</v>
      </c>
      <c r="E231">
        <v>2.4754299999999998</v>
      </c>
      <c r="F231">
        <v>1.27119</v>
      </c>
      <c r="G231">
        <f t="shared" si="6"/>
        <v>1.3079999999999981</v>
      </c>
      <c r="H231">
        <f t="shared" si="7"/>
        <v>4.4020061999926495E-2</v>
      </c>
    </row>
    <row r="232" spans="1:8" x14ac:dyDescent="0.4">
      <c r="A232">
        <v>10</v>
      </c>
      <c r="B232">
        <v>2.42</v>
      </c>
      <c r="C232">
        <v>0.61612</v>
      </c>
      <c r="D232">
        <v>-128.34399999999999</v>
      </c>
      <c r="E232">
        <v>2.5590000000000002</v>
      </c>
      <c r="F232">
        <v>1.2762800000000001</v>
      </c>
      <c r="G232">
        <f t="shared" si="6"/>
        <v>1.5079999999999982</v>
      </c>
      <c r="H232">
        <f t="shared" si="7"/>
        <v>4.5506170102896031E-2</v>
      </c>
    </row>
    <row r="233" spans="1:8" x14ac:dyDescent="0.4">
      <c r="A233">
        <v>10</v>
      </c>
      <c r="B233">
        <v>2.42</v>
      </c>
      <c r="C233">
        <v>0.60980000000000001</v>
      </c>
      <c r="D233">
        <v>-127.82</v>
      </c>
      <c r="E233">
        <v>2.5519500000000002</v>
      </c>
      <c r="F233">
        <v>1.2580100000000001</v>
      </c>
      <c r="G233">
        <f t="shared" si="6"/>
        <v>1.5079999999999982</v>
      </c>
      <c r="H233">
        <f t="shared" si="7"/>
        <v>4.5380801404488288E-2</v>
      </c>
    </row>
    <row r="234" spans="1:8" x14ac:dyDescent="0.4">
      <c r="A234">
        <v>10</v>
      </c>
      <c r="B234">
        <v>2.42</v>
      </c>
      <c r="C234">
        <v>0.61444799999999999</v>
      </c>
      <c r="D234">
        <v>-128.29300000000001</v>
      </c>
      <c r="E234">
        <v>2.53104</v>
      </c>
      <c r="F234">
        <v>1.2466900000000001</v>
      </c>
      <c r="G234">
        <f t="shared" si="6"/>
        <v>1.5079999999999982</v>
      </c>
      <c r="H234">
        <f t="shared" si="7"/>
        <v>4.5008963179849149E-2</v>
      </c>
    </row>
    <row r="235" spans="1:8" x14ac:dyDescent="0.4">
      <c r="A235">
        <v>10</v>
      </c>
      <c r="B235">
        <v>2.42</v>
      </c>
      <c r="C235">
        <v>0.60948999999999998</v>
      </c>
      <c r="D235">
        <v>-127.63500000000001</v>
      </c>
      <c r="E235">
        <v>2.5685199999999999</v>
      </c>
      <c r="F235">
        <v>1.27037</v>
      </c>
      <c r="G235">
        <f t="shared" si="6"/>
        <v>1.5079999999999982</v>
      </c>
      <c r="H235">
        <f t="shared" si="7"/>
        <v>4.5675462302731736E-2</v>
      </c>
    </row>
    <row r="236" spans="1:8" x14ac:dyDescent="0.4">
      <c r="A236">
        <v>10</v>
      </c>
      <c r="B236">
        <v>2.42</v>
      </c>
      <c r="C236">
        <v>0.60921000000000003</v>
      </c>
      <c r="D236">
        <v>-127.702</v>
      </c>
      <c r="E236">
        <v>2.6184699999999999</v>
      </c>
      <c r="F236">
        <v>1.2858799999999999</v>
      </c>
      <c r="G236">
        <f t="shared" si="6"/>
        <v>1.5079999999999982</v>
      </c>
      <c r="H236">
        <f t="shared" si="7"/>
        <v>4.6563712868046177E-2</v>
      </c>
    </row>
    <row r="237" spans="1:8" x14ac:dyDescent="0.4">
      <c r="A237">
        <v>10</v>
      </c>
      <c r="B237">
        <v>2.44</v>
      </c>
      <c r="C237">
        <v>0.59425600000000001</v>
      </c>
      <c r="D237">
        <v>-125.348</v>
      </c>
      <c r="E237">
        <v>2.5871900000000001</v>
      </c>
      <c r="F237">
        <v>1.2279800000000001</v>
      </c>
      <c r="G237">
        <f t="shared" si="6"/>
        <v>1.7079999999999984</v>
      </c>
      <c r="H237">
        <f t="shared" si="7"/>
        <v>4.6007467068586001E-2</v>
      </c>
    </row>
    <row r="238" spans="1:8" x14ac:dyDescent="0.4">
      <c r="A238">
        <v>10</v>
      </c>
      <c r="B238">
        <v>2.44</v>
      </c>
      <c r="C238">
        <v>0.59394400000000003</v>
      </c>
      <c r="D238">
        <v>-125.559</v>
      </c>
      <c r="E238">
        <v>2.5790000000000002</v>
      </c>
      <c r="F238">
        <v>1.2434400000000001</v>
      </c>
      <c r="G238">
        <f t="shared" si="6"/>
        <v>1.7079999999999984</v>
      </c>
      <c r="H238">
        <f t="shared" si="7"/>
        <v>4.5861825984903813E-2</v>
      </c>
    </row>
    <row r="239" spans="1:8" x14ac:dyDescent="0.4">
      <c r="A239">
        <v>10</v>
      </c>
      <c r="B239">
        <v>2.44</v>
      </c>
      <c r="C239">
        <v>0.60042399999999996</v>
      </c>
      <c r="D239">
        <v>-126.342</v>
      </c>
      <c r="E239">
        <v>2.5637500000000002</v>
      </c>
      <c r="F239">
        <v>1.20827</v>
      </c>
      <c r="G239">
        <f t="shared" si="6"/>
        <v>1.7079999999999984</v>
      </c>
      <c r="H239">
        <f t="shared" si="7"/>
        <v>4.5590638374872879E-2</v>
      </c>
    </row>
    <row r="240" spans="1:8" x14ac:dyDescent="0.4">
      <c r="A240">
        <v>10</v>
      </c>
      <c r="B240">
        <v>2.44</v>
      </c>
      <c r="C240">
        <v>0.59448400000000001</v>
      </c>
      <c r="D240">
        <v>-125.608</v>
      </c>
      <c r="E240">
        <v>2.5433300000000001</v>
      </c>
      <c r="F240">
        <v>1.20923</v>
      </c>
      <c r="G240">
        <f t="shared" si="6"/>
        <v>1.7079999999999984</v>
      </c>
      <c r="H240">
        <f t="shared" si="7"/>
        <v>4.5227513719342929E-2</v>
      </c>
    </row>
    <row r="241" spans="1:8" x14ac:dyDescent="0.4">
      <c r="A241">
        <v>10</v>
      </c>
      <c r="B241">
        <v>2.44</v>
      </c>
      <c r="C241">
        <v>0.59227399999999997</v>
      </c>
      <c r="D241">
        <v>-125.538</v>
      </c>
      <c r="E241">
        <v>2.60751</v>
      </c>
      <c r="F241">
        <v>1.2382200000000001</v>
      </c>
      <c r="G241">
        <f t="shared" si="6"/>
        <v>1.7079999999999984</v>
      </c>
      <c r="H241">
        <f t="shared" si="7"/>
        <v>4.6368813444705913E-2</v>
      </c>
    </row>
    <row r="242" spans="1:8" x14ac:dyDescent="0.4">
      <c r="A242">
        <v>10</v>
      </c>
      <c r="B242">
        <v>2.46</v>
      </c>
      <c r="C242">
        <v>0.57472800000000002</v>
      </c>
      <c r="D242">
        <v>-123.11199999999999</v>
      </c>
      <c r="E242">
        <v>2.6285799999999999</v>
      </c>
      <c r="F242">
        <v>1.1984399999999999</v>
      </c>
      <c r="G242">
        <f t="shared" si="6"/>
        <v>1.9079999999999986</v>
      </c>
      <c r="H242">
        <f t="shared" si="7"/>
        <v>4.674349691640111E-2</v>
      </c>
    </row>
    <row r="243" spans="1:8" x14ac:dyDescent="0.4">
      <c r="A243">
        <v>10</v>
      </c>
      <c r="B243">
        <v>2.46</v>
      </c>
      <c r="C243">
        <v>0.57118000000000002</v>
      </c>
      <c r="D243">
        <v>-122.55800000000001</v>
      </c>
      <c r="E243">
        <v>2.6547900000000002</v>
      </c>
      <c r="F243">
        <v>1.2311799999999999</v>
      </c>
      <c r="G243">
        <f t="shared" si="6"/>
        <v>1.9079999999999986</v>
      </c>
      <c r="H243">
        <f t="shared" si="7"/>
        <v>4.7209583949772316E-2</v>
      </c>
    </row>
    <row r="244" spans="1:8" x14ac:dyDescent="0.4">
      <c r="A244">
        <v>10</v>
      </c>
      <c r="B244">
        <v>2.46</v>
      </c>
      <c r="C244">
        <v>0.57873799999999997</v>
      </c>
      <c r="D244">
        <v>-123.455</v>
      </c>
      <c r="E244">
        <v>2.5977600000000001</v>
      </c>
      <c r="F244">
        <v>1.2048399999999999</v>
      </c>
      <c r="G244">
        <f t="shared" si="6"/>
        <v>1.9079999999999986</v>
      </c>
      <c r="H244">
        <f t="shared" si="7"/>
        <v>4.6195431202227119E-2</v>
      </c>
    </row>
    <row r="245" spans="1:8" x14ac:dyDescent="0.4">
      <c r="A245">
        <v>10</v>
      </c>
      <c r="B245">
        <v>2.46</v>
      </c>
      <c r="C245">
        <v>0.57509399999999999</v>
      </c>
      <c r="D245">
        <v>-123.31399999999999</v>
      </c>
      <c r="E245">
        <v>2.5982799999999999</v>
      </c>
      <c r="F245">
        <v>1.1753800000000001</v>
      </c>
      <c r="G245">
        <f t="shared" si="6"/>
        <v>1.9079999999999986</v>
      </c>
      <c r="H245">
        <f t="shared" si="7"/>
        <v>4.6204678255159316E-2</v>
      </c>
    </row>
    <row r="246" spans="1:8" x14ac:dyDescent="0.4">
      <c r="A246">
        <v>10</v>
      </c>
      <c r="B246">
        <v>2.46</v>
      </c>
      <c r="C246">
        <v>0.57605200000000001</v>
      </c>
      <c r="D246">
        <v>-123.372</v>
      </c>
      <c r="E246">
        <v>2.6431300000000002</v>
      </c>
      <c r="F246">
        <v>1.22593</v>
      </c>
      <c r="G246">
        <f t="shared" si="6"/>
        <v>1.9079999999999986</v>
      </c>
      <c r="H246">
        <f t="shared" si="7"/>
        <v>4.7002236570561781E-2</v>
      </c>
    </row>
    <row r="247" spans="1:8" x14ac:dyDescent="0.4">
      <c r="A247">
        <v>10</v>
      </c>
      <c r="B247">
        <v>2.48</v>
      </c>
      <c r="C247">
        <v>0.55904200000000004</v>
      </c>
      <c r="D247">
        <v>-121.154</v>
      </c>
      <c r="E247">
        <v>2.6383399999999999</v>
      </c>
      <c r="F247">
        <v>1.16222</v>
      </c>
      <c r="G247">
        <f t="shared" si="6"/>
        <v>2.1079999999999988</v>
      </c>
      <c r="H247">
        <f t="shared" si="7"/>
        <v>4.6917056986820908E-2</v>
      </c>
    </row>
    <row r="248" spans="1:8" x14ac:dyDescent="0.4">
      <c r="A248">
        <v>10</v>
      </c>
      <c r="B248">
        <v>2.48</v>
      </c>
      <c r="C248">
        <v>0.55224600000000001</v>
      </c>
      <c r="D248">
        <v>-120.512</v>
      </c>
      <c r="E248">
        <v>2.6595200000000001</v>
      </c>
      <c r="F248">
        <v>1.17218</v>
      </c>
      <c r="G248">
        <f t="shared" si="6"/>
        <v>2.1079999999999988</v>
      </c>
      <c r="H248">
        <f t="shared" si="7"/>
        <v>4.7293696565867155E-2</v>
      </c>
    </row>
    <row r="249" spans="1:8" x14ac:dyDescent="0.4">
      <c r="A249">
        <v>10</v>
      </c>
      <c r="B249">
        <v>2.48</v>
      </c>
      <c r="C249">
        <v>0.55408599999999997</v>
      </c>
      <c r="D249">
        <v>-120.726</v>
      </c>
      <c r="E249">
        <v>2.6581199999999998</v>
      </c>
      <c r="F249">
        <v>1.15428</v>
      </c>
      <c r="G249">
        <f t="shared" si="6"/>
        <v>2.1079999999999988</v>
      </c>
      <c r="H249">
        <f t="shared" si="7"/>
        <v>4.7268800654126607E-2</v>
      </c>
    </row>
    <row r="250" spans="1:8" x14ac:dyDescent="0.4">
      <c r="A250">
        <v>10</v>
      </c>
      <c r="B250">
        <v>2.48</v>
      </c>
      <c r="C250">
        <v>0.55754000000000004</v>
      </c>
      <c r="D250">
        <v>-121.21599999999999</v>
      </c>
      <c r="E250">
        <v>2.64215</v>
      </c>
      <c r="F250">
        <v>1.15079</v>
      </c>
      <c r="G250">
        <f t="shared" si="6"/>
        <v>2.1079999999999988</v>
      </c>
      <c r="H250">
        <f t="shared" si="7"/>
        <v>4.6984809432343393E-2</v>
      </c>
    </row>
    <row r="251" spans="1:8" x14ac:dyDescent="0.4">
      <c r="A251">
        <v>10</v>
      </c>
      <c r="B251">
        <v>2.48</v>
      </c>
      <c r="C251">
        <v>0.55282399999999998</v>
      </c>
      <c r="D251">
        <v>-120.747</v>
      </c>
      <c r="E251">
        <v>2.66743</v>
      </c>
      <c r="F251">
        <v>1.20553</v>
      </c>
      <c r="G251">
        <f t="shared" si="6"/>
        <v>2.1079999999999988</v>
      </c>
      <c r="H251">
        <f t="shared" si="7"/>
        <v>4.7434358467201232E-2</v>
      </c>
    </row>
    <row r="252" spans="1:8" x14ac:dyDescent="0.4">
      <c r="A252">
        <v>10</v>
      </c>
      <c r="B252">
        <v>2.5</v>
      </c>
      <c r="C252">
        <v>0.53760200000000002</v>
      </c>
      <c r="D252">
        <v>-118.526</v>
      </c>
      <c r="E252">
        <v>2.5918899999999998</v>
      </c>
      <c r="F252">
        <v>1.12158</v>
      </c>
      <c r="G252">
        <f t="shared" si="6"/>
        <v>2.3079999999999989</v>
      </c>
      <c r="H252">
        <f t="shared" si="7"/>
        <v>4.6091046200857827E-2</v>
      </c>
    </row>
    <row r="253" spans="1:8" x14ac:dyDescent="0.4">
      <c r="A253">
        <v>10</v>
      </c>
      <c r="B253">
        <v>2.5</v>
      </c>
      <c r="C253">
        <v>0.54037599999999997</v>
      </c>
      <c r="D253">
        <v>-118.96599999999999</v>
      </c>
      <c r="E253">
        <v>2.6722100000000002</v>
      </c>
      <c r="F253">
        <v>1.15307</v>
      </c>
      <c r="G253">
        <f t="shared" si="6"/>
        <v>2.3079999999999989</v>
      </c>
      <c r="H253">
        <f t="shared" si="7"/>
        <v>4.7519360223001093E-2</v>
      </c>
    </row>
    <row r="254" spans="1:8" x14ac:dyDescent="0.4">
      <c r="A254">
        <v>10</v>
      </c>
      <c r="B254">
        <v>2.5</v>
      </c>
      <c r="C254">
        <v>0.53678199999999998</v>
      </c>
      <c r="D254">
        <v>-118.43</v>
      </c>
      <c r="E254">
        <v>2.6154000000000002</v>
      </c>
      <c r="F254">
        <v>1.14009</v>
      </c>
      <c r="G254">
        <f t="shared" si="6"/>
        <v>2.3079999999999989</v>
      </c>
      <c r="H254">
        <f t="shared" si="7"/>
        <v>4.6509119690157981E-2</v>
      </c>
    </row>
    <row r="255" spans="1:8" x14ac:dyDescent="0.4">
      <c r="A255">
        <v>10</v>
      </c>
      <c r="B255">
        <v>2.5</v>
      </c>
      <c r="C255">
        <v>0.54464199999999996</v>
      </c>
      <c r="D255">
        <v>-119.246</v>
      </c>
      <c r="E255">
        <v>2.5788700000000002</v>
      </c>
      <c r="F255">
        <v>1.11697</v>
      </c>
      <c r="G255">
        <f t="shared" si="6"/>
        <v>2.3079999999999989</v>
      </c>
      <c r="H255">
        <f t="shared" si="7"/>
        <v>4.5859514221670769E-2</v>
      </c>
    </row>
    <row r="256" spans="1:8" x14ac:dyDescent="0.4">
      <c r="A256">
        <v>10</v>
      </c>
      <c r="B256">
        <v>2.5</v>
      </c>
      <c r="C256">
        <v>0.53746799999999995</v>
      </c>
      <c r="D256">
        <v>-118.122</v>
      </c>
      <c r="E256">
        <v>2.5745</v>
      </c>
      <c r="F256">
        <v>1.1035699999999999</v>
      </c>
      <c r="G256">
        <f t="shared" si="6"/>
        <v>2.3079999999999989</v>
      </c>
      <c r="H256">
        <f t="shared" si="7"/>
        <v>4.5781803411452063E-2</v>
      </c>
    </row>
    <row r="257" spans="1:8" x14ac:dyDescent="0.4">
      <c r="A257">
        <v>10</v>
      </c>
      <c r="B257">
        <v>2.52</v>
      </c>
      <c r="C257">
        <v>0.52922999999999998</v>
      </c>
      <c r="D257">
        <v>-117.364</v>
      </c>
      <c r="E257">
        <v>2.5633400000000002</v>
      </c>
      <c r="F257">
        <v>1.08101</v>
      </c>
      <c r="G257">
        <f t="shared" si="6"/>
        <v>2.5079999999999991</v>
      </c>
      <c r="H257">
        <f t="shared" si="7"/>
        <v>4.5583347429291723E-2</v>
      </c>
    </row>
    <row r="258" spans="1:8" x14ac:dyDescent="0.4">
      <c r="A258">
        <v>10</v>
      </c>
      <c r="B258">
        <v>2.52</v>
      </c>
      <c r="C258">
        <v>0.51944599999999996</v>
      </c>
      <c r="D258">
        <v>-116.018</v>
      </c>
      <c r="E258">
        <v>2.6137999999999999</v>
      </c>
      <c r="F258">
        <v>1.09988</v>
      </c>
      <c r="G258">
        <f t="shared" si="6"/>
        <v>2.5079999999999991</v>
      </c>
      <c r="H258">
        <f t="shared" si="7"/>
        <v>4.6480667219597357E-2</v>
      </c>
    </row>
    <row r="259" spans="1:8" x14ac:dyDescent="0.4">
      <c r="A259">
        <v>10</v>
      </c>
      <c r="B259">
        <v>2.52</v>
      </c>
      <c r="C259">
        <v>0.525482</v>
      </c>
      <c r="D259">
        <v>-117.08199999999999</v>
      </c>
      <c r="E259">
        <v>2.5828899999999999</v>
      </c>
      <c r="F259">
        <v>1.0786800000000001</v>
      </c>
      <c r="G259">
        <f t="shared" ref="G259:G322" si="8">(B259-$K$3)*(A259^$K$2)</f>
        <v>2.5079999999999991</v>
      </c>
      <c r="H259">
        <f t="shared" ref="H259:H322" si="9">E259*(A259^($K$1/$K$2))</f>
        <v>4.5931001053954326E-2</v>
      </c>
    </row>
    <row r="260" spans="1:8" x14ac:dyDescent="0.4">
      <c r="A260">
        <v>10</v>
      </c>
      <c r="B260">
        <v>2.52</v>
      </c>
      <c r="C260">
        <v>0.51967600000000003</v>
      </c>
      <c r="D260">
        <v>-116.337</v>
      </c>
      <c r="E260">
        <v>2.5958299999999999</v>
      </c>
      <c r="F260">
        <v>1.08961</v>
      </c>
      <c r="G260">
        <f t="shared" si="8"/>
        <v>2.5079999999999991</v>
      </c>
      <c r="H260">
        <f t="shared" si="9"/>
        <v>4.6161110409613362E-2</v>
      </c>
    </row>
    <row r="261" spans="1:8" x14ac:dyDescent="0.4">
      <c r="A261">
        <v>10</v>
      </c>
      <c r="B261">
        <v>2.52</v>
      </c>
      <c r="C261">
        <v>0.52442800000000001</v>
      </c>
      <c r="D261">
        <v>-116.839</v>
      </c>
      <c r="E261">
        <v>2.54908</v>
      </c>
      <c r="F261">
        <v>1.06816</v>
      </c>
      <c r="G261">
        <f t="shared" si="8"/>
        <v>2.5079999999999991</v>
      </c>
      <c r="H261">
        <f t="shared" si="9"/>
        <v>4.5329764785420168E-2</v>
      </c>
    </row>
    <row r="262" spans="1:8" x14ac:dyDescent="0.4">
      <c r="A262">
        <v>10</v>
      </c>
      <c r="B262">
        <v>2.54</v>
      </c>
      <c r="C262">
        <v>0.51209000000000005</v>
      </c>
      <c r="D262">
        <v>-115.218</v>
      </c>
      <c r="E262">
        <v>2.5254699999999999</v>
      </c>
      <c r="F262">
        <v>1.05247</v>
      </c>
      <c r="G262">
        <f t="shared" si="8"/>
        <v>2.7079999999999993</v>
      </c>
      <c r="H262">
        <f t="shared" si="9"/>
        <v>4.4909913016709976E-2</v>
      </c>
    </row>
    <row r="263" spans="1:8" x14ac:dyDescent="0.4">
      <c r="A263">
        <v>10</v>
      </c>
      <c r="B263">
        <v>2.54</v>
      </c>
      <c r="C263">
        <v>0.50777000000000005</v>
      </c>
      <c r="D263">
        <v>-114.468</v>
      </c>
      <c r="E263">
        <v>2.5356900000000002</v>
      </c>
      <c r="F263">
        <v>1.0655699999999999</v>
      </c>
      <c r="G263">
        <f t="shared" si="8"/>
        <v>2.7079999999999993</v>
      </c>
      <c r="H263">
        <f t="shared" si="9"/>
        <v>4.5091653172415959E-2</v>
      </c>
    </row>
    <row r="264" spans="1:8" x14ac:dyDescent="0.4">
      <c r="A264">
        <v>10</v>
      </c>
      <c r="B264">
        <v>2.54</v>
      </c>
      <c r="C264">
        <v>0.50116000000000005</v>
      </c>
      <c r="D264">
        <v>-114.084</v>
      </c>
      <c r="E264">
        <v>2.5507399999999998</v>
      </c>
      <c r="F264">
        <v>1.0305899999999999</v>
      </c>
      <c r="G264">
        <f t="shared" si="8"/>
        <v>2.7079999999999993</v>
      </c>
      <c r="H264">
        <f t="shared" si="9"/>
        <v>4.5359284223626811E-2</v>
      </c>
    </row>
    <row r="265" spans="1:8" x14ac:dyDescent="0.4">
      <c r="A265">
        <v>10</v>
      </c>
      <c r="B265">
        <v>2.54</v>
      </c>
      <c r="C265">
        <v>0.49924600000000002</v>
      </c>
      <c r="D265">
        <v>-113.68899999999999</v>
      </c>
      <c r="E265">
        <v>2.6053799999999998</v>
      </c>
      <c r="F265">
        <v>1.06802</v>
      </c>
      <c r="G265">
        <f t="shared" si="8"/>
        <v>2.7079999999999993</v>
      </c>
      <c r="H265">
        <f t="shared" si="9"/>
        <v>4.6330936093272081E-2</v>
      </c>
    </row>
    <row r="266" spans="1:8" x14ac:dyDescent="0.4">
      <c r="A266">
        <v>10</v>
      </c>
      <c r="B266">
        <v>2.54</v>
      </c>
      <c r="C266">
        <v>0.50408600000000003</v>
      </c>
      <c r="D266">
        <v>-114.414</v>
      </c>
      <c r="E266">
        <v>2.5398700000000001</v>
      </c>
      <c r="F266">
        <v>1.03321</v>
      </c>
      <c r="G266">
        <f t="shared" si="8"/>
        <v>2.7079999999999993</v>
      </c>
      <c r="H266">
        <f t="shared" si="9"/>
        <v>4.5165985251755587E-2</v>
      </c>
    </row>
    <row r="267" spans="1:8" x14ac:dyDescent="0.4">
      <c r="A267">
        <v>10</v>
      </c>
      <c r="B267">
        <v>2.56</v>
      </c>
      <c r="C267">
        <v>0.49181599999999998</v>
      </c>
      <c r="D267">
        <v>-112.218</v>
      </c>
      <c r="E267">
        <v>2.5310199999999998</v>
      </c>
      <c r="F267">
        <v>1.0477799999999999</v>
      </c>
      <c r="G267">
        <f t="shared" si="8"/>
        <v>2.9079999999999995</v>
      </c>
      <c r="H267">
        <f t="shared" si="9"/>
        <v>4.5008607523967133E-2</v>
      </c>
    </row>
    <row r="268" spans="1:8" x14ac:dyDescent="0.4">
      <c r="A268">
        <v>10</v>
      </c>
      <c r="B268">
        <v>2.56</v>
      </c>
      <c r="C268">
        <v>0.49162</v>
      </c>
      <c r="D268">
        <v>-112.934</v>
      </c>
      <c r="E268">
        <v>2.5849199999999999</v>
      </c>
      <c r="F268">
        <v>1.0157799999999999</v>
      </c>
      <c r="G268">
        <f t="shared" si="8"/>
        <v>2.9079999999999995</v>
      </c>
      <c r="H268">
        <f t="shared" si="9"/>
        <v>4.5967100125978114E-2</v>
      </c>
    </row>
    <row r="269" spans="1:8" x14ac:dyDescent="0.4">
      <c r="A269">
        <v>10</v>
      </c>
      <c r="B269">
        <v>2.56</v>
      </c>
      <c r="C269">
        <v>0.483956</v>
      </c>
      <c r="D269">
        <v>-111.33</v>
      </c>
      <c r="E269">
        <v>2.4924400000000002</v>
      </c>
      <c r="F269">
        <v>1.0379499999999999</v>
      </c>
      <c r="G269">
        <f t="shared" si="8"/>
        <v>2.9079999999999995</v>
      </c>
      <c r="H269">
        <f t="shared" si="9"/>
        <v>4.4322547327574124E-2</v>
      </c>
    </row>
    <row r="270" spans="1:8" x14ac:dyDescent="0.4">
      <c r="A270">
        <v>10</v>
      </c>
      <c r="B270">
        <v>2.56</v>
      </c>
      <c r="C270">
        <v>0.49464999999999998</v>
      </c>
      <c r="D270">
        <v>-113.006</v>
      </c>
      <c r="E270">
        <v>2.4696400000000001</v>
      </c>
      <c r="F270">
        <v>1.0122100000000001</v>
      </c>
      <c r="G270">
        <f t="shared" si="8"/>
        <v>2.9079999999999995</v>
      </c>
      <c r="H270">
        <f t="shared" si="9"/>
        <v>4.3917099622085246E-2</v>
      </c>
    </row>
    <row r="271" spans="1:8" x14ac:dyDescent="0.4">
      <c r="A271">
        <v>10</v>
      </c>
      <c r="B271">
        <v>2.56</v>
      </c>
      <c r="C271">
        <v>0.48644599999999999</v>
      </c>
      <c r="D271">
        <v>-111.774</v>
      </c>
      <c r="E271">
        <v>2.4780899999999999</v>
      </c>
      <c r="F271">
        <v>0.98806700000000003</v>
      </c>
      <c r="G271">
        <f t="shared" si="8"/>
        <v>2.9079999999999995</v>
      </c>
      <c r="H271">
        <f t="shared" si="9"/>
        <v>4.4067364232233536E-2</v>
      </c>
    </row>
    <row r="272" spans="1:8" x14ac:dyDescent="0.4">
      <c r="A272">
        <v>10</v>
      </c>
      <c r="B272">
        <v>2.58</v>
      </c>
      <c r="C272">
        <v>0.46573399999999998</v>
      </c>
      <c r="D272">
        <v>-109.386</v>
      </c>
      <c r="E272">
        <v>2.45926</v>
      </c>
      <c r="F272">
        <v>0.97254300000000005</v>
      </c>
      <c r="G272">
        <f t="shared" si="8"/>
        <v>3.1079999999999997</v>
      </c>
      <c r="H272">
        <f t="shared" si="9"/>
        <v>4.3732514219323206E-2</v>
      </c>
    </row>
    <row r="273" spans="1:8" x14ac:dyDescent="0.4">
      <c r="A273">
        <v>10</v>
      </c>
      <c r="B273">
        <v>2.58</v>
      </c>
      <c r="C273">
        <v>0.46805400000000003</v>
      </c>
      <c r="D273">
        <v>-109.646</v>
      </c>
      <c r="E273">
        <v>2.4603100000000002</v>
      </c>
      <c r="F273">
        <v>0.99127600000000005</v>
      </c>
      <c r="G273">
        <f t="shared" si="8"/>
        <v>3.1079999999999997</v>
      </c>
      <c r="H273">
        <f t="shared" si="9"/>
        <v>4.3751186153128618E-2</v>
      </c>
    </row>
    <row r="274" spans="1:8" x14ac:dyDescent="0.4">
      <c r="A274">
        <v>10</v>
      </c>
      <c r="B274">
        <v>2.58</v>
      </c>
      <c r="C274">
        <v>0.46921000000000002</v>
      </c>
      <c r="D274">
        <v>-109.818</v>
      </c>
      <c r="E274">
        <v>2.41737</v>
      </c>
      <c r="F274">
        <v>0.94272</v>
      </c>
      <c r="G274">
        <f t="shared" si="8"/>
        <v>3.1079999999999997</v>
      </c>
      <c r="H274">
        <f t="shared" si="9"/>
        <v>4.2987592974457901E-2</v>
      </c>
    </row>
    <row r="275" spans="1:8" x14ac:dyDescent="0.4">
      <c r="A275">
        <v>10</v>
      </c>
      <c r="B275">
        <v>2.58</v>
      </c>
      <c r="C275">
        <v>0.47067199999999998</v>
      </c>
      <c r="D275">
        <v>-109.89100000000001</v>
      </c>
      <c r="E275">
        <v>2.5238999999999998</v>
      </c>
      <c r="F275">
        <v>0.99395599999999995</v>
      </c>
      <c r="G275">
        <f t="shared" si="8"/>
        <v>3.1079999999999997</v>
      </c>
      <c r="H275">
        <f t="shared" si="9"/>
        <v>4.4881994029972366E-2</v>
      </c>
    </row>
    <row r="276" spans="1:8" x14ac:dyDescent="0.4">
      <c r="A276">
        <v>10</v>
      </c>
      <c r="B276">
        <v>2.58</v>
      </c>
      <c r="C276">
        <v>0.47114800000000001</v>
      </c>
      <c r="D276">
        <v>-109.91500000000001</v>
      </c>
      <c r="E276">
        <v>2.4582099999999998</v>
      </c>
      <c r="F276">
        <v>0.97278600000000004</v>
      </c>
      <c r="G276">
        <f t="shared" si="8"/>
        <v>3.1079999999999997</v>
      </c>
      <c r="H276">
        <f t="shared" si="9"/>
        <v>4.3713842285517793E-2</v>
      </c>
    </row>
    <row r="277" spans="1:8" x14ac:dyDescent="0.4">
      <c r="A277">
        <v>10</v>
      </c>
      <c r="B277">
        <v>2.6</v>
      </c>
      <c r="C277">
        <v>0.45289200000000002</v>
      </c>
      <c r="D277">
        <v>-107.589</v>
      </c>
      <c r="E277">
        <v>2.4630399999999999</v>
      </c>
      <c r="F277">
        <v>0.96375299999999997</v>
      </c>
      <c r="G277">
        <f t="shared" si="8"/>
        <v>3.3079999999999998</v>
      </c>
      <c r="H277">
        <f t="shared" si="9"/>
        <v>4.3799733181022676E-2</v>
      </c>
    </row>
    <row r="278" spans="1:8" x14ac:dyDescent="0.4">
      <c r="A278">
        <v>10</v>
      </c>
      <c r="B278">
        <v>2.6</v>
      </c>
      <c r="C278">
        <v>0.46314</v>
      </c>
      <c r="D278">
        <v>-108.994</v>
      </c>
      <c r="E278">
        <v>2.4188999999999998</v>
      </c>
      <c r="F278">
        <v>0.92465299999999995</v>
      </c>
      <c r="G278">
        <f t="shared" si="8"/>
        <v>3.3079999999999998</v>
      </c>
      <c r="H278">
        <f t="shared" si="9"/>
        <v>4.3014800649431494E-2</v>
      </c>
    </row>
    <row r="279" spans="1:8" x14ac:dyDescent="0.4">
      <c r="A279">
        <v>10</v>
      </c>
      <c r="B279">
        <v>2.6</v>
      </c>
      <c r="C279">
        <v>0.45211200000000001</v>
      </c>
      <c r="D279">
        <v>-107.557</v>
      </c>
      <c r="E279">
        <v>2.4312299999999998</v>
      </c>
      <c r="F279">
        <v>0.93663300000000005</v>
      </c>
      <c r="G279">
        <f t="shared" si="8"/>
        <v>3.3079999999999998</v>
      </c>
      <c r="H279">
        <f t="shared" si="9"/>
        <v>4.3234062500689292E-2</v>
      </c>
    </row>
    <row r="280" spans="1:8" x14ac:dyDescent="0.4">
      <c r="A280">
        <v>10</v>
      </c>
      <c r="B280">
        <v>2.6</v>
      </c>
      <c r="C280">
        <v>0.45780599999999999</v>
      </c>
      <c r="D280">
        <v>-108.309</v>
      </c>
      <c r="E280">
        <v>2.42692</v>
      </c>
      <c r="F280">
        <v>0.96227300000000004</v>
      </c>
      <c r="G280">
        <f t="shared" si="8"/>
        <v>3.3079999999999998</v>
      </c>
      <c r="H280">
        <f t="shared" si="9"/>
        <v>4.315741865811662E-2</v>
      </c>
    </row>
    <row r="281" spans="1:8" x14ac:dyDescent="0.4">
      <c r="A281">
        <v>10</v>
      </c>
      <c r="B281">
        <v>2.6</v>
      </c>
      <c r="C281">
        <v>0.45909800000000001</v>
      </c>
      <c r="D281">
        <v>-108.471</v>
      </c>
      <c r="E281">
        <v>2.4029500000000001</v>
      </c>
      <c r="F281">
        <v>0.92129799999999995</v>
      </c>
      <c r="G281">
        <f t="shared" si="8"/>
        <v>3.3079999999999998</v>
      </c>
      <c r="H281">
        <f t="shared" si="9"/>
        <v>4.2731165083530295E-2</v>
      </c>
    </row>
    <row r="282" spans="1:8" x14ac:dyDescent="0.4">
      <c r="A282">
        <v>10</v>
      </c>
      <c r="B282">
        <v>2.62</v>
      </c>
      <c r="C282">
        <v>0.44326399999999999</v>
      </c>
      <c r="D282">
        <v>-106.398</v>
      </c>
      <c r="E282">
        <v>2.3748499999999999</v>
      </c>
      <c r="F282">
        <v>0.91647199999999995</v>
      </c>
      <c r="G282">
        <f t="shared" si="8"/>
        <v>3.508</v>
      </c>
      <c r="H282">
        <f t="shared" si="9"/>
        <v>4.2231468569309351E-2</v>
      </c>
    </row>
    <row r="283" spans="1:8" x14ac:dyDescent="0.4">
      <c r="A283">
        <v>10</v>
      </c>
      <c r="B283">
        <v>2.62</v>
      </c>
      <c r="C283">
        <v>0.44169199999999997</v>
      </c>
      <c r="D283">
        <v>-105.931</v>
      </c>
      <c r="E283">
        <v>2.3014899999999998</v>
      </c>
      <c r="F283">
        <v>0.88628200000000001</v>
      </c>
      <c r="G283">
        <f t="shared" si="8"/>
        <v>3.508</v>
      </c>
      <c r="H283">
        <f t="shared" si="9"/>
        <v>4.0926922794104793E-2</v>
      </c>
    </row>
    <row r="284" spans="1:8" x14ac:dyDescent="0.4">
      <c r="A284">
        <v>10</v>
      </c>
      <c r="B284">
        <v>2.62</v>
      </c>
      <c r="C284">
        <v>0.44796999999999998</v>
      </c>
      <c r="D284">
        <v>-106.678</v>
      </c>
      <c r="E284">
        <v>2.3589099999999998</v>
      </c>
      <c r="F284">
        <v>0.93472999999999995</v>
      </c>
      <c r="G284">
        <f t="shared" si="8"/>
        <v>3.508</v>
      </c>
      <c r="H284">
        <f t="shared" si="9"/>
        <v>4.1948010831349143E-2</v>
      </c>
    </row>
    <row r="285" spans="1:8" x14ac:dyDescent="0.4">
      <c r="A285">
        <v>10</v>
      </c>
      <c r="B285">
        <v>2.62</v>
      </c>
      <c r="C285">
        <v>0.43867200000000001</v>
      </c>
      <c r="D285">
        <v>-106.045</v>
      </c>
      <c r="E285">
        <v>2.3471099999999998</v>
      </c>
      <c r="F285">
        <v>0.87815600000000005</v>
      </c>
      <c r="G285">
        <f t="shared" si="8"/>
        <v>3.508</v>
      </c>
      <c r="H285">
        <f t="shared" si="9"/>
        <v>4.1738173860964553E-2</v>
      </c>
    </row>
    <row r="286" spans="1:8" x14ac:dyDescent="0.4">
      <c r="A286">
        <v>10</v>
      </c>
      <c r="B286">
        <v>2.62</v>
      </c>
      <c r="C286">
        <v>0.44372600000000001</v>
      </c>
      <c r="D286">
        <v>-106.44</v>
      </c>
      <c r="E286">
        <v>2.2992599999999999</v>
      </c>
      <c r="F286">
        <v>0.87988599999999995</v>
      </c>
      <c r="G286">
        <f t="shared" si="8"/>
        <v>3.508</v>
      </c>
      <c r="H286">
        <f t="shared" si="9"/>
        <v>4.0887267163260931E-2</v>
      </c>
    </row>
    <row r="287" spans="1:8" x14ac:dyDescent="0.4">
      <c r="A287">
        <v>10</v>
      </c>
      <c r="B287">
        <v>2.64</v>
      </c>
      <c r="C287">
        <v>0.431834</v>
      </c>
      <c r="D287">
        <v>-104.99</v>
      </c>
      <c r="E287">
        <v>2.2813400000000001</v>
      </c>
      <c r="F287">
        <v>0.84465199999999996</v>
      </c>
      <c r="G287">
        <f t="shared" si="8"/>
        <v>3.7080000000000002</v>
      </c>
      <c r="H287">
        <f t="shared" si="9"/>
        <v>4.0568599492981958E-2</v>
      </c>
    </row>
    <row r="288" spans="1:8" x14ac:dyDescent="0.4">
      <c r="A288">
        <v>10</v>
      </c>
      <c r="B288">
        <v>2.64</v>
      </c>
      <c r="C288">
        <v>0.43230400000000002</v>
      </c>
      <c r="D288">
        <v>-104.84</v>
      </c>
      <c r="E288">
        <v>2.23847</v>
      </c>
      <c r="F288">
        <v>0.83542099999999997</v>
      </c>
      <c r="G288">
        <f t="shared" si="8"/>
        <v>3.7080000000000002</v>
      </c>
      <c r="H288">
        <f t="shared" si="9"/>
        <v>3.9806251109898272E-2</v>
      </c>
    </row>
    <row r="289" spans="1:8" x14ac:dyDescent="0.4">
      <c r="A289">
        <v>10</v>
      </c>
      <c r="B289">
        <v>2.64</v>
      </c>
      <c r="C289">
        <v>0.42128199999999999</v>
      </c>
      <c r="D289">
        <v>-103.755</v>
      </c>
      <c r="E289">
        <v>2.20912</v>
      </c>
      <c r="F289">
        <v>0.82707699999999995</v>
      </c>
      <c r="G289">
        <f t="shared" si="8"/>
        <v>3.7080000000000002</v>
      </c>
      <c r="H289">
        <f t="shared" si="9"/>
        <v>3.9284326103051846E-2</v>
      </c>
    </row>
    <row r="290" spans="1:8" x14ac:dyDescent="0.4">
      <c r="A290">
        <v>10</v>
      </c>
      <c r="B290">
        <v>2.64</v>
      </c>
      <c r="C290">
        <v>0.432336</v>
      </c>
      <c r="D290">
        <v>-104.511</v>
      </c>
      <c r="E290">
        <v>2.2702900000000001</v>
      </c>
      <c r="F290">
        <v>0.84981300000000004</v>
      </c>
      <c r="G290">
        <f t="shared" si="8"/>
        <v>3.7080000000000002</v>
      </c>
      <c r="H290">
        <f t="shared" si="9"/>
        <v>4.037209961817266E-2</v>
      </c>
    </row>
    <row r="291" spans="1:8" x14ac:dyDescent="0.4">
      <c r="A291">
        <v>10</v>
      </c>
      <c r="B291">
        <v>2.64</v>
      </c>
      <c r="C291">
        <v>0.42829800000000001</v>
      </c>
      <c r="D291">
        <v>-104.023</v>
      </c>
      <c r="E291">
        <v>2.25501</v>
      </c>
      <c r="F291">
        <v>0.85050400000000004</v>
      </c>
      <c r="G291">
        <f t="shared" si="8"/>
        <v>3.7080000000000002</v>
      </c>
      <c r="H291">
        <f t="shared" si="9"/>
        <v>4.0100378524318706E-2</v>
      </c>
    </row>
    <row r="292" spans="1:8" x14ac:dyDescent="0.4">
      <c r="A292">
        <v>10</v>
      </c>
      <c r="B292">
        <v>2.66</v>
      </c>
      <c r="C292">
        <v>0.40876800000000002</v>
      </c>
      <c r="D292">
        <v>-101.762</v>
      </c>
      <c r="E292">
        <v>2.1779500000000001</v>
      </c>
      <c r="F292">
        <v>0.834866</v>
      </c>
      <c r="G292">
        <f t="shared" si="8"/>
        <v>3.9080000000000004</v>
      </c>
      <c r="H292">
        <f t="shared" si="9"/>
        <v>3.8730036410942713E-2</v>
      </c>
    </row>
    <row r="293" spans="1:8" x14ac:dyDescent="0.4">
      <c r="A293">
        <v>10</v>
      </c>
      <c r="B293">
        <v>2.66</v>
      </c>
      <c r="C293">
        <v>0.41794999999999999</v>
      </c>
      <c r="D293">
        <v>-103.08499999999999</v>
      </c>
      <c r="E293">
        <v>2.18485</v>
      </c>
      <c r="F293">
        <v>0.80958799999999997</v>
      </c>
      <c r="G293">
        <f t="shared" si="8"/>
        <v>3.9080000000000004</v>
      </c>
      <c r="H293">
        <f t="shared" si="9"/>
        <v>3.8852737690235402E-2</v>
      </c>
    </row>
    <row r="294" spans="1:8" x14ac:dyDescent="0.4">
      <c r="A294">
        <v>10</v>
      </c>
      <c r="B294">
        <v>2.66</v>
      </c>
      <c r="C294">
        <v>0.41348000000000001</v>
      </c>
      <c r="D294">
        <v>-102.316</v>
      </c>
      <c r="E294">
        <v>2.1716199999999999</v>
      </c>
      <c r="F294">
        <v>0.81291100000000005</v>
      </c>
      <c r="G294">
        <f t="shared" si="8"/>
        <v>3.9080000000000004</v>
      </c>
      <c r="H294">
        <f t="shared" si="9"/>
        <v>3.861747132428725E-2</v>
      </c>
    </row>
    <row r="295" spans="1:8" x14ac:dyDescent="0.4">
      <c r="A295">
        <v>10</v>
      </c>
      <c r="B295">
        <v>2.66</v>
      </c>
      <c r="C295">
        <v>0.41881400000000002</v>
      </c>
      <c r="D295">
        <v>-103.024</v>
      </c>
      <c r="E295">
        <v>2.1785800000000002</v>
      </c>
      <c r="F295">
        <v>0.80195899999999998</v>
      </c>
      <c r="G295">
        <f t="shared" si="8"/>
        <v>3.9080000000000004</v>
      </c>
      <c r="H295">
        <f t="shared" si="9"/>
        <v>3.8741239571225966E-2</v>
      </c>
    </row>
    <row r="296" spans="1:8" x14ac:dyDescent="0.4">
      <c r="A296">
        <v>10</v>
      </c>
      <c r="B296">
        <v>2.66</v>
      </c>
      <c r="C296">
        <v>0.41430400000000001</v>
      </c>
      <c r="D296">
        <v>-102.492</v>
      </c>
      <c r="E296">
        <v>2.20933</v>
      </c>
      <c r="F296">
        <v>0.82756700000000005</v>
      </c>
      <c r="G296">
        <f t="shared" si="8"/>
        <v>3.9080000000000004</v>
      </c>
      <c r="H296">
        <f t="shared" si="9"/>
        <v>3.9288060489812926E-2</v>
      </c>
    </row>
    <row r="297" spans="1:8" x14ac:dyDescent="0.4">
      <c r="A297">
        <v>10</v>
      </c>
      <c r="B297">
        <v>2.68</v>
      </c>
      <c r="C297">
        <v>0.40282200000000001</v>
      </c>
      <c r="D297">
        <v>-101.29</v>
      </c>
      <c r="E297">
        <v>2.1794899999999999</v>
      </c>
      <c r="F297">
        <v>0.81811699999999998</v>
      </c>
      <c r="G297">
        <f t="shared" si="8"/>
        <v>4.1080000000000005</v>
      </c>
      <c r="H297">
        <f t="shared" si="9"/>
        <v>3.875742191385731E-2</v>
      </c>
    </row>
    <row r="298" spans="1:8" x14ac:dyDescent="0.4">
      <c r="A298">
        <v>10</v>
      </c>
      <c r="B298">
        <v>2.68</v>
      </c>
      <c r="C298">
        <v>0.403198</v>
      </c>
      <c r="D298">
        <v>-101.143</v>
      </c>
      <c r="E298">
        <v>2.1448900000000002</v>
      </c>
      <c r="F298">
        <v>0.77796100000000001</v>
      </c>
      <c r="G298">
        <f t="shared" si="8"/>
        <v>4.1080000000000005</v>
      </c>
      <c r="H298">
        <f t="shared" si="9"/>
        <v>3.8142137237983847E-2</v>
      </c>
    </row>
    <row r="299" spans="1:8" x14ac:dyDescent="0.4">
      <c r="A299">
        <v>10</v>
      </c>
      <c r="B299">
        <v>2.68</v>
      </c>
      <c r="C299">
        <v>0.40988599999999997</v>
      </c>
      <c r="D299">
        <v>-101.607</v>
      </c>
      <c r="E299">
        <v>2.12486</v>
      </c>
      <c r="F299">
        <v>0.78465399999999996</v>
      </c>
      <c r="G299">
        <f t="shared" si="8"/>
        <v>4.1080000000000005</v>
      </c>
      <c r="H299">
        <f t="shared" si="9"/>
        <v>3.7785947872153051E-2</v>
      </c>
    </row>
    <row r="300" spans="1:8" x14ac:dyDescent="0.4">
      <c r="A300">
        <v>10</v>
      </c>
      <c r="B300">
        <v>2.68</v>
      </c>
      <c r="C300">
        <v>0.40682800000000002</v>
      </c>
      <c r="D300">
        <v>-101.69499999999999</v>
      </c>
      <c r="E300">
        <v>2.1406399999999999</v>
      </c>
      <c r="F300">
        <v>0.78159900000000004</v>
      </c>
      <c r="G300">
        <f t="shared" si="8"/>
        <v>4.1080000000000005</v>
      </c>
      <c r="H300">
        <f t="shared" si="9"/>
        <v>3.8066560363057188E-2</v>
      </c>
    </row>
    <row r="301" spans="1:8" x14ac:dyDescent="0.4">
      <c r="A301">
        <v>10</v>
      </c>
      <c r="B301">
        <v>2.68</v>
      </c>
      <c r="C301">
        <v>0.41071600000000003</v>
      </c>
      <c r="D301">
        <v>-102.303</v>
      </c>
      <c r="E301">
        <v>2.1364899999999998</v>
      </c>
      <c r="F301">
        <v>0.76236300000000001</v>
      </c>
      <c r="G301">
        <f t="shared" si="8"/>
        <v>4.1080000000000005</v>
      </c>
      <c r="H301">
        <f t="shared" si="9"/>
        <v>3.7992761767540573E-2</v>
      </c>
    </row>
    <row r="302" spans="1:8" x14ac:dyDescent="0.4">
      <c r="A302">
        <v>10</v>
      </c>
      <c r="B302">
        <v>2.7</v>
      </c>
      <c r="C302">
        <v>0.39100600000000002</v>
      </c>
      <c r="D302">
        <v>-99.427999999999997</v>
      </c>
      <c r="E302">
        <v>2.0581800000000001</v>
      </c>
      <c r="F302">
        <v>0.76921899999999999</v>
      </c>
      <c r="G302">
        <f t="shared" si="8"/>
        <v>4.3080000000000007</v>
      </c>
      <c r="H302">
        <f t="shared" si="9"/>
        <v>3.6600191161539099E-2</v>
      </c>
    </row>
    <row r="303" spans="1:8" x14ac:dyDescent="0.4">
      <c r="A303">
        <v>10</v>
      </c>
      <c r="B303">
        <v>2.7</v>
      </c>
      <c r="C303">
        <v>0.392376</v>
      </c>
      <c r="D303">
        <v>-99.784000000000006</v>
      </c>
      <c r="E303">
        <v>2.0581900000000002</v>
      </c>
      <c r="F303">
        <v>0.76701900000000001</v>
      </c>
      <c r="G303">
        <f t="shared" si="8"/>
        <v>4.3080000000000007</v>
      </c>
      <c r="H303">
        <f t="shared" si="9"/>
        <v>3.6600368989480103E-2</v>
      </c>
    </row>
    <row r="304" spans="1:8" x14ac:dyDescent="0.4">
      <c r="A304">
        <v>10</v>
      </c>
      <c r="B304">
        <v>2.7</v>
      </c>
      <c r="C304">
        <v>0.39474199999999998</v>
      </c>
      <c r="D304">
        <v>-100.438</v>
      </c>
      <c r="E304">
        <v>2.0897999999999999</v>
      </c>
      <c r="F304">
        <v>0.73937600000000003</v>
      </c>
      <c r="G304">
        <f t="shared" si="8"/>
        <v>4.3080000000000007</v>
      </c>
      <c r="H304">
        <f t="shared" si="9"/>
        <v>3.7162483110993405E-2</v>
      </c>
    </row>
    <row r="305" spans="1:8" x14ac:dyDescent="0.4">
      <c r="A305">
        <v>10</v>
      </c>
      <c r="B305">
        <v>2.7</v>
      </c>
      <c r="C305">
        <v>0.39097399999999999</v>
      </c>
      <c r="D305">
        <v>-99.524000000000001</v>
      </c>
      <c r="E305">
        <v>2.04928</v>
      </c>
      <c r="F305">
        <v>0.74893699999999996</v>
      </c>
      <c r="G305">
        <f t="shared" si="8"/>
        <v>4.3080000000000007</v>
      </c>
      <c r="H305">
        <f t="shared" si="9"/>
        <v>3.6441924294045636E-2</v>
      </c>
    </row>
    <row r="306" spans="1:8" x14ac:dyDescent="0.4">
      <c r="A306">
        <v>10</v>
      </c>
      <c r="B306">
        <v>2.7</v>
      </c>
      <c r="C306">
        <v>0.39274799999999999</v>
      </c>
      <c r="D306">
        <v>-99.52</v>
      </c>
      <c r="E306">
        <v>2.07206</v>
      </c>
      <c r="F306">
        <v>0.74471799999999999</v>
      </c>
      <c r="G306">
        <f t="shared" si="8"/>
        <v>4.3080000000000007</v>
      </c>
      <c r="H306">
        <f t="shared" si="9"/>
        <v>3.6847016343652499E-2</v>
      </c>
    </row>
    <row r="307" spans="1:8" x14ac:dyDescent="0.4">
      <c r="A307">
        <v>10</v>
      </c>
      <c r="B307">
        <v>2.72</v>
      </c>
      <c r="C307">
        <v>0.37620399999999998</v>
      </c>
      <c r="D307">
        <v>-97.652799999999999</v>
      </c>
      <c r="E307">
        <v>1.9945600000000001</v>
      </c>
      <c r="F307">
        <v>0.72772199999999998</v>
      </c>
      <c r="G307">
        <f t="shared" si="8"/>
        <v>4.5080000000000009</v>
      </c>
      <c r="H307">
        <f t="shared" si="9"/>
        <v>3.5468849800872337E-2</v>
      </c>
    </row>
    <row r="308" spans="1:8" x14ac:dyDescent="0.4">
      <c r="A308">
        <v>10</v>
      </c>
      <c r="B308">
        <v>2.72</v>
      </c>
      <c r="C308">
        <v>0.383108</v>
      </c>
      <c r="D308">
        <v>-98.126400000000004</v>
      </c>
      <c r="E308">
        <v>1.98336</v>
      </c>
      <c r="F308">
        <v>0.72343900000000005</v>
      </c>
      <c r="G308">
        <f t="shared" si="8"/>
        <v>4.5080000000000009</v>
      </c>
      <c r="H308">
        <f t="shared" si="9"/>
        <v>3.5269682506947973E-2</v>
      </c>
    </row>
    <row r="309" spans="1:8" x14ac:dyDescent="0.4">
      <c r="A309">
        <v>10</v>
      </c>
      <c r="B309">
        <v>2.72</v>
      </c>
      <c r="C309">
        <v>0.381438</v>
      </c>
      <c r="D309">
        <v>-98.2624</v>
      </c>
      <c r="E309">
        <v>1.9958199999999999</v>
      </c>
      <c r="F309">
        <v>0.71862199999999998</v>
      </c>
      <c r="G309">
        <f t="shared" si="8"/>
        <v>4.5080000000000009</v>
      </c>
      <c r="H309">
        <f t="shared" si="9"/>
        <v>3.5491256121438823E-2</v>
      </c>
    </row>
    <row r="310" spans="1:8" x14ac:dyDescent="0.4">
      <c r="A310">
        <v>10</v>
      </c>
      <c r="B310">
        <v>2.72</v>
      </c>
      <c r="C310">
        <v>0.38162800000000002</v>
      </c>
      <c r="D310">
        <v>-98.003200000000007</v>
      </c>
      <c r="E310">
        <v>1.9722200000000001</v>
      </c>
      <c r="F310">
        <v>0.73044100000000001</v>
      </c>
      <c r="G310">
        <f t="shared" si="8"/>
        <v>4.5080000000000009</v>
      </c>
      <c r="H310">
        <f t="shared" si="9"/>
        <v>3.5071582180669643E-2</v>
      </c>
    </row>
    <row r="311" spans="1:8" x14ac:dyDescent="0.4">
      <c r="A311">
        <v>10</v>
      </c>
      <c r="B311">
        <v>2.72</v>
      </c>
      <c r="C311">
        <v>0.384876</v>
      </c>
      <c r="D311">
        <v>-98.675200000000004</v>
      </c>
      <c r="E311">
        <v>2.0083299999999999</v>
      </c>
      <c r="F311">
        <v>0.72639900000000002</v>
      </c>
      <c r="G311">
        <f t="shared" si="8"/>
        <v>4.5080000000000009</v>
      </c>
      <c r="H311">
        <f t="shared" si="9"/>
        <v>3.5713718875634695E-2</v>
      </c>
    </row>
    <row r="312" spans="1:8" x14ac:dyDescent="0.4">
      <c r="A312">
        <v>10</v>
      </c>
      <c r="B312">
        <v>2.74</v>
      </c>
      <c r="C312">
        <v>0.37230000000000002</v>
      </c>
      <c r="D312">
        <v>-96.803200000000004</v>
      </c>
      <c r="E312">
        <v>1.94011</v>
      </c>
      <c r="F312">
        <v>0.7177</v>
      </c>
      <c r="G312">
        <f t="shared" si="8"/>
        <v>4.7080000000000011</v>
      </c>
      <c r="H312">
        <f t="shared" si="9"/>
        <v>3.4500576662106139E-2</v>
      </c>
    </row>
    <row r="313" spans="1:8" x14ac:dyDescent="0.4">
      <c r="A313">
        <v>10</v>
      </c>
      <c r="B313">
        <v>2.74</v>
      </c>
      <c r="C313">
        <v>0.36770599999999998</v>
      </c>
      <c r="D313">
        <v>-96.413600000000002</v>
      </c>
      <c r="E313">
        <v>1.88693</v>
      </c>
      <c r="F313">
        <v>0.67954800000000004</v>
      </c>
      <c r="G313">
        <f t="shared" si="8"/>
        <v>4.7080000000000011</v>
      </c>
      <c r="H313">
        <f t="shared" si="9"/>
        <v>3.3554887671847444E-2</v>
      </c>
    </row>
    <row r="314" spans="1:8" x14ac:dyDescent="0.4">
      <c r="A314">
        <v>10</v>
      </c>
      <c r="B314">
        <v>2.74</v>
      </c>
      <c r="C314">
        <v>0.370894</v>
      </c>
      <c r="D314">
        <v>-97.078400000000002</v>
      </c>
      <c r="E314">
        <v>1.9513799999999999</v>
      </c>
      <c r="F314">
        <v>0.68101100000000003</v>
      </c>
      <c r="G314">
        <f t="shared" si="8"/>
        <v>4.7080000000000011</v>
      </c>
      <c r="H314">
        <f t="shared" si="9"/>
        <v>3.4700988751617527E-2</v>
      </c>
    </row>
    <row r="315" spans="1:8" x14ac:dyDescent="0.4">
      <c r="A315">
        <v>10</v>
      </c>
      <c r="B315">
        <v>2.74</v>
      </c>
      <c r="C315">
        <v>0.375056</v>
      </c>
      <c r="D315">
        <v>-97.607600000000005</v>
      </c>
      <c r="E315">
        <v>1.92144</v>
      </c>
      <c r="F315">
        <v>0.68128500000000003</v>
      </c>
      <c r="G315">
        <f t="shared" si="8"/>
        <v>4.7080000000000011</v>
      </c>
      <c r="H315">
        <f t="shared" si="9"/>
        <v>3.4168571896251873E-2</v>
      </c>
    </row>
    <row r="316" spans="1:8" x14ac:dyDescent="0.4">
      <c r="A316">
        <v>10</v>
      </c>
      <c r="B316">
        <v>2.74</v>
      </c>
      <c r="C316">
        <v>0.37229400000000001</v>
      </c>
      <c r="D316">
        <v>-96.858800000000002</v>
      </c>
      <c r="E316">
        <v>1.9290400000000001</v>
      </c>
      <c r="F316">
        <v>0.70079400000000003</v>
      </c>
      <c r="G316">
        <f t="shared" si="8"/>
        <v>4.7080000000000011</v>
      </c>
      <c r="H316">
        <f t="shared" si="9"/>
        <v>3.4303721131414833E-2</v>
      </c>
    </row>
    <row r="317" spans="1:8" x14ac:dyDescent="0.4">
      <c r="A317">
        <v>10</v>
      </c>
      <c r="B317">
        <v>2.76</v>
      </c>
      <c r="C317">
        <v>0.357402</v>
      </c>
      <c r="D317">
        <v>-95.488399999999999</v>
      </c>
      <c r="E317">
        <v>1.8384799999999999</v>
      </c>
      <c r="F317">
        <v>0.65174399999999999</v>
      </c>
      <c r="G317">
        <f t="shared" si="8"/>
        <v>4.9079999999999968</v>
      </c>
      <c r="H317">
        <f t="shared" si="9"/>
        <v>3.2693311297683582E-2</v>
      </c>
    </row>
    <row r="318" spans="1:8" x14ac:dyDescent="0.4">
      <c r="A318">
        <v>10</v>
      </c>
      <c r="B318">
        <v>2.76</v>
      </c>
      <c r="C318">
        <v>0.35997400000000002</v>
      </c>
      <c r="D318">
        <v>-95.453599999999994</v>
      </c>
      <c r="E318">
        <v>1.8444700000000001</v>
      </c>
      <c r="F318">
        <v>0.65266800000000003</v>
      </c>
      <c r="G318">
        <f t="shared" si="8"/>
        <v>4.9079999999999968</v>
      </c>
      <c r="H318">
        <f t="shared" si="9"/>
        <v>3.2799830234344914E-2</v>
      </c>
    </row>
    <row r="319" spans="1:8" x14ac:dyDescent="0.4">
      <c r="A319">
        <v>10</v>
      </c>
      <c r="B319">
        <v>2.76</v>
      </c>
      <c r="C319">
        <v>0.365846</v>
      </c>
      <c r="D319">
        <v>-95.663200000000003</v>
      </c>
      <c r="E319">
        <v>1.88584</v>
      </c>
      <c r="F319">
        <v>0.67512899999999998</v>
      </c>
      <c r="G319">
        <f t="shared" si="8"/>
        <v>4.9079999999999968</v>
      </c>
      <c r="H319">
        <f t="shared" si="9"/>
        <v>3.3535504426278014E-2</v>
      </c>
    </row>
    <row r="320" spans="1:8" x14ac:dyDescent="0.4">
      <c r="A320">
        <v>10</v>
      </c>
      <c r="B320">
        <v>2.76</v>
      </c>
      <c r="C320">
        <v>0.36481200000000003</v>
      </c>
      <c r="D320">
        <v>-95.927999999999997</v>
      </c>
      <c r="E320">
        <v>1.8563000000000001</v>
      </c>
      <c r="F320">
        <v>0.65336899999999998</v>
      </c>
      <c r="G320">
        <f t="shared" si="8"/>
        <v>4.9079999999999968</v>
      </c>
      <c r="H320">
        <f t="shared" si="9"/>
        <v>3.3010200688552524E-2</v>
      </c>
    </row>
    <row r="321" spans="1:8" x14ac:dyDescent="0.4">
      <c r="A321">
        <v>10</v>
      </c>
      <c r="B321">
        <v>2.76</v>
      </c>
      <c r="C321">
        <v>0.35998000000000002</v>
      </c>
      <c r="D321">
        <v>-95.499600000000001</v>
      </c>
      <c r="E321">
        <v>1.8582799999999999</v>
      </c>
      <c r="F321">
        <v>0.66429400000000005</v>
      </c>
      <c r="G321">
        <f t="shared" si="8"/>
        <v>4.9079999999999968</v>
      </c>
      <c r="H321">
        <f t="shared" si="9"/>
        <v>3.3045410620871289E-2</v>
      </c>
    </row>
    <row r="322" spans="1:8" x14ac:dyDescent="0.4">
      <c r="A322">
        <v>10</v>
      </c>
      <c r="B322">
        <v>2.78</v>
      </c>
      <c r="C322">
        <v>0.35573399999999999</v>
      </c>
      <c r="D322">
        <v>-94.251599999999996</v>
      </c>
      <c r="E322">
        <v>1.7978000000000001</v>
      </c>
      <c r="F322">
        <v>0.643011</v>
      </c>
      <c r="G322">
        <f t="shared" si="8"/>
        <v>5.107999999999997</v>
      </c>
      <c r="H322">
        <f t="shared" si="9"/>
        <v>3.1969907233679748E-2</v>
      </c>
    </row>
    <row r="323" spans="1:8" x14ac:dyDescent="0.4">
      <c r="A323">
        <v>10</v>
      </c>
      <c r="B323">
        <v>2.78</v>
      </c>
      <c r="C323">
        <v>0.35206199999999999</v>
      </c>
      <c r="D323">
        <v>-94.38</v>
      </c>
      <c r="E323">
        <v>1.7890699999999999</v>
      </c>
      <c r="F323">
        <v>0.65620999999999996</v>
      </c>
      <c r="G323">
        <f t="shared" ref="G323:G386" si="10">(B323-$K$3)*(A323^$K$2)</f>
        <v>5.107999999999997</v>
      </c>
      <c r="H323">
        <f t="shared" ref="H323:H386" si="11">E323*(A323^($K$1/$K$2))</f>
        <v>3.1814663441183354E-2</v>
      </c>
    </row>
    <row r="324" spans="1:8" x14ac:dyDescent="0.4">
      <c r="A324">
        <v>10</v>
      </c>
      <c r="B324">
        <v>2.78</v>
      </c>
      <c r="C324">
        <v>0.35354999999999998</v>
      </c>
      <c r="D324">
        <v>-93.874399999999994</v>
      </c>
      <c r="E324">
        <v>1.7919700000000001</v>
      </c>
      <c r="F324">
        <v>0.64851700000000001</v>
      </c>
      <c r="G324">
        <f t="shared" si="10"/>
        <v>5.107999999999997</v>
      </c>
      <c r="H324">
        <f t="shared" si="11"/>
        <v>3.1866233544074481E-2</v>
      </c>
    </row>
    <row r="325" spans="1:8" x14ac:dyDescent="0.4">
      <c r="A325">
        <v>10</v>
      </c>
      <c r="B325">
        <v>2.78</v>
      </c>
      <c r="C325">
        <v>0.35284599999999999</v>
      </c>
      <c r="D325">
        <v>-94.38</v>
      </c>
      <c r="E325">
        <v>1.7655400000000001</v>
      </c>
      <c r="F325">
        <v>0.63067899999999999</v>
      </c>
      <c r="G325">
        <f t="shared" si="10"/>
        <v>5.107999999999997</v>
      </c>
      <c r="H325">
        <f t="shared" si="11"/>
        <v>3.1396234296001198E-2</v>
      </c>
    </row>
    <row r="326" spans="1:8" x14ac:dyDescent="0.4">
      <c r="A326">
        <v>10</v>
      </c>
      <c r="B326">
        <v>2.78</v>
      </c>
      <c r="C326">
        <v>0.35574</v>
      </c>
      <c r="D326">
        <v>-94.483199999999997</v>
      </c>
      <c r="E326">
        <v>1.7881400000000001</v>
      </c>
      <c r="F326">
        <v>0.65940699999999997</v>
      </c>
      <c r="G326">
        <f t="shared" si="10"/>
        <v>5.107999999999997</v>
      </c>
      <c r="H326">
        <f t="shared" si="11"/>
        <v>3.1798125442669994E-2</v>
      </c>
    </row>
    <row r="327" spans="1:8" x14ac:dyDescent="0.4">
      <c r="A327">
        <v>10</v>
      </c>
      <c r="B327">
        <v>2.8</v>
      </c>
      <c r="C327">
        <v>0.33885199999999999</v>
      </c>
      <c r="D327">
        <v>-91.976399999999998</v>
      </c>
      <c r="E327">
        <v>1.7218199999999999</v>
      </c>
      <c r="F327">
        <v>0.63976900000000003</v>
      </c>
      <c r="G327">
        <f t="shared" si="10"/>
        <v>5.3079999999999972</v>
      </c>
      <c r="H327">
        <f t="shared" si="11"/>
        <v>3.0618770537932175E-2</v>
      </c>
    </row>
    <row r="328" spans="1:8" x14ac:dyDescent="0.4">
      <c r="A328">
        <v>10</v>
      </c>
      <c r="B328">
        <v>2.8</v>
      </c>
      <c r="C328">
        <v>0.34351799999999999</v>
      </c>
      <c r="D328">
        <v>-92.956000000000003</v>
      </c>
      <c r="E328">
        <v>1.7584900000000001</v>
      </c>
      <c r="F328">
        <v>0.61350000000000005</v>
      </c>
      <c r="G328">
        <f t="shared" si="10"/>
        <v>5.3079999999999972</v>
      </c>
      <c r="H328">
        <f t="shared" si="11"/>
        <v>3.1270865597593449E-2</v>
      </c>
    </row>
    <row r="329" spans="1:8" x14ac:dyDescent="0.4">
      <c r="A329">
        <v>10</v>
      </c>
      <c r="B329">
        <v>2.8</v>
      </c>
      <c r="C329">
        <v>0.33533400000000002</v>
      </c>
      <c r="D329">
        <v>-92.488799999999998</v>
      </c>
      <c r="E329">
        <v>1.6849099999999999</v>
      </c>
      <c r="F329">
        <v>0.60667099999999996</v>
      </c>
      <c r="G329">
        <f t="shared" si="10"/>
        <v>5.3079999999999972</v>
      </c>
      <c r="H329">
        <f t="shared" si="11"/>
        <v>2.9962407607686807E-2</v>
      </c>
    </row>
    <row r="330" spans="1:8" x14ac:dyDescent="0.4">
      <c r="A330">
        <v>10</v>
      </c>
      <c r="B330">
        <v>2.8</v>
      </c>
      <c r="C330">
        <v>0.34148600000000001</v>
      </c>
      <c r="D330">
        <v>-92.773600000000002</v>
      </c>
      <c r="E330">
        <v>1.6956599999999999</v>
      </c>
      <c r="F330">
        <v>0.61208600000000002</v>
      </c>
      <c r="G330">
        <f t="shared" si="10"/>
        <v>5.3079999999999972</v>
      </c>
      <c r="H330">
        <f t="shared" si="11"/>
        <v>3.0153572644265995E-2</v>
      </c>
    </row>
    <row r="331" spans="1:8" x14ac:dyDescent="0.4">
      <c r="A331">
        <v>10</v>
      </c>
      <c r="B331">
        <v>2.8</v>
      </c>
      <c r="C331">
        <v>0.34117599999999998</v>
      </c>
      <c r="D331">
        <v>-93.096000000000004</v>
      </c>
      <c r="E331">
        <v>1.72363</v>
      </c>
      <c r="F331">
        <v>0.62068000000000001</v>
      </c>
      <c r="G331">
        <f t="shared" si="10"/>
        <v>5.3079999999999972</v>
      </c>
      <c r="H331">
        <f t="shared" si="11"/>
        <v>3.0650957395253881E-2</v>
      </c>
    </row>
    <row r="332" spans="1:8" x14ac:dyDescent="0.4">
      <c r="A332">
        <v>10</v>
      </c>
      <c r="B332">
        <v>2.82</v>
      </c>
      <c r="C332">
        <v>0.33593800000000001</v>
      </c>
      <c r="D332">
        <v>-91.888000000000005</v>
      </c>
      <c r="E332">
        <v>1.6813400000000001</v>
      </c>
      <c r="F332">
        <v>0.59255400000000003</v>
      </c>
      <c r="G332">
        <f t="shared" si="10"/>
        <v>5.5079999999999973</v>
      </c>
      <c r="H332">
        <f t="shared" si="11"/>
        <v>2.9898923032748423E-2</v>
      </c>
    </row>
    <row r="333" spans="1:8" x14ac:dyDescent="0.4">
      <c r="A333">
        <v>10</v>
      </c>
      <c r="B333">
        <v>2.82</v>
      </c>
      <c r="C333">
        <v>0.34528999999999999</v>
      </c>
      <c r="D333">
        <v>-93.114000000000004</v>
      </c>
      <c r="E333">
        <v>1.69536</v>
      </c>
      <c r="F333">
        <v>0.58928499999999995</v>
      </c>
      <c r="G333">
        <f t="shared" si="10"/>
        <v>5.5079999999999973</v>
      </c>
      <c r="H333">
        <f t="shared" si="11"/>
        <v>3.0148237806035878E-2</v>
      </c>
    </row>
    <row r="334" spans="1:8" x14ac:dyDescent="0.4">
      <c r="A334">
        <v>10</v>
      </c>
      <c r="B334">
        <v>2.82</v>
      </c>
      <c r="C334">
        <v>0.334424</v>
      </c>
      <c r="D334">
        <v>-91.366799999999998</v>
      </c>
      <c r="E334">
        <v>1.6755</v>
      </c>
      <c r="F334">
        <v>0.61231599999999997</v>
      </c>
      <c r="G334">
        <f t="shared" si="10"/>
        <v>5.5079999999999973</v>
      </c>
      <c r="H334">
        <f t="shared" si="11"/>
        <v>2.9795071515202148E-2</v>
      </c>
    </row>
    <row r="335" spans="1:8" x14ac:dyDescent="0.4">
      <c r="A335">
        <v>10</v>
      </c>
      <c r="B335">
        <v>2.82</v>
      </c>
      <c r="C335">
        <v>0.33721000000000001</v>
      </c>
      <c r="D335">
        <v>-92.042400000000001</v>
      </c>
      <c r="E335">
        <v>1.7038199999999999</v>
      </c>
      <c r="F335">
        <v>0.59722299999999995</v>
      </c>
      <c r="G335">
        <f t="shared" si="10"/>
        <v>5.5079999999999973</v>
      </c>
      <c r="H335">
        <f t="shared" si="11"/>
        <v>3.0298680244125169E-2</v>
      </c>
    </row>
    <row r="336" spans="1:8" x14ac:dyDescent="0.4">
      <c r="A336">
        <v>10</v>
      </c>
      <c r="B336">
        <v>2.82</v>
      </c>
      <c r="C336">
        <v>0.33367799999999997</v>
      </c>
      <c r="D336">
        <v>-91.477199999999996</v>
      </c>
      <c r="E336">
        <v>1.65357</v>
      </c>
      <c r="F336">
        <v>0.58784999999999998</v>
      </c>
      <c r="G336">
        <f t="shared" si="10"/>
        <v>5.5079999999999973</v>
      </c>
      <c r="H336">
        <f t="shared" si="11"/>
        <v>2.9405094840580612E-2</v>
      </c>
    </row>
    <row r="337" spans="1:8" x14ac:dyDescent="0.4">
      <c r="A337">
        <v>10</v>
      </c>
      <c r="B337">
        <v>2.84</v>
      </c>
      <c r="C337">
        <v>0.32993600000000001</v>
      </c>
      <c r="D337">
        <v>-90.752399999999994</v>
      </c>
      <c r="E337">
        <v>1.5999399999999999</v>
      </c>
      <c r="F337">
        <v>0.55990099999999998</v>
      </c>
      <c r="G337">
        <f t="shared" si="10"/>
        <v>5.7079999999999975</v>
      </c>
      <c r="H337">
        <f t="shared" si="11"/>
        <v>2.8451403592976737E-2</v>
      </c>
    </row>
    <row r="338" spans="1:8" x14ac:dyDescent="0.4">
      <c r="A338">
        <v>10</v>
      </c>
      <c r="B338">
        <v>2.84</v>
      </c>
      <c r="C338">
        <v>0.32541199999999998</v>
      </c>
      <c r="D338">
        <v>-90.579599999999999</v>
      </c>
      <c r="E338">
        <v>1.6023799999999999</v>
      </c>
      <c r="F338">
        <v>0.56444000000000005</v>
      </c>
      <c r="G338">
        <f t="shared" si="10"/>
        <v>5.7079999999999975</v>
      </c>
      <c r="H338">
        <f t="shared" si="11"/>
        <v>2.8494793610581687E-2</v>
      </c>
    </row>
    <row r="339" spans="1:8" x14ac:dyDescent="0.4">
      <c r="A339">
        <v>10</v>
      </c>
      <c r="B339">
        <v>2.84</v>
      </c>
      <c r="C339">
        <v>0.31996200000000002</v>
      </c>
      <c r="D339">
        <v>-89.663200000000003</v>
      </c>
      <c r="E339">
        <v>1.5926400000000001</v>
      </c>
      <c r="F339">
        <v>0.574515</v>
      </c>
      <c r="G339">
        <f t="shared" si="10"/>
        <v>5.7079999999999975</v>
      </c>
      <c r="H339">
        <f t="shared" si="11"/>
        <v>2.8321589196043898E-2</v>
      </c>
    </row>
    <row r="340" spans="1:8" x14ac:dyDescent="0.4">
      <c r="A340">
        <v>10</v>
      </c>
      <c r="B340">
        <v>2.84</v>
      </c>
      <c r="C340">
        <v>0.324826</v>
      </c>
      <c r="D340">
        <v>-90.044799999999995</v>
      </c>
      <c r="E340">
        <v>1.59432</v>
      </c>
      <c r="F340">
        <v>0.57437199999999999</v>
      </c>
      <c r="G340">
        <f t="shared" si="10"/>
        <v>5.7079999999999975</v>
      </c>
      <c r="H340">
        <f t="shared" si="11"/>
        <v>2.835146429013255E-2</v>
      </c>
    </row>
    <row r="341" spans="1:8" x14ac:dyDescent="0.4">
      <c r="A341">
        <v>10</v>
      </c>
      <c r="B341">
        <v>2.84</v>
      </c>
      <c r="C341">
        <v>0.32943800000000001</v>
      </c>
      <c r="D341">
        <v>-91.093599999999995</v>
      </c>
      <c r="E341">
        <v>1.62263</v>
      </c>
      <c r="F341">
        <v>0.57754099999999997</v>
      </c>
      <c r="G341">
        <f t="shared" si="10"/>
        <v>5.7079999999999975</v>
      </c>
      <c r="H341">
        <f t="shared" si="11"/>
        <v>2.8854895191114571E-2</v>
      </c>
    </row>
    <row r="342" spans="1:8" x14ac:dyDescent="0.4">
      <c r="A342">
        <v>10</v>
      </c>
      <c r="B342">
        <v>2.86</v>
      </c>
      <c r="C342">
        <v>0.323544</v>
      </c>
      <c r="D342">
        <v>-89.880799999999994</v>
      </c>
      <c r="E342">
        <v>1.5849</v>
      </c>
      <c r="F342">
        <v>0.55704500000000001</v>
      </c>
      <c r="G342">
        <f t="shared" si="10"/>
        <v>5.9079999999999977</v>
      </c>
      <c r="H342">
        <f t="shared" si="11"/>
        <v>2.8183950369706882E-2</v>
      </c>
    </row>
    <row r="343" spans="1:8" x14ac:dyDescent="0.4">
      <c r="A343">
        <v>10</v>
      </c>
      <c r="B343">
        <v>2.86</v>
      </c>
      <c r="C343">
        <v>0.31997199999999998</v>
      </c>
      <c r="D343">
        <v>-89.357200000000006</v>
      </c>
      <c r="E343">
        <v>1.54779</v>
      </c>
      <c r="F343">
        <v>0.53805599999999998</v>
      </c>
      <c r="G343">
        <f t="shared" si="10"/>
        <v>5.9079999999999977</v>
      </c>
      <c r="H343">
        <f t="shared" si="11"/>
        <v>2.752403088064144E-2</v>
      </c>
    </row>
    <row r="344" spans="1:8" x14ac:dyDescent="0.4">
      <c r="A344">
        <v>10</v>
      </c>
      <c r="B344">
        <v>2.86</v>
      </c>
      <c r="C344">
        <v>0.31696000000000002</v>
      </c>
      <c r="D344">
        <v>-89.234399999999994</v>
      </c>
      <c r="E344">
        <v>1.5312600000000001</v>
      </c>
      <c r="F344">
        <v>0.55209299999999994</v>
      </c>
      <c r="G344">
        <f t="shared" si="10"/>
        <v>5.9079999999999977</v>
      </c>
      <c r="H344">
        <f t="shared" si="11"/>
        <v>2.7230081294162007E-2</v>
      </c>
    </row>
    <row r="345" spans="1:8" x14ac:dyDescent="0.4">
      <c r="A345">
        <v>10</v>
      </c>
      <c r="B345">
        <v>2.86</v>
      </c>
      <c r="C345">
        <v>0.31958199999999998</v>
      </c>
      <c r="D345">
        <v>-89.539599999999993</v>
      </c>
      <c r="E345">
        <v>1.5555600000000001</v>
      </c>
      <c r="F345">
        <v>0.55810899999999997</v>
      </c>
      <c r="G345">
        <f t="shared" si="10"/>
        <v>5.9079999999999977</v>
      </c>
      <c r="H345">
        <f t="shared" si="11"/>
        <v>2.7662203190801465E-2</v>
      </c>
    </row>
    <row r="346" spans="1:8" x14ac:dyDescent="0.4">
      <c r="A346">
        <v>10</v>
      </c>
      <c r="B346">
        <v>2.86</v>
      </c>
      <c r="C346">
        <v>0.32072600000000001</v>
      </c>
      <c r="D346">
        <v>-89.172399999999996</v>
      </c>
      <c r="E346">
        <v>1.5362100000000001</v>
      </c>
      <c r="F346">
        <v>0.56568399999999996</v>
      </c>
      <c r="G346">
        <f t="shared" si="10"/>
        <v>5.9079999999999977</v>
      </c>
      <c r="H346">
        <f t="shared" si="11"/>
        <v>2.7318106124958934E-2</v>
      </c>
    </row>
    <row r="347" spans="1:8" x14ac:dyDescent="0.4">
      <c r="A347">
        <v>10</v>
      </c>
      <c r="B347">
        <v>2.88</v>
      </c>
      <c r="C347">
        <v>0.31531599999999999</v>
      </c>
      <c r="D347">
        <v>-89.040800000000004</v>
      </c>
      <c r="E347">
        <v>1.52075</v>
      </c>
      <c r="F347">
        <v>0.54299600000000003</v>
      </c>
      <c r="G347">
        <f t="shared" si="10"/>
        <v>6.1079999999999979</v>
      </c>
      <c r="H347">
        <f t="shared" si="11"/>
        <v>2.7043184128166916E-2</v>
      </c>
    </row>
    <row r="348" spans="1:8" x14ac:dyDescent="0.4">
      <c r="A348">
        <v>10</v>
      </c>
      <c r="B348">
        <v>2.88</v>
      </c>
      <c r="C348">
        <v>0.31901000000000002</v>
      </c>
      <c r="D348">
        <v>-88.9696</v>
      </c>
      <c r="E348">
        <v>1.5115000000000001</v>
      </c>
      <c r="F348">
        <v>0.52939099999999994</v>
      </c>
      <c r="G348">
        <f t="shared" si="10"/>
        <v>6.1079999999999979</v>
      </c>
      <c r="H348">
        <f t="shared" si="11"/>
        <v>2.6878693282738318E-2</v>
      </c>
    </row>
    <row r="349" spans="1:8" x14ac:dyDescent="0.4">
      <c r="A349">
        <v>10</v>
      </c>
      <c r="B349">
        <v>2.88</v>
      </c>
      <c r="C349">
        <v>0.31193399999999999</v>
      </c>
      <c r="D349">
        <v>-88.42</v>
      </c>
      <c r="E349">
        <v>1.49383</v>
      </c>
      <c r="F349">
        <v>0.53509200000000001</v>
      </c>
      <c r="G349">
        <f t="shared" si="10"/>
        <v>6.1079999999999979</v>
      </c>
      <c r="H349">
        <f t="shared" si="11"/>
        <v>2.6564471310984435E-2</v>
      </c>
    </row>
    <row r="350" spans="1:8" x14ac:dyDescent="0.4">
      <c r="A350">
        <v>10</v>
      </c>
      <c r="B350">
        <v>2.88</v>
      </c>
      <c r="C350">
        <v>0.31449199999999999</v>
      </c>
      <c r="D350">
        <v>-88.606399999999994</v>
      </c>
      <c r="E350">
        <v>1.4860199999999999</v>
      </c>
      <c r="F350">
        <v>0.51070599999999999</v>
      </c>
      <c r="G350">
        <f t="shared" si="10"/>
        <v>6.1079999999999979</v>
      </c>
      <c r="H350">
        <f t="shared" si="11"/>
        <v>2.6425587689060396E-2</v>
      </c>
    </row>
    <row r="351" spans="1:8" x14ac:dyDescent="0.4">
      <c r="A351">
        <v>10</v>
      </c>
      <c r="B351">
        <v>2.88</v>
      </c>
      <c r="C351">
        <v>0.31622400000000001</v>
      </c>
      <c r="D351">
        <v>-88.384799999999998</v>
      </c>
      <c r="E351">
        <v>1.48092</v>
      </c>
      <c r="F351">
        <v>0.524918</v>
      </c>
      <c r="G351">
        <f t="shared" si="10"/>
        <v>6.1079999999999979</v>
      </c>
      <c r="H351">
        <f t="shared" si="11"/>
        <v>2.6334895439148413E-2</v>
      </c>
    </row>
    <row r="352" spans="1:8" x14ac:dyDescent="0.4">
      <c r="A352">
        <v>10</v>
      </c>
      <c r="B352">
        <v>2.9</v>
      </c>
      <c r="C352">
        <v>0.30743199999999998</v>
      </c>
      <c r="D352">
        <v>-87.608800000000002</v>
      </c>
      <c r="E352">
        <v>1.45259</v>
      </c>
      <c r="F352">
        <v>0.52580099999999996</v>
      </c>
      <c r="G352">
        <f t="shared" si="10"/>
        <v>6.3079999999999981</v>
      </c>
      <c r="H352">
        <f t="shared" si="11"/>
        <v>2.5831108882284386E-2</v>
      </c>
    </row>
    <row r="353" spans="1:8" x14ac:dyDescent="0.4">
      <c r="A353">
        <v>10</v>
      </c>
      <c r="B353">
        <v>2.9</v>
      </c>
      <c r="C353">
        <v>0.31063400000000002</v>
      </c>
      <c r="D353">
        <v>-88.061999999999998</v>
      </c>
      <c r="E353">
        <v>1.4623900000000001</v>
      </c>
      <c r="F353">
        <v>0.51316899999999999</v>
      </c>
      <c r="G353">
        <f t="shared" si="10"/>
        <v>6.3079999999999981</v>
      </c>
      <c r="H353">
        <f t="shared" si="11"/>
        <v>2.6005380264468202E-2</v>
      </c>
    </row>
    <row r="354" spans="1:8" x14ac:dyDescent="0.4">
      <c r="A354">
        <v>10</v>
      </c>
      <c r="B354">
        <v>2.9</v>
      </c>
      <c r="C354">
        <v>0.30403599999999997</v>
      </c>
      <c r="D354">
        <v>-87.012</v>
      </c>
      <c r="E354">
        <v>1.4269499999999999</v>
      </c>
      <c r="F354">
        <v>0.51695000000000002</v>
      </c>
      <c r="G354">
        <f t="shared" si="10"/>
        <v>6.3079999999999981</v>
      </c>
      <c r="H354">
        <f t="shared" si="11"/>
        <v>2.5375158041550404E-2</v>
      </c>
    </row>
    <row r="355" spans="1:8" x14ac:dyDescent="0.4">
      <c r="A355">
        <v>10</v>
      </c>
      <c r="B355">
        <v>2.9</v>
      </c>
      <c r="C355">
        <v>0.30741800000000002</v>
      </c>
      <c r="D355">
        <v>-87.6524</v>
      </c>
      <c r="E355">
        <v>1.4374100000000001</v>
      </c>
      <c r="F355">
        <v>0.51220100000000002</v>
      </c>
      <c r="G355">
        <f t="shared" si="10"/>
        <v>6.3079999999999981</v>
      </c>
      <c r="H355">
        <f t="shared" si="11"/>
        <v>2.556116606784048E-2</v>
      </c>
    </row>
    <row r="356" spans="1:8" x14ac:dyDescent="0.4">
      <c r="A356">
        <v>10</v>
      </c>
      <c r="B356">
        <v>2.9</v>
      </c>
      <c r="C356">
        <v>0.30003800000000003</v>
      </c>
      <c r="D356">
        <v>-86.132800000000003</v>
      </c>
      <c r="E356">
        <v>1.38686</v>
      </c>
      <c r="F356">
        <v>0.50973400000000002</v>
      </c>
      <c r="G356">
        <f t="shared" si="10"/>
        <v>6.3079999999999981</v>
      </c>
      <c r="H356">
        <f t="shared" si="11"/>
        <v>2.4662245826065802E-2</v>
      </c>
    </row>
    <row r="357" spans="1:8" x14ac:dyDescent="0.4">
      <c r="A357">
        <v>10</v>
      </c>
      <c r="B357">
        <v>2.92</v>
      </c>
      <c r="C357">
        <v>0.29943199999999998</v>
      </c>
      <c r="D357">
        <v>-85.674000000000007</v>
      </c>
      <c r="E357">
        <v>1.37456</v>
      </c>
      <c r="F357">
        <v>0.49555199999999999</v>
      </c>
      <c r="G357">
        <f t="shared" si="10"/>
        <v>6.5079999999999982</v>
      </c>
      <c r="H357">
        <f t="shared" si="11"/>
        <v>2.4443517458631013E-2</v>
      </c>
    </row>
    <row r="358" spans="1:8" x14ac:dyDescent="0.4">
      <c r="A358">
        <v>10</v>
      </c>
      <c r="B358">
        <v>2.92</v>
      </c>
      <c r="C358">
        <v>0.301844</v>
      </c>
      <c r="D358">
        <v>-86.052000000000007</v>
      </c>
      <c r="E358">
        <v>1.4098200000000001</v>
      </c>
      <c r="F358">
        <v>0.507803</v>
      </c>
      <c r="G358">
        <f t="shared" si="10"/>
        <v>6.5079999999999982</v>
      </c>
      <c r="H358">
        <f t="shared" si="11"/>
        <v>2.5070538778610738E-2</v>
      </c>
    </row>
    <row r="359" spans="1:8" x14ac:dyDescent="0.4">
      <c r="A359">
        <v>10</v>
      </c>
      <c r="B359">
        <v>2.92</v>
      </c>
      <c r="C359">
        <v>0.30108000000000001</v>
      </c>
      <c r="D359">
        <v>-86.208399999999997</v>
      </c>
      <c r="E359">
        <v>1.3785700000000001</v>
      </c>
      <c r="F359">
        <v>0.49061100000000002</v>
      </c>
      <c r="G359">
        <f t="shared" si="10"/>
        <v>6.5079999999999982</v>
      </c>
      <c r="H359">
        <f t="shared" si="11"/>
        <v>2.4514826462973576E-2</v>
      </c>
    </row>
    <row r="360" spans="1:8" x14ac:dyDescent="0.4">
      <c r="A360">
        <v>10</v>
      </c>
      <c r="B360">
        <v>2.92</v>
      </c>
      <c r="C360">
        <v>0.30022199999999999</v>
      </c>
      <c r="D360">
        <v>-86.55</v>
      </c>
      <c r="E360">
        <v>1.38469</v>
      </c>
      <c r="F360">
        <v>0.496778</v>
      </c>
      <c r="G360">
        <f t="shared" si="10"/>
        <v>6.5079999999999982</v>
      </c>
      <c r="H360">
        <f t="shared" si="11"/>
        <v>2.4623657162867955E-2</v>
      </c>
    </row>
    <row r="361" spans="1:8" x14ac:dyDescent="0.4">
      <c r="A361">
        <v>10</v>
      </c>
      <c r="B361">
        <v>2.92</v>
      </c>
      <c r="C361">
        <v>0.29869800000000002</v>
      </c>
      <c r="D361">
        <v>-86.116399999999999</v>
      </c>
      <c r="E361">
        <v>1.38286</v>
      </c>
      <c r="F361">
        <v>0.50192800000000004</v>
      </c>
      <c r="G361">
        <f t="shared" si="10"/>
        <v>6.5079999999999982</v>
      </c>
      <c r="H361">
        <f t="shared" si="11"/>
        <v>2.4591114649664243E-2</v>
      </c>
    </row>
    <row r="362" spans="1:8" x14ac:dyDescent="0.4">
      <c r="A362">
        <v>10</v>
      </c>
      <c r="B362">
        <v>2.94</v>
      </c>
      <c r="C362">
        <v>0.29160000000000003</v>
      </c>
      <c r="D362">
        <v>-85.271199999999993</v>
      </c>
      <c r="E362">
        <v>1.33141</v>
      </c>
      <c r="F362">
        <v>0.46138600000000002</v>
      </c>
      <c r="G362">
        <f t="shared" si="10"/>
        <v>6.7079999999999984</v>
      </c>
      <c r="H362">
        <f t="shared" si="11"/>
        <v>2.367618989319922E-2</v>
      </c>
    </row>
    <row r="363" spans="1:8" x14ac:dyDescent="0.4">
      <c r="A363">
        <v>10</v>
      </c>
      <c r="B363">
        <v>2.94</v>
      </c>
      <c r="C363">
        <v>0.29455599999999998</v>
      </c>
      <c r="D363">
        <v>-85.330799999999996</v>
      </c>
      <c r="E363">
        <v>1.3366100000000001</v>
      </c>
      <c r="F363">
        <v>0.49229099999999998</v>
      </c>
      <c r="G363">
        <f t="shared" si="10"/>
        <v>6.7079999999999984</v>
      </c>
      <c r="H363">
        <f t="shared" si="11"/>
        <v>2.3768660422521244E-2</v>
      </c>
    </row>
    <row r="364" spans="1:8" x14ac:dyDescent="0.4">
      <c r="A364">
        <v>10</v>
      </c>
      <c r="B364">
        <v>2.94</v>
      </c>
      <c r="C364">
        <v>0.29954399999999998</v>
      </c>
      <c r="D364">
        <v>-86.516400000000004</v>
      </c>
      <c r="E364">
        <v>1.39303</v>
      </c>
      <c r="F364">
        <v>0.487203</v>
      </c>
      <c r="G364">
        <f t="shared" si="10"/>
        <v>6.7079999999999984</v>
      </c>
      <c r="H364">
        <f t="shared" si="11"/>
        <v>2.4771965665665203E-2</v>
      </c>
    </row>
    <row r="365" spans="1:8" x14ac:dyDescent="0.4">
      <c r="A365">
        <v>10</v>
      </c>
      <c r="B365">
        <v>2.94</v>
      </c>
      <c r="C365">
        <v>0.29780200000000001</v>
      </c>
      <c r="D365">
        <v>-85.203199999999995</v>
      </c>
      <c r="E365">
        <v>1.3477300000000001</v>
      </c>
      <c r="F365">
        <v>0.48269699999999999</v>
      </c>
      <c r="G365">
        <f t="shared" si="10"/>
        <v>6.7079999999999984</v>
      </c>
      <c r="H365">
        <f t="shared" si="11"/>
        <v>2.3966405092917573E-2</v>
      </c>
    </row>
    <row r="366" spans="1:8" x14ac:dyDescent="0.4">
      <c r="A366">
        <v>10</v>
      </c>
      <c r="B366">
        <v>2.94</v>
      </c>
      <c r="C366">
        <v>0.29704199999999997</v>
      </c>
      <c r="D366">
        <v>-85.566000000000003</v>
      </c>
      <c r="E366">
        <v>1.35</v>
      </c>
      <c r="F366">
        <v>0.48558000000000001</v>
      </c>
      <c r="G366">
        <f t="shared" si="10"/>
        <v>6.7079999999999984</v>
      </c>
      <c r="H366">
        <f t="shared" si="11"/>
        <v>2.4006772035525457E-2</v>
      </c>
    </row>
    <row r="367" spans="1:8" x14ac:dyDescent="0.4">
      <c r="A367">
        <v>10</v>
      </c>
      <c r="B367">
        <v>2.96</v>
      </c>
      <c r="C367">
        <v>0.28821600000000003</v>
      </c>
      <c r="D367">
        <v>-83.987200000000001</v>
      </c>
      <c r="E367">
        <v>1.2836099999999999</v>
      </c>
      <c r="F367">
        <v>0.46647499999999997</v>
      </c>
      <c r="G367">
        <f t="shared" si="10"/>
        <v>6.9079999999999986</v>
      </c>
      <c r="H367">
        <f t="shared" si="11"/>
        <v>2.2826172335200613E-2</v>
      </c>
    </row>
    <row r="368" spans="1:8" x14ac:dyDescent="0.4">
      <c r="A368">
        <v>10</v>
      </c>
      <c r="B368">
        <v>2.96</v>
      </c>
      <c r="C368">
        <v>0.28434399999999999</v>
      </c>
      <c r="D368">
        <v>-83.923599999999993</v>
      </c>
      <c r="E368">
        <v>1.3025</v>
      </c>
      <c r="F368">
        <v>0.46378999999999998</v>
      </c>
      <c r="G368">
        <f t="shared" si="10"/>
        <v>6.9079999999999986</v>
      </c>
      <c r="H368">
        <f t="shared" si="11"/>
        <v>2.3162089315756966E-2</v>
      </c>
    </row>
    <row r="369" spans="1:8" x14ac:dyDescent="0.4">
      <c r="A369">
        <v>10</v>
      </c>
      <c r="B369">
        <v>2.96</v>
      </c>
      <c r="C369">
        <v>0.28770800000000002</v>
      </c>
      <c r="D369">
        <v>-84.744</v>
      </c>
      <c r="E369">
        <v>1.29291</v>
      </c>
      <c r="F369">
        <v>0.44597500000000001</v>
      </c>
      <c r="G369">
        <f t="shared" si="10"/>
        <v>6.9079999999999986</v>
      </c>
      <c r="H369">
        <f t="shared" si="11"/>
        <v>2.2991552320334233E-2</v>
      </c>
    </row>
    <row r="370" spans="1:8" x14ac:dyDescent="0.4">
      <c r="A370">
        <v>10</v>
      </c>
      <c r="B370">
        <v>2.96</v>
      </c>
      <c r="C370">
        <v>0.28902</v>
      </c>
      <c r="D370">
        <v>-84.266000000000005</v>
      </c>
      <c r="E370">
        <v>1.28148</v>
      </c>
      <c r="F370">
        <v>0.46351100000000001</v>
      </c>
      <c r="G370">
        <f t="shared" si="10"/>
        <v>6.9079999999999986</v>
      </c>
      <c r="H370">
        <f t="shared" si="11"/>
        <v>2.2788294983766784E-2</v>
      </c>
    </row>
    <row r="371" spans="1:8" x14ac:dyDescent="0.4">
      <c r="A371">
        <v>10</v>
      </c>
      <c r="B371">
        <v>2.96</v>
      </c>
      <c r="C371">
        <v>0.28320600000000001</v>
      </c>
      <c r="D371">
        <v>-83.315600000000003</v>
      </c>
      <c r="E371">
        <v>1.26864</v>
      </c>
      <c r="F371">
        <v>0.46979599999999999</v>
      </c>
      <c r="G371">
        <f t="shared" si="10"/>
        <v>6.9079999999999986</v>
      </c>
      <c r="H371">
        <f t="shared" si="11"/>
        <v>2.2559963907517789E-2</v>
      </c>
    </row>
    <row r="372" spans="1:8" x14ac:dyDescent="0.4">
      <c r="A372">
        <v>10</v>
      </c>
      <c r="B372">
        <v>2.98</v>
      </c>
      <c r="C372">
        <v>0.28150999999999998</v>
      </c>
      <c r="D372">
        <v>-83.116799999999998</v>
      </c>
      <c r="E372">
        <v>1.2794099999999999</v>
      </c>
      <c r="F372">
        <v>0.48190300000000003</v>
      </c>
      <c r="G372">
        <f t="shared" si="10"/>
        <v>7.1079999999999988</v>
      </c>
      <c r="H372">
        <f t="shared" si="11"/>
        <v>2.2751484599978979E-2</v>
      </c>
    </row>
    <row r="373" spans="1:8" x14ac:dyDescent="0.4">
      <c r="A373">
        <v>10</v>
      </c>
      <c r="B373">
        <v>2.98</v>
      </c>
      <c r="C373">
        <v>0.28437800000000002</v>
      </c>
      <c r="D373">
        <v>-83.706000000000003</v>
      </c>
      <c r="E373">
        <v>1.2578</v>
      </c>
      <c r="F373">
        <v>0.45062999999999998</v>
      </c>
      <c r="G373">
        <f t="shared" si="10"/>
        <v>7.1079999999999988</v>
      </c>
      <c r="H373">
        <f t="shared" si="11"/>
        <v>2.2367198419469568E-2</v>
      </c>
    </row>
    <row r="374" spans="1:8" x14ac:dyDescent="0.4">
      <c r="A374">
        <v>10</v>
      </c>
      <c r="B374">
        <v>2.98</v>
      </c>
      <c r="C374">
        <v>0.28201399999999999</v>
      </c>
      <c r="D374">
        <v>-83.522800000000004</v>
      </c>
      <c r="E374">
        <v>1.28067</v>
      </c>
      <c r="F374">
        <v>0.46304299999999998</v>
      </c>
      <c r="G374">
        <f t="shared" si="10"/>
        <v>7.1079999999999988</v>
      </c>
      <c r="H374">
        <f t="shared" si="11"/>
        <v>2.2773890920545468E-2</v>
      </c>
    </row>
    <row r="375" spans="1:8" x14ac:dyDescent="0.4">
      <c r="A375">
        <v>10</v>
      </c>
      <c r="B375">
        <v>2.98</v>
      </c>
      <c r="C375">
        <v>0.28201799999999999</v>
      </c>
      <c r="D375">
        <v>-83.05</v>
      </c>
      <c r="E375">
        <v>1.2484200000000001</v>
      </c>
      <c r="F375">
        <v>0.45014399999999999</v>
      </c>
      <c r="G375">
        <f t="shared" si="10"/>
        <v>7.1079999999999988</v>
      </c>
      <c r="H375">
        <f t="shared" si="11"/>
        <v>2.2200395810807919E-2</v>
      </c>
    </row>
    <row r="376" spans="1:8" x14ac:dyDescent="0.4">
      <c r="A376">
        <v>10</v>
      </c>
      <c r="B376">
        <v>2.98</v>
      </c>
      <c r="C376">
        <v>0.27955000000000002</v>
      </c>
      <c r="D376">
        <v>-82.756799999999998</v>
      </c>
      <c r="E376">
        <v>1.2361899999999999</v>
      </c>
      <c r="F376">
        <v>0.45251999999999998</v>
      </c>
      <c r="G376">
        <f t="shared" si="10"/>
        <v>7.1079999999999988</v>
      </c>
      <c r="H376">
        <f t="shared" si="11"/>
        <v>2.1982912238960154E-2</v>
      </c>
    </row>
    <row r="377" spans="1:8" x14ac:dyDescent="0.4">
      <c r="A377">
        <v>10</v>
      </c>
      <c r="B377">
        <v>3</v>
      </c>
      <c r="C377">
        <v>0.276424</v>
      </c>
      <c r="D377">
        <v>-82.483999999999995</v>
      </c>
      <c r="E377">
        <v>1.2035800000000001</v>
      </c>
      <c r="F377">
        <v>0.44518999999999997</v>
      </c>
      <c r="G377">
        <f t="shared" si="10"/>
        <v>7.3079999999999989</v>
      </c>
      <c r="H377">
        <f t="shared" si="11"/>
        <v>2.1403015323346465E-2</v>
      </c>
    </row>
    <row r="378" spans="1:8" x14ac:dyDescent="0.4">
      <c r="A378">
        <v>10</v>
      </c>
      <c r="B378">
        <v>3</v>
      </c>
      <c r="C378">
        <v>0.28104400000000002</v>
      </c>
      <c r="D378">
        <v>-83.479200000000006</v>
      </c>
      <c r="E378">
        <v>1.23875</v>
      </c>
      <c r="F378">
        <v>0.44661400000000001</v>
      </c>
      <c r="G378">
        <f t="shared" si="10"/>
        <v>7.3079999999999989</v>
      </c>
      <c r="H378">
        <f t="shared" si="11"/>
        <v>2.2028436191857154E-2</v>
      </c>
    </row>
    <row r="379" spans="1:8" x14ac:dyDescent="0.4">
      <c r="A379">
        <v>10</v>
      </c>
      <c r="B379">
        <v>3</v>
      </c>
      <c r="C379">
        <v>0.282526</v>
      </c>
      <c r="D379">
        <v>-83.459599999999995</v>
      </c>
      <c r="E379">
        <v>1.2251099999999999</v>
      </c>
      <c r="F379">
        <v>0.42923499999999998</v>
      </c>
      <c r="G379">
        <f t="shared" si="10"/>
        <v>7.3079999999999989</v>
      </c>
      <c r="H379">
        <f t="shared" si="11"/>
        <v>2.1785878880327843E-2</v>
      </c>
    </row>
    <row r="380" spans="1:8" x14ac:dyDescent="0.4">
      <c r="A380">
        <v>10</v>
      </c>
      <c r="B380">
        <v>3</v>
      </c>
      <c r="C380">
        <v>0.273752</v>
      </c>
      <c r="D380">
        <v>-81.513999999999996</v>
      </c>
      <c r="E380">
        <v>1.1938800000000001</v>
      </c>
      <c r="F380">
        <v>0.44328600000000001</v>
      </c>
      <c r="G380">
        <f t="shared" si="10"/>
        <v>7.3079999999999989</v>
      </c>
      <c r="H380">
        <f t="shared" si="11"/>
        <v>2.123052222057269E-2</v>
      </c>
    </row>
    <row r="381" spans="1:8" x14ac:dyDescent="0.4">
      <c r="A381">
        <v>10</v>
      </c>
      <c r="B381">
        <v>3</v>
      </c>
      <c r="C381">
        <v>0.27465400000000001</v>
      </c>
      <c r="D381">
        <v>-82.124399999999994</v>
      </c>
      <c r="E381">
        <v>1.19238</v>
      </c>
      <c r="F381">
        <v>0.41828700000000002</v>
      </c>
      <c r="G381">
        <f t="shared" si="10"/>
        <v>7.3079999999999989</v>
      </c>
      <c r="H381">
        <f t="shared" si="11"/>
        <v>2.1203848029422104E-2</v>
      </c>
    </row>
    <row r="382" spans="1:8" x14ac:dyDescent="0.4">
      <c r="A382">
        <v>20</v>
      </c>
      <c r="B382">
        <v>1.5</v>
      </c>
      <c r="C382">
        <v>0.98633400000000004</v>
      </c>
      <c r="D382">
        <v>-780.25800000000004</v>
      </c>
      <c r="E382">
        <v>2.7933800000000002E-2</v>
      </c>
      <c r="F382">
        <v>0.20058899999999999</v>
      </c>
      <c r="G382">
        <f t="shared" si="10"/>
        <v>-15.384000000000002</v>
      </c>
      <c r="H382">
        <f t="shared" si="11"/>
        <v>1.476819869934802E-4</v>
      </c>
    </row>
    <row r="383" spans="1:8" x14ac:dyDescent="0.4">
      <c r="A383">
        <v>20</v>
      </c>
      <c r="B383">
        <v>1.5</v>
      </c>
      <c r="C383">
        <v>0.98645899999999997</v>
      </c>
      <c r="D383">
        <v>-780.38800000000003</v>
      </c>
      <c r="E383">
        <v>2.7159300000000001E-2</v>
      </c>
      <c r="F383">
        <v>0.19942199999999999</v>
      </c>
      <c r="G383">
        <f t="shared" si="10"/>
        <v>-15.384000000000002</v>
      </c>
      <c r="H383">
        <f t="shared" si="11"/>
        <v>1.435873167758066E-4</v>
      </c>
    </row>
    <row r="384" spans="1:8" x14ac:dyDescent="0.4">
      <c r="A384">
        <v>20</v>
      </c>
      <c r="B384">
        <v>1.5</v>
      </c>
      <c r="C384">
        <v>0.98661699999999997</v>
      </c>
      <c r="D384">
        <v>-780.66200000000003</v>
      </c>
      <c r="E384">
        <v>2.6892300000000001E-2</v>
      </c>
      <c r="F384">
        <v>0.19384399999999999</v>
      </c>
      <c r="G384">
        <f t="shared" si="10"/>
        <v>-15.384000000000002</v>
      </c>
      <c r="H384">
        <f t="shared" si="11"/>
        <v>1.4217572613911344E-4</v>
      </c>
    </row>
    <row r="385" spans="1:8" x14ac:dyDescent="0.4">
      <c r="A385">
        <v>20</v>
      </c>
      <c r="B385">
        <v>1.5</v>
      </c>
      <c r="C385">
        <v>0.98656100000000002</v>
      </c>
      <c r="D385">
        <v>-780.53499999999997</v>
      </c>
      <c r="E385">
        <v>2.71798E-2</v>
      </c>
      <c r="F385">
        <v>0.198159</v>
      </c>
      <c r="G385">
        <f t="shared" si="10"/>
        <v>-15.384000000000002</v>
      </c>
      <c r="H385">
        <f t="shared" si="11"/>
        <v>1.4369569733030924E-4</v>
      </c>
    </row>
    <row r="386" spans="1:8" x14ac:dyDescent="0.4">
      <c r="A386">
        <v>20</v>
      </c>
      <c r="B386">
        <v>1.5</v>
      </c>
      <c r="C386">
        <v>0.986626</v>
      </c>
      <c r="D386">
        <v>-780.65899999999999</v>
      </c>
      <c r="E386">
        <v>2.75485E-2</v>
      </c>
      <c r="F386">
        <v>0.19792799999999999</v>
      </c>
      <c r="G386">
        <f t="shared" si="10"/>
        <v>-15.384000000000002</v>
      </c>
      <c r="H386">
        <f t="shared" si="11"/>
        <v>1.4564496125446194E-4</v>
      </c>
    </row>
    <row r="387" spans="1:8" x14ac:dyDescent="0.4">
      <c r="A387">
        <v>20</v>
      </c>
      <c r="B387">
        <v>1.52</v>
      </c>
      <c r="C387">
        <v>0.98529199999999995</v>
      </c>
      <c r="D387">
        <v>-778.83500000000004</v>
      </c>
      <c r="E387">
        <v>2.99736E-2</v>
      </c>
      <c r="F387">
        <v>0.20944699999999999</v>
      </c>
      <c r="G387">
        <f t="shared" ref="G387:G450" si="12">(B387-$K$3)*(A387^$K$2)</f>
        <v>-14.984000000000002</v>
      </c>
      <c r="H387">
        <f t="shared" ref="H387:H450" si="13">E387*(A387^($K$1/$K$2))</f>
        <v>1.5846611650931048E-4</v>
      </c>
    </row>
    <row r="388" spans="1:8" x14ac:dyDescent="0.4">
      <c r="A388">
        <v>20</v>
      </c>
      <c r="B388">
        <v>1.52</v>
      </c>
      <c r="C388">
        <v>0.98517399999999999</v>
      </c>
      <c r="D388">
        <v>-778.64400000000001</v>
      </c>
      <c r="E388">
        <v>3.0342600000000001E-2</v>
      </c>
      <c r="F388">
        <v>0.21193300000000001</v>
      </c>
      <c r="G388">
        <f t="shared" si="12"/>
        <v>-14.984000000000002</v>
      </c>
      <c r="H388">
        <f t="shared" si="13"/>
        <v>1.6041696649035834E-4</v>
      </c>
    </row>
    <row r="389" spans="1:8" x14ac:dyDescent="0.4">
      <c r="A389">
        <v>20</v>
      </c>
      <c r="B389">
        <v>1.52</v>
      </c>
      <c r="C389">
        <v>0.98534200000000005</v>
      </c>
      <c r="D389">
        <v>-778.86</v>
      </c>
      <c r="E389">
        <v>2.95705E-2</v>
      </c>
      <c r="F389">
        <v>0.20898800000000001</v>
      </c>
      <c r="G389">
        <f t="shared" si="12"/>
        <v>-14.984000000000002</v>
      </c>
      <c r="H389">
        <f t="shared" si="13"/>
        <v>1.5633498472784603E-4</v>
      </c>
    </row>
    <row r="390" spans="1:8" x14ac:dyDescent="0.4">
      <c r="A390">
        <v>20</v>
      </c>
      <c r="B390">
        <v>1.52</v>
      </c>
      <c r="C390">
        <v>0.98536100000000004</v>
      </c>
      <c r="D390">
        <v>-778.92899999999997</v>
      </c>
      <c r="E390">
        <v>2.9846000000000001E-2</v>
      </c>
      <c r="F390">
        <v>0.20821000000000001</v>
      </c>
      <c r="G390">
        <f t="shared" si="12"/>
        <v>-14.984000000000002</v>
      </c>
      <c r="H390">
        <f t="shared" si="13"/>
        <v>1.5779151364323543E-4</v>
      </c>
    </row>
    <row r="391" spans="1:8" x14ac:dyDescent="0.4">
      <c r="A391">
        <v>20</v>
      </c>
      <c r="B391">
        <v>1.52</v>
      </c>
      <c r="C391">
        <v>0.98536800000000002</v>
      </c>
      <c r="D391">
        <v>-778.88800000000003</v>
      </c>
      <c r="E391">
        <v>2.93104E-2</v>
      </c>
      <c r="F391">
        <v>0.20926800000000001</v>
      </c>
      <c r="G391">
        <f t="shared" si="12"/>
        <v>-14.984000000000002</v>
      </c>
      <c r="H391">
        <f t="shared" si="13"/>
        <v>1.5495987339974159E-4</v>
      </c>
    </row>
    <row r="392" spans="1:8" x14ac:dyDescent="0.4">
      <c r="A392">
        <v>20</v>
      </c>
      <c r="B392">
        <v>1.54</v>
      </c>
      <c r="C392">
        <v>0.98413799999999996</v>
      </c>
      <c r="D392">
        <v>-777.19200000000001</v>
      </c>
      <c r="E392">
        <v>3.14148E-2</v>
      </c>
      <c r="F392">
        <v>0.21698100000000001</v>
      </c>
      <c r="G392">
        <f t="shared" si="12"/>
        <v>-14.584000000000001</v>
      </c>
      <c r="H392">
        <f t="shared" si="13"/>
        <v>1.6608553383366321E-4</v>
      </c>
    </row>
    <row r="393" spans="1:8" x14ac:dyDescent="0.4">
      <c r="A393">
        <v>20</v>
      </c>
      <c r="B393">
        <v>1.54</v>
      </c>
      <c r="C393">
        <v>0.98399599999999998</v>
      </c>
      <c r="D393">
        <v>-777.03899999999999</v>
      </c>
      <c r="E393">
        <v>3.2410899999999999E-2</v>
      </c>
      <c r="F393">
        <v>0.220167</v>
      </c>
      <c r="G393">
        <f t="shared" si="12"/>
        <v>-14.584000000000001</v>
      </c>
      <c r="H393">
        <f t="shared" si="13"/>
        <v>1.7135177141122893E-4</v>
      </c>
    </row>
    <row r="394" spans="1:8" x14ac:dyDescent="0.4">
      <c r="A394">
        <v>20</v>
      </c>
      <c r="B394">
        <v>1.54</v>
      </c>
      <c r="C394">
        <v>0.98395100000000002</v>
      </c>
      <c r="D394">
        <v>-777.01099999999997</v>
      </c>
      <c r="E394">
        <v>3.36891E-2</v>
      </c>
      <c r="F394">
        <v>0.22934199999999999</v>
      </c>
      <c r="G394">
        <f t="shared" si="12"/>
        <v>-14.584000000000001</v>
      </c>
      <c r="H394">
        <f t="shared" si="13"/>
        <v>1.7810943115587757E-4</v>
      </c>
    </row>
    <row r="395" spans="1:8" x14ac:dyDescent="0.4">
      <c r="A395">
        <v>20</v>
      </c>
      <c r="B395">
        <v>1.54</v>
      </c>
      <c r="C395">
        <v>0.98400500000000002</v>
      </c>
      <c r="D395">
        <v>-777.08799999999997</v>
      </c>
      <c r="E395">
        <v>3.2902599999999997E-2</v>
      </c>
      <c r="F395">
        <v>0.22331200000000001</v>
      </c>
      <c r="G395">
        <f t="shared" si="12"/>
        <v>-14.584000000000001</v>
      </c>
      <c r="H395">
        <f t="shared" si="13"/>
        <v>1.7395131866239754E-4</v>
      </c>
    </row>
    <row r="396" spans="1:8" x14ac:dyDescent="0.4">
      <c r="A396">
        <v>20</v>
      </c>
      <c r="B396">
        <v>1.54</v>
      </c>
      <c r="C396">
        <v>0.98407900000000004</v>
      </c>
      <c r="D396">
        <v>-777.18899999999996</v>
      </c>
      <c r="E396">
        <v>3.21923E-2</v>
      </c>
      <c r="F396">
        <v>0.217448</v>
      </c>
      <c r="G396">
        <f t="shared" si="12"/>
        <v>-14.584000000000001</v>
      </c>
      <c r="H396">
        <f t="shared" si="13"/>
        <v>1.701960646202884E-4</v>
      </c>
    </row>
    <row r="397" spans="1:8" x14ac:dyDescent="0.4">
      <c r="A397">
        <v>20</v>
      </c>
      <c r="B397">
        <v>1.56</v>
      </c>
      <c r="C397">
        <v>0.98271500000000001</v>
      </c>
      <c r="D397">
        <v>-775.29899999999998</v>
      </c>
      <c r="E397">
        <v>3.4916299999999997E-2</v>
      </c>
      <c r="F397">
        <v>0.23482700000000001</v>
      </c>
      <c r="G397">
        <f t="shared" si="12"/>
        <v>-14.184000000000001</v>
      </c>
      <c r="H397">
        <f t="shared" si="13"/>
        <v>1.8459746122834886E-4</v>
      </c>
    </row>
    <row r="398" spans="1:8" x14ac:dyDescent="0.4">
      <c r="A398">
        <v>20</v>
      </c>
      <c r="B398">
        <v>1.56</v>
      </c>
      <c r="C398">
        <v>0.98247600000000002</v>
      </c>
      <c r="D398">
        <v>-775.07399999999996</v>
      </c>
      <c r="E398">
        <v>3.6080599999999997E-2</v>
      </c>
      <c r="F398">
        <v>0.23347899999999999</v>
      </c>
      <c r="G398">
        <f t="shared" si="12"/>
        <v>-14.184000000000001</v>
      </c>
      <c r="H398">
        <f t="shared" si="13"/>
        <v>1.907529480384681E-4</v>
      </c>
    </row>
    <row r="399" spans="1:8" x14ac:dyDescent="0.4">
      <c r="A399">
        <v>20</v>
      </c>
      <c r="B399">
        <v>1.56</v>
      </c>
      <c r="C399">
        <v>0.982738</v>
      </c>
      <c r="D399">
        <v>-775.36</v>
      </c>
      <c r="E399">
        <v>3.5291799999999998E-2</v>
      </c>
      <c r="F399">
        <v>0.23422100000000001</v>
      </c>
      <c r="G399">
        <f t="shared" si="12"/>
        <v>-14.184000000000001</v>
      </c>
      <c r="H399">
        <f t="shared" si="13"/>
        <v>1.8658267577545854E-4</v>
      </c>
    </row>
    <row r="400" spans="1:8" x14ac:dyDescent="0.4">
      <c r="A400">
        <v>20</v>
      </c>
      <c r="B400">
        <v>1.56</v>
      </c>
      <c r="C400">
        <v>0.98250199999999999</v>
      </c>
      <c r="D400">
        <v>-775.08600000000001</v>
      </c>
      <c r="E400">
        <v>3.6333299999999999E-2</v>
      </c>
      <c r="F400">
        <v>0.23557</v>
      </c>
      <c r="G400">
        <f t="shared" si="12"/>
        <v>-14.184000000000001</v>
      </c>
      <c r="H400">
        <f t="shared" si="13"/>
        <v>1.9208893662982527E-4</v>
      </c>
    </row>
    <row r="401" spans="1:8" x14ac:dyDescent="0.4">
      <c r="A401">
        <v>20</v>
      </c>
      <c r="B401">
        <v>1.56</v>
      </c>
      <c r="C401">
        <v>0.98273500000000003</v>
      </c>
      <c r="D401">
        <v>-775.38800000000003</v>
      </c>
      <c r="E401">
        <v>3.6083200000000003E-2</v>
      </c>
      <c r="F401">
        <v>0.235624</v>
      </c>
      <c r="G401">
        <f t="shared" si="12"/>
        <v>-14.184000000000001</v>
      </c>
      <c r="H401">
        <f t="shared" si="13"/>
        <v>1.9076669386489288E-4</v>
      </c>
    </row>
    <row r="402" spans="1:8" x14ac:dyDescent="0.4">
      <c r="A402">
        <v>20</v>
      </c>
      <c r="B402">
        <v>1.58</v>
      </c>
      <c r="C402">
        <v>0.98138499999999995</v>
      </c>
      <c r="D402">
        <v>-773.58799999999997</v>
      </c>
      <c r="E402">
        <v>3.8238399999999999E-2</v>
      </c>
      <c r="F402">
        <v>0.24199000000000001</v>
      </c>
      <c r="G402">
        <f t="shared" si="12"/>
        <v>-13.784000000000001</v>
      </c>
      <c r="H402">
        <f t="shared" si="13"/>
        <v>2.0216092659972837E-4</v>
      </c>
    </row>
    <row r="403" spans="1:8" x14ac:dyDescent="0.4">
      <c r="A403">
        <v>20</v>
      </c>
      <c r="B403">
        <v>1.58</v>
      </c>
      <c r="C403">
        <v>0.98128400000000005</v>
      </c>
      <c r="D403">
        <v>-773.51499999999999</v>
      </c>
      <c r="E403">
        <v>4.0474099999999999E-2</v>
      </c>
      <c r="F403">
        <v>0.252612</v>
      </c>
      <c r="G403">
        <f t="shared" si="12"/>
        <v>-13.784000000000001</v>
      </c>
      <c r="H403">
        <f t="shared" si="13"/>
        <v>2.1398075126809871E-4</v>
      </c>
    </row>
    <row r="404" spans="1:8" x14ac:dyDescent="0.4">
      <c r="A404">
        <v>20</v>
      </c>
      <c r="B404">
        <v>1.58</v>
      </c>
      <c r="C404">
        <v>0.98099899999999995</v>
      </c>
      <c r="D404">
        <v>-773.04600000000005</v>
      </c>
      <c r="E404">
        <v>4.0380600000000003E-2</v>
      </c>
      <c r="F404">
        <v>0.25713900000000001</v>
      </c>
      <c r="G404">
        <f t="shared" si="12"/>
        <v>-13.784000000000001</v>
      </c>
      <c r="H404">
        <f t="shared" si="13"/>
        <v>2.1348643020244028E-4</v>
      </c>
    </row>
    <row r="405" spans="1:8" x14ac:dyDescent="0.4">
      <c r="A405">
        <v>20</v>
      </c>
      <c r="B405">
        <v>1.58</v>
      </c>
      <c r="C405">
        <v>0.98103899999999999</v>
      </c>
      <c r="D405">
        <v>-773.20399999999995</v>
      </c>
      <c r="E405">
        <v>4.0333000000000001E-2</v>
      </c>
      <c r="F405">
        <v>0.24974499999999999</v>
      </c>
      <c r="G405">
        <f t="shared" si="12"/>
        <v>-13.784000000000001</v>
      </c>
      <c r="H405">
        <f t="shared" si="13"/>
        <v>2.1323477584174141E-4</v>
      </c>
    </row>
    <row r="406" spans="1:8" x14ac:dyDescent="0.4">
      <c r="A406">
        <v>20</v>
      </c>
      <c r="B406">
        <v>1.58</v>
      </c>
      <c r="C406">
        <v>0.98099999999999998</v>
      </c>
      <c r="D406">
        <v>-773.06799999999998</v>
      </c>
      <c r="E406">
        <v>3.9121499999999997E-2</v>
      </c>
      <c r="F406">
        <v>0.24872900000000001</v>
      </c>
      <c r="G406">
        <f t="shared" si="12"/>
        <v>-13.784000000000001</v>
      </c>
      <c r="H406">
        <f t="shared" si="13"/>
        <v>2.0682974941345017E-4</v>
      </c>
    </row>
    <row r="407" spans="1:8" x14ac:dyDescent="0.4">
      <c r="A407">
        <v>20</v>
      </c>
      <c r="B407">
        <v>1.6</v>
      </c>
      <c r="C407">
        <v>0.97952499999999998</v>
      </c>
      <c r="D407">
        <v>-771.22900000000004</v>
      </c>
      <c r="E407">
        <v>4.4783099999999999E-2</v>
      </c>
      <c r="F407">
        <v>0.26662799999999998</v>
      </c>
      <c r="G407">
        <f t="shared" si="12"/>
        <v>-13.384</v>
      </c>
      <c r="H407">
        <f t="shared" si="13"/>
        <v>2.3676181513892567E-4</v>
      </c>
    </row>
    <row r="408" spans="1:8" x14ac:dyDescent="0.4">
      <c r="A408">
        <v>20</v>
      </c>
      <c r="B408">
        <v>1.6</v>
      </c>
      <c r="C408">
        <v>0.97959799999999997</v>
      </c>
      <c r="D408">
        <v>-771.31399999999996</v>
      </c>
      <c r="E408">
        <v>4.3681600000000001E-2</v>
      </c>
      <c r="F408">
        <v>0.26133800000000001</v>
      </c>
      <c r="G408">
        <f t="shared" si="12"/>
        <v>-13.384</v>
      </c>
      <c r="H408">
        <f t="shared" si="13"/>
        <v>2.3093834290552679E-4</v>
      </c>
    </row>
    <row r="409" spans="1:8" x14ac:dyDescent="0.4">
      <c r="A409">
        <v>20</v>
      </c>
      <c r="B409">
        <v>1.6</v>
      </c>
      <c r="C409">
        <v>0.97983900000000002</v>
      </c>
      <c r="D409">
        <v>-771.51400000000001</v>
      </c>
      <c r="E409">
        <v>4.2021000000000003E-2</v>
      </c>
      <c r="F409">
        <v>0.261326</v>
      </c>
      <c r="G409">
        <f t="shared" si="12"/>
        <v>-13.384</v>
      </c>
      <c r="H409">
        <f t="shared" si="13"/>
        <v>2.2215898930517979E-4</v>
      </c>
    </row>
    <row r="410" spans="1:8" x14ac:dyDescent="0.4">
      <c r="A410">
        <v>20</v>
      </c>
      <c r="B410">
        <v>1.6</v>
      </c>
      <c r="C410">
        <v>0.97969600000000001</v>
      </c>
      <c r="D410">
        <v>-771.34100000000001</v>
      </c>
      <c r="E410">
        <v>4.2249399999999999E-2</v>
      </c>
      <c r="F410">
        <v>0.26271499999999998</v>
      </c>
      <c r="G410">
        <f t="shared" si="12"/>
        <v>-13.384</v>
      </c>
      <c r="H410">
        <f t="shared" si="13"/>
        <v>2.233665072880289E-4</v>
      </c>
    </row>
    <row r="411" spans="1:8" x14ac:dyDescent="0.4">
      <c r="A411">
        <v>20</v>
      </c>
      <c r="B411">
        <v>1.6</v>
      </c>
      <c r="C411">
        <v>0.97946500000000003</v>
      </c>
      <c r="D411">
        <v>-771.14400000000001</v>
      </c>
      <c r="E411">
        <v>4.3808399999999997E-2</v>
      </c>
      <c r="F411">
        <v>0.26238</v>
      </c>
      <c r="G411">
        <f t="shared" si="12"/>
        <v>-13.384</v>
      </c>
      <c r="H411">
        <f t="shared" si="13"/>
        <v>2.3160871628654807E-4</v>
      </c>
    </row>
    <row r="412" spans="1:8" x14ac:dyDescent="0.4">
      <c r="A412">
        <v>20</v>
      </c>
      <c r="B412">
        <v>1.62</v>
      </c>
      <c r="C412">
        <v>0.97783500000000001</v>
      </c>
      <c r="D412">
        <v>-768.98199999999997</v>
      </c>
      <c r="E412">
        <v>4.7347500000000001E-2</v>
      </c>
      <c r="F412">
        <v>0.278391</v>
      </c>
      <c r="G412">
        <f t="shared" si="12"/>
        <v>-12.984</v>
      </c>
      <c r="H412">
        <f t="shared" si="13"/>
        <v>2.5031942947876059E-4</v>
      </c>
    </row>
    <row r="413" spans="1:8" x14ac:dyDescent="0.4">
      <c r="A413">
        <v>20</v>
      </c>
      <c r="B413">
        <v>1.62</v>
      </c>
      <c r="C413">
        <v>0.97805299999999995</v>
      </c>
      <c r="D413">
        <v>-769.31500000000005</v>
      </c>
      <c r="E413">
        <v>4.7280000000000003E-2</v>
      </c>
      <c r="F413">
        <v>0.27805000000000002</v>
      </c>
      <c r="G413">
        <f t="shared" si="12"/>
        <v>-12.984</v>
      </c>
      <c r="H413">
        <f t="shared" si="13"/>
        <v>2.4996256667734942E-4</v>
      </c>
    </row>
    <row r="414" spans="1:8" x14ac:dyDescent="0.4">
      <c r="A414">
        <v>20</v>
      </c>
      <c r="B414">
        <v>1.62</v>
      </c>
      <c r="C414">
        <v>0.97762400000000005</v>
      </c>
      <c r="D414">
        <v>-768.68299999999999</v>
      </c>
      <c r="E414">
        <v>4.7767799999999999E-2</v>
      </c>
      <c r="F414">
        <v>0.27718900000000002</v>
      </c>
      <c r="G414">
        <f t="shared" si="12"/>
        <v>-12.984</v>
      </c>
      <c r="H414">
        <f t="shared" si="13"/>
        <v>2.5254149518888096E-4</v>
      </c>
    </row>
    <row r="415" spans="1:8" x14ac:dyDescent="0.4">
      <c r="A415">
        <v>20</v>
      </c>
      <c r="B415">
        <v>1.62</v>
      </c>
      <c r="C415">
        <v>0.97795200000000004</v>
      </c>
      <c r="D415">
        <v>-769.23500000000001</v>
      </c>
      <c r="E415">
        <v>4.7635900000000002E-2</v>
      </c>
      <c r="F415">
        <v>0.27464499999999997</v>
      </c>
      <c r="G415">
        <f t="shared" si="12"/>
        <v>-12.984</v>
      </c>
      <c r="H415">
        <f t="shared" si="13"/>
        <v>2.518441588406419E-4</v>
      </c>
    </row>
    <row r="416" spans="1:8" x14ac:dyDescent="0.4">
      <c r="A416">
        <v>20</v>
      </c>
      <c r="B416">
        <v>1.62</v>
      </c>
      <c r="C416">
        <v>0.97770999999999997</v>
      </c>
      <c r="D416">
        <v>-768.86900000000003</v>
      </c>
      <c r="E416">
        <v>4.9370499999999998E-2</v>
      </c>
      <c r="F416">
        <v>0.28584700000000002</v>
      </c>
      <c r="G416">
        <f t="shared" si="12"/>
        <v>-12.984</v>
      </c>
      <c r="H416">
        <f t="shared" si="13"/>
        <v>2.6101473980846189E-4</v>
      </c>
    </row>
    <row r="417" spans="1:8" x14ac:dyDescent="0.4">
      <c r="A417">
        <v>20</v>
      </c>
      <c r="B417">
        <v>1.64</v>
      </c>
      <c r="C417">
        <v>0.97612900000000002</v>
      </c>
      <c r="D417">
        <v>-766.81299999999999</v>
      </c>
      <c r="E417">
        <v>5.30126E-2</v>
      </c>
      <c r="F417">
        <v>0.29549500000000001</v>
      </c>
      <c r="G417">
        <f t="shared" si="12"/>
        <v>-12.584000000000003</v>
      </c>
      <c r="H417">
        <f t="shared" si="13"/>
        <v>2.8026999920134632E-4</v>
      </c>
    </row>
    <row r="418" spans="1:8" x14ac:dyDescent="0.4">
      <c r="A418">
        <v>20</v>
      </c>
      <c r="B418">
        <v>1.64</v>
      </c>
      <c r="C418">
        <v>0.976329</v>
      </c>
      <c r="D418">
        <v>-766.97799999999995</v>
      </c>
      <c r="E418">
        <v>5.1771900000000003E-2</v>
      </c>
      <c r="F418">
        <v>0.28987800000000002</v>
      </c>
      <c r="G418">
        <f t="shared" si="12"/>
        <v>-12.584000000000003</v>
      </c>
      <c r="H418">
        <f t="shared" si="13"/>
        <v>2.7371059656859279E-4</v>
      </c>
    </row>
    <row r="419" spans="1:8" x14ac:dyDescent="0.4">
      <c r="A419">
        <v>20</v>
      </c>
      <c r="B419">
        <v>1.64</v>
      </c>
      <c r="C419">
        <v>0.97614299999999998</v>
      </c>
      <c r="D419">
        <v>-766.81200000000001</v>
      </c>
      <c r="E419">
        <v>5.2025599999999998E-2</v>
      </c>
      <c r="F419">
        <v>0.292041</v>
      </c>
      <c r="G419">
        <f t="shared" si="12"/>
        <v>-12.584000000000003</v>
      </c>
      <c r="H419">
        <f t="shared" si="13"/>
        <v>2.7505187201626709E-4</v>
      </c>
    </row>
    <row r="420" spans="1:8" x14ac:dyDescent="0.4">
      <c r="A420">
        <v>20</v>
      </c>
      <c r="B420">
        <v>1.64</v>
      </c>
      <c r="C420">
        <v>0.97600100000000001</v>
      </c>
      <c r="D420">
        <v>-766.64300000000003</v>
      </c>
      <c r="E420">
        <v>5.2560500000000003E-2</v>
      </c>
      <c r="F420">
        <v>0.29623100000000002</v>
      </c>
      <c r="G420">
        <f t="shared" si="12"/>
        <v>-12.584000000000003</v>
      </c>
      <c r="H420">
        <f t="shared" si="13"/>
        <v>2.7787981146033895E-4</v>
      </c>
    </row>
    <row r="421" spans="1:8" x14ac:dyDescent="0.4">
      <c r="A421">
        <v>20</v>
      </c>
      <c r="B421">
        <v>1.64</v>
      </c>
      <c r="C421">
        <v>0.97631299999999999</v>
      </c>
      <c r="D421">
        <v>-767.15200000000004</v>
      </c>
      <c r="E421">
        <v>5.22759E-2</v>
      </c>
      <c r="F421">
        <v>0.29416500000000001</v>
      </c>
      <c r="G421">
        <f t="shared" si="12"/>
        <v>-12.584000000000003</v>
      </c>
      <c r="H421">
        <f t="shared" si="13"/>
        <v>2.76375172152463E-4</v>
      </c>
    </row>
    <row r="422" spans="1:8" x14ac:dyDescent="0.4">
      <c r="A422">
        <v>20</v>
      </c>
      <c r="B422">
        <v>1.66</v>
      </c>
      <c r="C422">
        <v>0.97394599999999998</v>
      </c>
      <c r="D422">
        <v>-764.11699999999996</v>
      </c>
      <c r="E422">
        <v>5.8705800000000002E-2</v>
      </c>
      <c r="F422">
        <v>0.31420300000000001</v>
      </c>
      <c r="G422">
        <f t="shared" si="12"/>
        <v>-12.184000000000005</v>
      </c>
      <c r="H422">
        <f t="shared" si="13"/>
        <v>3.1036912958644542E-4</v>
      </c>
    </row>
    <row r="423" spans="1:8" x14ac:dyDescent="0.4">
      <c r="A423">
        <v>20</v>
      </c>
      <c r="B423">
        <v>1.66</v>
      </c>
      <c r="C423">
        <v>0.97452099999999997</v>
      </c>
      <c r="D423">
        <v>-764.81700000000001</v>
      </c>
      <c r="E423">
        <v>5.6673599999999998E-2</v>
      </c>
      <c r="F423">
        <v>0.30568600000000001</v>
      </c>
      <c r="G423">
        <f t="shared" si="12"/>
        <v>-12.184000000000005</v>
      </c>
      <c r="H423">
        <f t="shared" si="13"/>
        <v>2.996251801786258E-4</v>
      </c>
    </row>
    <row r="424" spans="1:8" x14ac:dyDescent="0.4">
      <c r="A424">
        <v>20</v>
      </c>
      <c r="B424">
        <v>1.66</v>
      </c>
      <c r="C424">
        <v>0.974576</v>
      </c>
      <c r="D424">
        <v>-764.78599999999994</v>
      </c>
      <c r="E424">
        <v>5.6850199999999997E-2</v>
      </c>
      <c r="F424">
        <v>0.31497599999999998</v>
      </c>
      <c r="G424">
        <f t="shared" si="12"/>
        <v>-12.184000000000005</v>
      </c>
      <c r="H424">
        <f t="shared" si="13"/>
        <v>3.0055883900424382E-4</v>
      </c>
    </row>
    <row r="425" spans="1:8" x14ac:dyDescent="0.4">
      <c r="A425">
        <v>20</v>
      </c>
      <c r="B425">
        <v>1.66</v>
      </c>
      <c r="C425">
        <v>0.97434399999999999</v>
      </c>
      <c r="D425">
        <v>-764.54</v>
      </c>
      <c r="E425">
        <v>5.7786200000000003E-2</v>
      </c>
      <c r="F425">
        <v>0.30874299999999999</v>
      </c>
      <c r="G425">
        <f t="shared" si="12"/>
        <v>-12.184000000000005</v>
      </c>
      <c r="H425">
        <f t="shared" si="13"/>
        <v>3.0550733651714569E-4</v>
      </c>
    </row>
    <row r="426" spans="1:8" x14ac:dyDescent="0.4">
      <c r="A426">
        <v>20</v>
      </c>
      <c r="B426">
        <v>1.66</v>
      </c>
      <c r="C426">
        <v>0.97419500000000003</v>
      </c>
      <c r="D426">
        <v>-764.48</v>
      </c>
      <c r="E426">
        <v>5.8610099999999998E-2</v>
      </c>
      <c r="F426">
        <v>0.31259799999999999</v>
      </c>
      <c r="G426">
        <f t="shared" si="12"/>
        <v>-12.184000000000005</v>
      </c>
      <c r="H426">
        <f t="shared" si="13"/>
        <v>3.0986317743688909E-4</v>
      </c>
    </row>
    <row r="427" spans="1:8" x14ac:dyDescent="0.4">
      <c r="A427">
        <v>20</v>
      </c>
      <c r="B427">
        <v>1.68</v>
      </c>
      <c r="C427">
        <v>0.97250599999999998</v>
      </c>
      <c r="D427">
        <v>-762.27599999999995</v>
      </c>
      <c r="E427">
        <v>6.1179799999999999E-2</v>
      </c>
      <c r="F427">
        <v>0.32300800000000002</v>
      </c>
      <c r="G427">
        <f t="shared" si="12"/>
        <v>-11.784000000000002</v>
      </c>
      <c r="H427">
        <f t="shared" si="13"/>
        <v>3.2344881211520516E-4</v>
      </c>
    </row>
    <row r="428" spans="1:8" x14ac:dyDescent="0.4">
      <c r="A428">
        <v>20</v>
      </c>
      <c r="B428">
        <v>1.68</v>
      </c>
      <c r="C428">
        <v>0.97206499999999996</v>
      </c>
      <c r="D428">
        <v>-761.86699999999996</v>
      </c>
      <c r="E428">
        <v>6.5677600000000003E-2</v>
      </c>
      <c r="F428">
        <v>0.32512000000000002</v>
      </c>
      <c r="G428">
        <f t="shared" si="12"/>
        <v>-11.784000000000002</v>
      </c>
      <c r="H428">
        <f t="shared" si="13"/>
        <v>3.4722803445872005E-4</v>
      </c>
    </row>
    <row r="429" spans="1:8" x14ac:dyDescent="0.4">
      <c r="A429">
        <v>20</v>
      </c>
      <c r="B429">
        <v>1.68</v>
      </c>
      <c r="C429">
        <v>0.97226900000000005</v>
      </c>
      <c r="D429">
        <v>-762.06899999999996</v>
      </c>
      <c r="E429">
        <v>6.3178999999999999E-2</v>
      </c>
      <c r="F429">
        <v>0.32358700000000001</v>
      </c>
      <c r="G429">
        <f t="shared" si="12"/>
        <v>-11.784000000000002</v>
      </c>
      <c r="H429">
        <f t="shared" si="13"/>
        <v>3.3401829526455705E-4</v>
      </c>
    </row>
    <row r="430" spans="1:8" x14ac:dyDescent="0.4">
      <c r="A430">
        <v>20</v>
      </c>
      <c r="B430">
        <v>1.68</v>
      </c>
      <c r="C430">
        <v>0.97232799999999997</v>
      </c>
      <c r="D430">
        <v>-762.10799999999995</v>
      </c>
      <c r="E430">
        <v>6.3710799999999998E-2</v>
      </c>
      <c r="F430">
        <v>0.32356099999999999</v>
      </c>
      <c r="G430">
        <f t="shared" si="12"/>
        <v>-11.784000000000002</v>
      </c>
      <c r="H430">
        <f t="shared" si="13"/>
        <v>3.368298454540455E-4</v>
      </c>
    </row>
    <row r="431" spans="1:8" x14ac:dyDescent="0.4">
      <c r="A431">
        <v>20</v>
      </c>
      <c r="B431">
        <v>1.68</v>
      </c>
      <c r="C431">
        <v>0.972167</v>
      </c>
      <c r="D431">
        <v>-761.78</v>
      </c>
      <c r="E431">
        <v>6.2266500000000002E-2</v>
      </c>
      <c r="F431">
        <v>0.33038200000000001</v>
      </c>
      <c r="G431">
        <f t="shared" si="12"/>
        <v>-11.784000000000002</v>
      </c>
      <c r="H431">
        <f t="shared" si="13"/>
        <v>3.291940388751095E-4</v>
      </c>
    </row>
    <row r="432" spans="1:8" x14ac:dyDescent="0.4">
      <c r="A432">
        <v>20</v>
      </c>
      <c r="B432">
        <v>1.7</v>
      </c>
      <c r="C432">
        <v>0.97000200000000003</v>
      </c>
      <c r="D432">
        <v>-759.17600000000004</v>
      </c>
      <c r="E432">
        <v>6.9788199999999995E-2</v>
      </c>
      <c r="F432">
        <v>0.34390500000000002</v>
      </c>
      <c r="G432">
        <f t="shared" si="12"/>
        <v>-11.384000000000004</v>
      </c>
      <c r="H432">
        <f t="shared" si="13"/>
        <v>3.6896018603621393E-4</v>
      </c>
    </row>
    <row r="433" spans="1:8" x14ac:dyDescent="0.4">
      <c r="A433">
        <v>20</v>
      </c>
      <c r="B433">
        <v>1.7</v>
      </c>
      <c r="C433">
        <v>0.97015600000000002</v>
      </c>
      <c r="D433">
        <v>-759.43399999999997</v>
      </c>
      <c r="E433">
        <v>6.9080699999999995E-2</v>
      </c>
      <c r="F433">
        <v>0.339472</v>
      </c>
      <c r="G433">
        <f t="shared" si="12"/>
        <v>-11.384000000000004</v>
      </c>
      <c r="H433">
        <f t="shared" si="13"/>
        <v>3.6521973519179293E-4</v>
      </c>
    </row>
    <row r="434" spans="1:8" x14ac:dyDescent="0.4">
      <c r="A434">
        <v>20</v>
      </c>
      <c r="B434">
        <v>1.7</v>
      </c>
      <c r="C434">
        <v>0.97001599999999999</v>
      </c>
      <c r="D434">
        <v>-759.19500000000005</v>
      </c>
      <c r="E434">
        <v>7.0145200000000005E-2</v>
      </c>
      <c r="F434">
        <v>0.34453699999999998</v>
      </c>
      <c r="G434">
        <f t="shared" si="12"/>
        <v>-11.384000000000004</v>
      </c>
      <c r="H434">
        <f t="shared" si="13"/>
        <v>3.7084759374145541E-4</v>
      </c>
    </row>
    <row r="435" spans="1:8" x14ac:dyDescent="0.4">
      <c r="A435">
        <v>20</v>
      </c>
      <c r="B435">
        <v>1.7</v>
      </c>
      <c r="C435">
        <v>0.97023700000000002</v>
      </c>
      <c r="D435">
        <v>-759.452</v>
      </c>
      <c r="E435">
        <v>6.7960900000000005E-2</v>
      </c>
      <c r="F435">
        <v>0.34031699999999998</v>
      </c>
      <c r="G435">
        <f t="shared" si="12"/>
        <v>-11.384000000000004</v>
      </c>
      <c r="H435">
        <f t="shared" si="13"/>
        <v>3.5929951348778928E-4</v>
      </c>
    </row>
    <row r="436" spans="1:8" x14ac:dyDescent="0.4">
      <c r="A436">
        <v>20</v>
      </c>
      <c r="B436">
        <v>1.7</v>
      </c>
      <c r="C436">
        <v>0.96998399999999996</v>
      </c>
      <c r="D436">
        <v>-759.15300000000002</v>
      </c>
      <c r="E436">
        <v>7.1292900000000006E-2</v>
      </c>
      <c r="F436">
        <v>0.34778900000000001</v>
      </c>
      <c r="G436">
        <f t="shared" si="12"/>
        <v>-11.384000000000004</v>
      </c>
      <c r="H436">
        <f t="shared" si="13"/>
        <v>3.7691531873670908E-4</v>
      </c>
    </row>
    <row r="437" spans="1:8" x14ac:dyDescent="0.4">
      <c r="A437">
        <v>20</v>
      </c>
      <c r="B437">
        <v>1.72</v>
      </c>
      <c r="C437">
        <v>0.96786899999999998</v>
      </c>
      <c r="D437">
        <v>-756.59799999999996</v>
      </c>
      <c r="E437">
        <v>7.6078699999999999E-2</v>
      </c>
      <c r="F437">
        <v>0.35656700000000002</v>
      </c>
      <c r="G437">
        <f t="shared" si="12"/>
        <v>-10.984000000000002</v>
      </c>
      <c r="H437">
        <f t="shared" si="13"/>
        <v>4.022171556995783E-4</v>
      </c>
    </row>
    <row r="438" spans="1:8" x14ac:dyDescent="0.4">
      <c r="A438">
        <v>20</v>
      </c>
      <c r="B438">
        <v>1.72</v>
      </c>
      <c r="C438">
        <v>0.967642</v>
      </c>
      <c r="D438">
        <v>-756.34199999999998</v>
      </c>
      <c r="E438">
        <v>7.6539499999999996E-2</v>
      </c>
      <c r="F438">
        <v>0.35844599999999999</v>
      </c>
      <c r="G438">
        <f t="shared" si="12"/>
        <v>-10.984000000000002</v>
      </c>
      <c r="H438">
        <f t="shared" si="13"/>
        <v>4.0465333909054535E-4</v>
      </c>
    </row>
    <row r="439" spans="1:8" x14ac:dyDescent="0.4">
      <c r="A439">
        <v>20</v>
      </c>
      <c r="B439">
        <v>1.72</v>
      </c>
      <c r="C439">
        <v>0.96766700000000005</v>
      </c>
      <c r="D439">
        <v>-756.36199999999997</v>
      </c>
      <c r="E439">
        <v>7.6240000000000002E-2</v>
      </c>
      <c r="F439">
        <v>0.35891400000000001</v>
      </c>
      <c r="G439">
        <f t="shared" si="12"/>
        <v>-10.984000000000002</v>
      </c>
      <c r="H439">
        <f t="shared" si="13"/>
        <v>4.0306992562354313E-4</v>
      </c>
    </row>
    <row r="440" spans="1:8" x14ac:dyDescent="0.4">
      <c r="A440">
        <v>20</v>
      </c>
      <c r="B440">
        <v>1.72</v>
      </c>
      <c r="C440">
        <v>0.96805300000000005</v>
      </c>
      <c r="D440">
        <v>-756.721</v>
      </c>
      <c r="E440">
        <v>7.4904299999999993E-2</v>
      </c>
      <c r="F440">
        <v>0.36105199999999998</v>
      </c>
      <c r="G440">
        <f t="shared" si="12"/>
        <v>-10.984000000000002</v>
      </c>
      <c r="H440">
        <f t="shared" si="13"/>
        <v>3.9600827164065528E-4</v>
      </c>
    </row>
    <row r="441" spans="1:8" x14ac:dyDescent="0.4">
      <c r="A441">
        <v>20</v>
      </c>
      <c r="B441">
        <v>1.72</v>
      </c>
      <c r="C441">
        <v>0.96815799999999996</v>
      </c>
      <c r="D441">
        <v>-756.80600000000004</v>
      </c>
      <c r="E441">
        <v>7.5994699999999998E-2</v>
      </c>
      <c r="F441">
        <v>0.36471900000000002</v>
      </c>
      <c r="G441">
        <f t="shared" si="12"/>
        <v>-10.984000000000002</v>
      </c>
      <c r="H441">
        <f t="shared" si="13"/>
        <v>4.0177305976893326E-4</v>
      </c>
    </row>
    <row r="442" spans="1:8" x14ac:dyDescent="0.4">
      <c r="A442">
        <v>20</v>
      </c>
      <c r="B442">
        <v>1.74</v>
      </c>
      <c r="C442">
        <v>0.96556900000000001</v>
      </c>
      <c r="D442">
        <v>-753.81899999999996</v>
      </c>
      <c r="E442">
        <v>8.2651299999999997E-2</v>
      </c>
      <c r="F442">
        <v>0.37477300000000002</v>
      </c>
      <c r="G442">
        <f t="shared" si="12"/>
        <v>-10.584000000000003</v>
      </c>
      <c r="H442">
        <f t="shared" si="13"/>
        <v>4.3696554753002554E-4</v>
      </c>
    </row>
    <row r="443" spans="1:8" x14ac:dyDescent="0.4">
      <c r="A443">
        <v>20</v>
      </c>
      <c r="B443">
        <v>1.74</v>
      </c>
      <c r="C443">
        <v>0.96543199999999996</v>
      </c>
      <c r="D443">
        <v>-753.572</v>
      </c>
      <c r="E443">
        <v>8.09893E-2</v>
      </c>
      <c r="F443">
        <v>0.37565799999999999</v>
      </c>
      <c r="G443">
        <f t="shared" si="12"/>
        <v>-10.584000000000003</v>
      </c>
      <c r="H443">
        <f t="shared" si="13"/>
        <v>4.2817879233083449E-4</v>
      </c>
    </row>
    <row r="444" spans="1:8" x14ac:dyDescent="0.4">
      <c r="A444">
        <v>20</v>
      </c>
      <c r="B444">
        <v>1.74</v>
      </c>
      <c r="C444">
        <v>0.96500699999999995</v>
      </c>
      <c r="D444">
        <v>-753.2</v>
      </c>
      <c r="E444">
        <v>8.6854600000000004E-2</v>
      </c>
      <c r="F444">
        <v>0.38658999999999999</v>
      </c>
      <c r="G444">
        <f t="shared" si="12"/>
        <v>-10.584000000000003</v>
      </c>
      <c r="H444">
        <f t="shared" si="13"/>
        <v>4.5918779068812419E-4</v>
      </c>
    </row>
    <row r="445" spans="1:8" x14ac:dyDescent="0.4">
      <c r="A445">
        <v>20</v>
      </c>
      <c r="B445">
        <v>1.74</v>
      </c>
      <c r="C445">
        <v>0.96535899999999997</v>
      </c>
      <c r="D445">
        <v>-753.57600000000002</v>
      </c>
      <c r="E445">
        <v>8.2211099999999995E-2</v>
      </c>
      <c r="F445">
        <v>0.37175799999999998</v>
      </c>
      <c r="G445">
        <f t="shared" si="12"/>
        <v>-10.584000000000003</v>
      </c>
      <c r="H445">
        <f t="shared" si="13"/>
        <v>4.3463827337919287E-4</v>
      </c>
    </row>
    <row r="446" spans="1:8" x14ac:dyDescent="0.4">
      <c r="A446">
        <v>20</v>
      </c>
      <c r="B446">
        <v>1.74</v>
      </c>
      <c r="C446">
        <v>0.96521000000000001</v>
      </c>
      <c r="D446">
        <v>-753.41899999999998</v>
      </c>
      <c r="E446">
        <v>8.3669199999999999E-2</v>
      </c>
      <c r="F446">
        <v>0.37725599999999998</v>
      </c>
      <c r="G446">
        <f t="shared" si="12"/>
        <v>-10.584000000000003</v>
      </c>
      <c r="H446">
        <f t="shared" si="13"/>
        <v>4.423470385753063E-4</v>
      </c>
    </row>
    <row r="447" spans="1:8" x14ac:dyDescent="0.4">
      <c r="A447">
        <v>20</v>
      </c>
      <c r="B447">
        <v>1.76</v>
      </c>
      <c r="C447">
        <v>0.96236999999999995</v>
      </c>
      <c r="D447">
        <v>-750.14499999999998</v>
      </c>
      <c r="E447">
        <v>9.4679100000000002E-2</v>
      </c>
      <c r="F447">
        <v>0.40182699999999999</v>
      </c>
      <c r="G447">
        <f t="shared" si="12"/>
        <v>-10.184000000000001</v>
      </c>
      <c r="H447">
        <f t="shared" si="13"/>
        <v>5.0055479794207771E-4</v>
      </c>
    </row>
    <row r="448" spans="1:8" x14ac:dyDescent="0.4">
      <c r="A448">
        <v>20</v>
      </c>
      <c r="B448">
        <v>1.76</v>
      </c>
      <c r="C448">
        <v>0.96277699999999999</v>
      </c>
      <c r="D448">
        <v>-750.51400000000001</v>
      </c>
      <c r="E448">
        <v>9.2134800000000003E-2</v>
      </c>
      <c r="F448">
        <v>0.39460600000000001</v>
      </c>
      <c r="G448">
        <f t="shared" si="12"/>
        <v>-10.184000000000001</v>
      </c>
      <c r="H448">
        <f t="shared" si="13"/>
        <v>4.8710344941421853E-4</v>
      </c>
    </row>
    <row r="449" spans="1:8" x14ac:dyDescent="0.4">
      <c r="A449">
        <v>20</v>
      </c>
      <c r="B449">
        <v>1.76</v>
      </c>
      <c r="C449">
        <v>0.96286000000000005</v>
      </c>
      <c r="D449">
        <v>-750.43</v>
      </c>
      <c r="E449">
        <v>9.1824000000000003E-2</v>
      </c>
      <c r="F449">
        <v>0.39884900000000001</v>
      </c>
      <c r="G449">
        <f t="shared" si="12"/>
        <v>-10.184000000000001</v>
      </c>
      <c r="H449">
        <f t="shared" si="13"/>
        <v>4.8546029447083189E-4</v>
      </c>
    </row>
    <row r="450" spans="1:8" x14ac:dyDescent="0.4">
      <c r="A450">
        <v>20</v>
      </c>
      <c r="B450">
        <v>1.76</v>
      </c>
      <c r="C450">
        <v>0.96296499999999996</v>
      </c>
      <c r="D450">
        <v>-750.63199999999995</v>
      </c>
      <c r="E450">
        <v>8.9331400000000005E-2</v>
      </c>
      <c r="F450">
        <v>0.39403700000000003</v>
      </c>
      <c r="G450">
        <f t="shared" si="12"/>
        <v>-10.184000000000001</v>
      </c>
      <c r="H450">
        <f t="shared" si="13"/>
        <v>4.722822764145722E-4</v>
      </c>
    </row>
    <row r="451" spans="1:8" x14ac:dyDescent="0.4">
      <c r="A451">
        <v>20</v>
      </c>
      <c r="B451">
        <v>1.76</v>
      </c>
      <c r="C451">
        <v>0.96273399999999998</v>
      </c>
      <c r="D451">
        <v>-750.63800000000003</v>
      </c>
      <c r="E451">
        <v>9.6858E-2</v>
      </c>
      <c r="F451">
        <v>0.401777</v>
      </c>
      <c r="G451">
        <f t="shared" ref="G451:G514" si="14">(B451-$K$3)*(A451^$K$2)</f>
        <v>-10.184000000000001</v>
      </c>
      <c r="H451">
        <f t="shared" ref="H451:H514" si="15">E451*(A451^($K$1/$K$2))</f>
        <v>5.1207432917163087E-4</v>
      </c>
    </row>
    <row r="452" spans="1:8" x14ac:dyDescent="0.4">
      <c r="A452">
        <v>20</v>
      </c>
      <c r="B452">
        <v>1.78</v>
      </c>
      <c r="C452">
        <v>0.95987699999999998</v>
      </c>
      <c r="D452">
        <v>-747.16700000000003</v>
      </c>
      <c r="E452">
        <v>9.9967399999999998E-2</v>
      </c>
      <c r="F452">
        <v>0.41418100000000002</v>
      </c>
      <c r="G452">
        <f t="shared" si="14"/>
        <v>-9.7840000000000025</v>
      </c>
      <c r="H452">
        <f t="shared" si="15"/>
        <v>5.2851328020434138E-4</v>
      </c>
    </row>
    <row r="453" spans="1:8" x14ac:dyDescent="0.4">
      <c r="A453">
        <v>20</v>
      </c>
      <c r="B453">
        <v>1.78</v>
      </c>
      <c r="C453">
        <v>0.95984599999999998</v>
      </c>
      <c r="D453">
        <v>-747.11300000000006</v>
      </c>
      <c r="E453">
        <v>0.10328</v>
      </c>
      <c r="F453">
        <v>0.422456</v>
      </c>
      <c r="G453">
        <f t="shared" si="14"/>
        <v>-9.7840000000000025</v>
      </c>
      <c r="H453">
        <f t="shared" si="15"/>
        <v>5.4602652044070737E-4</v>
      </c>
    </row>
    <row r="454" spans="1:8" x14ac:dyDescent="0.4">
      <c r="A454">
        <v>20</v>
      </c>
      <c r="B454">
        <v>1.78</v>
      </c>
      <c r="C454">
        <v>0.96011599999999997</v>
      </c>
      <c r="D454">
        <v>-747.40099999999995</v>
      </c>
      <c r="E454">
        <v>9.9692500000000003E-2</v>
      </c>
      <c r="F454">
        <v>0.41493099999999999</v>
      </c>
      <c r="G454">
        <f t="shared" si="14"/>
        <v>-9.7840000000000025</v>
      </c>
      <c r="H454">
        <f t="shared" si="15"/>
        <v>5.2705992340274237E-4</v>
      </c>
    </row>
    <row r="455" spans="1:8" x14ac:dyDescent="0.4">
      <c r="A455">
        <v>20</v>
      </c>
      <c r="B455">
        <v>1.78</v>
      </c>
      <c r="C455">
        <v>0.95954200000000001</v>
      </c>
      <c r="D455">
        <v>-746.90099999999995</v>
      </c>
      <c r="E455">
        <v>0.10619199999999999</v>
      </c>
      <c r="F455">
        <v>0.42445500000000003</v>
      </c>
      <c r="G455">
        <f t="shared" si="14"/>
        <v>-9.7840000000000025</v>
      </c>
      <c r="H455">
        <f t="shared" si="15"/>
        <v>5.6142184603640206E-4</v>
      </c>
    </row>
    <row r="456" spans="1:8" x14ac:dyDescent="0.4">
      <c r="A456">
        <v>20</v>
      </c>
      <c r="B456">
        <v>1.78</v>
      </c>
      <c r="C456">
        <v>0.95983700000000005</v>
      </c>
      <c r="D456">
        <v>-747.149</v>
      </c>
      <c r="E456">
        <v>0.103258</v>
      </c>
      <c r="F456">
        <v>0.41911399999999999</v>
      </c>
      <c r="G456">
        <f t="shared" si="14"/>
        <v>-9.7840000000000025</v>
      </c>
      <c r="H456">
        <f t="shared" si="15"/>
        <v>5.4591020960172902E-4</v>
      </c>
    </row>
    <row r="457" spans="1:8" x14ac:dyDescent="0.4">
      <c r="A457">
        <v>20</v>
      </c>
      <c r="B457">
        <v>1.8</v>
      </c>
      <c r="C457">
        <v>0.95674899999999996</v>
      </c>
      <c r="D457">
        <v>-743.75</v>
      </c>
      <c r="E457">
        <v>0.116856</v>
      </c>
      <c r="F457">
        <v>0.43397400000000003</v>
      </c>
      <c r="G457">
        <f t="shared" si="14"/>
        <v>-9.3840000000000003</v>
      </c>
      <c r="H457">
        <f t="shared" si="15"/>
        <v>6.1780088180305294E-4</v>
      </c>
    </row>
    <row r="458" spans="1:8" x14ac:dyDescent="0.4">
      <c r="A458">
        <v>20</v>
      </c>
      <c r="B458">
        <v>1.8</v>
      </c>
      <c r="C458">
        <v>0.95672100000000004</v>
      </c>
      <c r="D458">
        <v>-743.57399999999996</v>
      </c>
      <c r="E458">
        <v>0.11745899999999999</v>
      </c>
      <c r="F458">
        <v>0.44246099999999999</v>
      </c>
      <c r="G458">
        <f t="shared" si="14"/>
        <v>-9.3840000000000003</v>
      </c>
      <c r="H458">
        <f t="shared" si="15"/>
        <v>6.209888561623262E-4</v>
      </c>
    </row>
    <row r="459" spans="1:8" x14ac:dyDescent="0.4">
      <c r="A459">
        <v>20</v>
      </c>
      <c r="B459">
        <v>1.8</v>
      </c>
      <c r="C459">
        <v>0.95689800000000003</v>
      </c>
      <c r="D459">
        <v>-743.846</v>
      </c>
      <c r="E459">
        <v>0.11435099999999999</v>
      </c>
      <c r="F459">
        <v>0.43803799999999998</v>
      </c>
      <c r="G459">
        <f t="shared" si="14"/>
        <v>-9.3840000000000003</v>
      </c>
      <c r="H459">
        <f t="shared" si="15"/>
        <v>6.0455730672845983E-4</v>
      </c>
    </row>
    <row r="460" spans="1:8" x14ac:dyDescent="0.4">
      <c r="A460">
        <v>20</v>
      </c>
      <c r="B460">
        <v>1.8</v>
      </c>
      <c r="C460">
        <v>0.95728000000000002</v>
      </c>
      <c r="D460">
        <v>-744.24400000000003</v>
      </c>
      <c r="E460">
        <v>0.113139</v>
      </c>
      <c r="F460">
        <v>0.43556</v>
      </c>
      <c r="G460">
        <f t="shared" si="14"/>
        <v>-9.3840000000000003</v>
      </c>
      <c r="H460">
        <f t="shared" si="15"/>
        <v>5.9814963687201007E-4</v>
      </c>
    </row>
    <row r="461" spans="1:8" x14ac:dyDescent="0.4">
      <c r="A461">
        <v>20</v>
      </c>
      <c r="B461">
        <v>1.8</v>
      </c>
      <c r="C461">
        <v>0.95672500000000005</v>
      </c>
      <c r="D461">
        <v>-743.55</v>
      </c>
      <c r="E461">
        <v>0.114468</v>
      </c>
      <c r="F461">
        <v>0.44391799999999998</v>
      </c>
      <c r="G461">
        <f t="shared" si="14"/>
        <v>-9.3840000000000003</v>
      </c>
      <c r="H461">
        <f t="shared" si="15"/>
        <v>6.0517586891757256E-4</v>
      </c>
    </row>
    <row r="462" spans="1:8" x14ac:dyDescent="0.4">
      <c r="A462">
        <v>20</v>
      </c>
      <c r="B462">
        <v>1.82</v>
      </c>
      <c r="C462">
        <v>0.95372500000000004</v>
      </c>
      <c r="D462">
        <v>-740.24</v>
      </c>
      <c r="E462">
        <v>0.12662200000000001</v>
      </c>
      <c r="F462">
        <v>0.47227999999999998</v>
      </c>
      <c r="G462">
        <f t="shared" si="14"/>
        <v>-8.9840000000000018</v>
      </c>
      <c r="H462">
        <f t="shared" si="15"/>
        <v>6.6943232059685578E-4</v>
      </c>
    </row>
    <row r="463" spans="1:8" x14ac:dyDescent="0.4">
      <c r="A463">
        <v>20</v>
      </c>
      <c r="B463">
        <v>1.82</v>
      </c>
      <c r="C463">
        <v>0.95395099999999999</v>
      </c>
      <c r="D463">
        <v>-740.31600000000003</v>
      </c>
      <c r="E463">
        <v>0.122991</v>
      </c>
      <c r="F463">
        <v>0.45629900000000001</v>
      </c>
      <c r="G463">
        <f t="shared" si="14"/>
        <v>-8.9840000000000018</v>
      </c>
      <c r="H463">
        <f t="shared" si="15"/>
        <v>6.502357453090922E-4</v>
      </c>
    </row>
    <row r="464" spans="1:8" x14ac:dyDescent="0.4">
      <c r="A464">
        <v>20</v>
      </c>
      <c r="B464">
        <v>1.82</v>
      </c>
      <c r="C464">
        <v>0.95354399999999995</v>
      </c>
      <c r="D464">
        <v>-740.05600000000004</v>
      </c>
      <c r="E464">
        <v>0.127997</v>
      </c>
      <c r="F464">
        <v>0.462198</v>
      </c>
      <c r="G464">
        <f t="shared" si="14"/>
        <v>-8.9840000000000018</v>
      </c>
      <c r="H464">
        <f t="shared" si="15"/>
        <v>6.767017480330096E-4</v>
      </c>
    </row>
    <row r="465" spans="1:8" x14ac:dyDescent="0.4">
      <c r="A465">
        <v>20</v>
      </c>
      <c r="B465">
        <v>1.82</v>
      </c>
      <c r="C465">
        <v>0.953905</v>
      </c>
      <c r="D465">
        <v>-740.51099999999997</v>
      </c>
      <c r="E465">
        <v>0.12638099999999999</v>
      </c>
      <c r="F465">
        <v>0.45820300000000003</v>
      </c>
      <c r="G465">
        <f t="shared" si="14"/>
        <v>-8.9840000000000018</v>
      </c>
      <c r="H465">
        <f t="shared" si="15"/>
        <v>6.6815818822440977E-4</v>
      </c>
    </row>
    <row r="466" spans="1:8" x14ac:dyDescent="0.4">
      <c r="A466">
        <v>20</v>
      </c>
      <c r="B466">
        <v>1.82</v>
      </c>
      <c r="C466">
        <v>0.953318</v>
      </c>
      <c r="D466">
        <v>-739.80899999999997</v>
      </c>
      <c r="E466">
        <v>0.12881999999999999</v>
      </c>
      <c r="F466">
        <v>0.46001999999999998</v>
      </c>
      <c r="G466">
        <f t="shared" si="14"/>
        <v>-8.9840000000000018</v>
      </c>
      <c r="H466">
        <f t="shared" si="15"/>
        <v>6.8105283078206741E-4</v>
      </c>
    </row>
    <row r="467" spans="1:8" x14ac:dyDescent="0.4">
      <c r="A467">
        <v>20</v>
      </c>
      <c r="B467">
        <v>1.84</v>
      </c>
      <c r="C467">
        <v>0.95051399999999997</v>
      </c>
      <c r="D467">
        <v>-736.73599999999999</v>
      </c>
      <c r="E467">
        <v>0.143429</v>
      </c>
      <c r="F467">
        <v>0.48075899999999999</v>
      </c>
      <c r="G467">
        <f t="shared" si="14"/>
        <v>-8.5839999999999996</v>
      </c>
      <c r="H467">
        <f t="shared" si="15"/>
        <v>7.5828851472008348E-4</v>
      </c>
    </row>
    <row r="468" spans="1:8" x14ac:dyDescent="0.4">
      <c r="A468">
        <v>20</v>
      </c>
      <c r="B468">
        <v>1.84</v>
      </c>
      <c r="C468">
        <v>0.95011100000000004</v>
      </c>
      <c r="D468">
        <v>-736.25099999999998</v>
      </c>
      <c r="E468">
        <v>0.14219699999999999</v>
      </c>
      <c r="F468">
        <v>0.49316700000000002</v>
      </c>
      <c r="G468">
        <f t="shared" si="14"/>
        <v>-8.5839999999999996</v>
      </c>
      <c r="H468">
        <f t="shared" si="15"/>
        <v>7.5177510773728957E-4</v>
      </c>
    </row>
    <row r="469" spans="1:8" x14ac:dyDescent="0.4">
      <c r="A469">
        <v>20</v>
      </c>
      <c r="B469">
        <v>1.84</v>
      </c>
      <c r="C469">
        <v>0.950017</v>
      </c>
      <c r="D469">
        <v>-736.29200000000003</v>
      </c>
      <c r="E469">
        <v>0.141375</v>
      </c>
      <c r="F469">
        <v>0.47907499999999997</v>
      </c>
      <c r="G469">
        <f t="shared" si="14"/>
        <v>-8.5839999999999996</v>
      </c>
      <c r="H469">
        <f t="shared" si="15"/>
        <v>7.4742931184454897E-4</v>
      </c>
    </row>
    <row r="470" spans="1:8" x14ac:dyDescent="0.4">
      <c r="A470">
        <v>20</v>
      </c>
      <c r="B470">
        <v>1.84</v>
      </c>
      <c r="C470">
        <v>0.95041900000000001</v>
      </c>
      <c r="D470">
        <v>-736.70100000000002</v>
      </c>
      <c r="E470">
        <v>0.14683499999999999</v>
      </c>
      <c r="F470">
        <v>0.48924400000000001</v>
      </c>
      <c r="G470">
        <f t="shared" si="14"/>
        <v>-8.5839999999999996</v>
      </c>
      <c r="H470">
        <f t="shared" si="15"/>
        <v>7.7629554733647625E-4</v>
      </c>
    </row>
    <row r="471" spans="1:8" x14ac:dyDescent="0.4">
      <c r="A471">
        <v>20</v>
      </c>
      <c r="B471">
        <v>1.84</v>
      </c>
      <c r="C471">
        <v>0.95025099999999996</v>
      </c>
      <c r="D471">
        <v>-736.31299999999999</v>
      </c>
      <c r="E471">
        <v>0.134496</v>
      </c>
      <c r="F471">
        <v>0.47420000000000001</v>
      </c>
      <c r="G471">
        <f t="shared" si="14"/>
        <v>-8.5839999999999996</v>
      </c>
      <c r="H471">
        <f t="shared" si="15"/>
        <v>7.1106102723851074E-4</v>
      </c>
    </row>
    <row r="472" spans="1:8" x14ac:dyDescent="0.4">
      <c r="A472">
        <v>20</v>
      </c>
      <c r="B472">
        <v>1.86</v>
      </c>
      <c r="C472">
        <v>0.94633900000000004</v>
      </c>
      <c r="D472">
        <v>-731.99</v>
      </c>
      <c r="E472">
        <v>0.15720799999999999</v>
      </c>
      <c r="F472">
        <v>0.52422899999999995</v>
      </c>
      <c r="G472">
        <f t="shared" si="14"/>
        <v>-8.1840000000000011</v>
      </c>
      <c r="H472">
        <f t="shared" si="15"/>
        <v>8.3113610791482107E-4</v>
      </c>
    </row>
    <row r="473" spans="1:8" x14ac:dyDescent="0.4">
      <c r="A473">
        <v>20</v>
      </c>
      <c r="B473">
        <v>1.86</v>
      </c>
      <c r="C473">
        <v>0.94653200000000004</v>
      </c>
      <c r="D473">
        <v>-732.41399999999999</v>
      </c>
      <c r="E473">
        <v>0.16045200000000001</v>
      </c>
      <c r="F473">
        <v>0.51341999999999999</v>
      </c>
      <c r="G473">
        <f t="shared" si="14"/>
        <v>-8.1840000000000011</v>
      </c>
      <c r="H473">
        <f t="shared" si="15"/>
        <v>8.4828666980782722E-4</v>
      </c>
    </row>
    <row r="474" spans="1:8" x14ac:dyDescent="0.4">
      <c r="A474">
        <v>20</v>
      </c>
      <c r="B474">
        <v>1.86</v>
      </c>
      <c r="C474">
        <v>0.94657599999999997</v>
      </c>
      <c r="D474">
        <v>-732.24699999999996</v>
      </c>
      <c r="E474">
        <v>0.15720200000000001</v>
      </c>
      <c r="F474">
        <v>0.51674200000000003</v>
      </c>
      <c r="G474">
        <f t="shared" si="14"/>
        <v>-8.1840000000000011</v>
      </c>
      <c r="H474">
        <f t="shared" si="15"/>
        <v>8.3110438677691805E-4</v>
      </c>
    </row>
    <row r="475" spans="1:8" x14ac:dyDescent="0.4">
      <c r="A475">
        <v>20</v>
      </c>
      <c r="B475">
        <v>1.86</v>
      </c>
      <c r="C475">
        <v>0.94682900000000003</v>
      </c>
      <c r="D475">
        <v>-732.69399999999996</v>
      </c>
      <c r="E475">
        <v>0.15520500000000001</v>
      </c>
      <c r="F475">
        <v>0.510158</v>
      </c>
      <c r="G475">
        <f t="shared" si="14"/>
        <v>-8.1840000000000011</v>
      </c>
      <c r="H475">
        <f t="shared" si="15"/>
        <v>8.2054653471146403E-4</v>
      </c>
    </row>
    <row r="476" spans="1:8" x14ac:dyDescent="0.4">
      <c r="A476">
        <v>20</v>
      </c>
      <c r="B476">
        <v>1.86</v>
      </c>
      <c r="C476">
        <v>0.94633199999999995</v>
      </c>
      <c r="D476">
        <v>-732.11800000000005</v>
      </c>
      <c r="E476">
        <v>0.156892</v>
      </c>
      <c r="F476">
        <v>0.49812400000000001</v>
      </c>
      <c r="G476">
        <f t="shared" si="14"/>
        <v>-8.1840000000000011</v>
      </c>
      <c r="H476">
        <f t="shared" si="15"/>
        <v>8.2946546131858515E-4</v>
      </c>
    </row>
    <row r="477" spans="1:8" x14ac:dyDescent="0.4">
      <c r="A477">
        <v>20</v>
      </c>
      <c r="B477">
        <v>1.88</v>
      </c>
      <c r="C477">
        <v>0.94295200000000001</v>
      </c>
      <c r="D477">
        <v>-728.27200000000005</v>
      </c>
      <c r="E477">
        <v>0.169715</v>
      </c>
      <c r="F477">
        <v>0.528532</v>
      </c>
      <c r="G477">
        <f t="shared" si="14"/>
        <v>-7.7840000000000042</v>
      </c>
      <c r="H477">
        <f t="shared" si="15"/>
        <v>8.9725881987407689E-4</v>
      </c>
    </row>
    <row r="478" spans="1:8" x14ac:dyDescent="0.4">
      <c r="A478">
        <v>20</v>
      </c>
      <c r="B478">
        <v>1.88</v>
      </c>
      <c r="C478">
        <v>0.94259000000000004</v>
      </c>
      <c r="D478">
        <v>-728.29700000000003</v>
      </c>
      <c r="E478">
        <v>0.17926700000000001</v>
      </c>
      <c r="F478">
        <v>0.53720800000000002</v>
      </c>
      <c r="G478">
        <f t="shared" si="14"/>
        <v>-7.7840000000000042</v>
      </c>
      <c r="H478">
        <f t="shared" si="15"/>
        <v>9.4775887141599832E-4</v>
      </c>
    </row>
    <row r="479" spans="1:8" x14ac:dyDescent="0.4">
      <c r="A479">
        <v>20</v>
      </c>
      <c r="B479">
        <v>1.88</v>
      </c>
      <c r="C479">
        <v>0.94304500000000002</v>
      </c>
      <c r="D479">
        <v>-728.57</v>
      </c>
      <c r="E479">
        <v>0.17202899999999999</v>
      </c>
      <c r="F479">
        <v>0.53537699999999999</v>
      </c>
      <c r="G479">
        <f t="shared" si="14"/>
        <v>-7.7840000000000042</v>
      </c>
      <c r="H479">
        <f t="shared" si="15"/>
        <v>9.0949260539208415E-4</v>
      </c>
    </row>
    <row r="480" spans="1:8" x14ac:dyDescent="0.4">
      <c r="A480">
        <v>20</v>
      </c>
      <c r="B480">
        <v>1.88</v>
      </c>
      <c r="C480">
        <v>0.94223900000000005</v>
      </c>
      <c r="D480">
        <v>-727.90499999999997</v>
      </c>
      <c r="E480">
        <v>0.18121499999999999</v>
      </c>
      <c r="F480">
        <v>0.53932800000000003</v>
      </c>
      <c r="G480">
        <f t="shared" si="14"/>
        <v>-7.7840000000000042</v>
      </c>
      <c r="H480">
        <f t="shared" si="15"/>
        <v>9.5805766752190928E-4</v>
      </c>
    </row>
    <row r="481" spans="1:8" x14ac:dyDescent="0.4">
      <c r="A481">
        <v>20</v>
      </c>
      <c r="B481">
        <v>1.88</v>
      </c>
      <c r="C481">
        <v>0.94230899999999995</v>
      </c>
      <c r="D481">
        <v>-728.04200000000003</v>
      </c>
      <c r="E481">
        <v>0.17702799999999999</v>
      </c>
      <c r="F481">
        <v>0.54313599999999995</v>
      </c>
      <c r="G481">
        <f t="shared" si="14"/>
        <v>-7.7840000000000042</v>
      </c>
      <c r="H481">
        <f t="shared" si="15"/>
        <v>9.3592160012178109E-4</v>
      </c>
    </row>
    <row r="482" spans="1:8" x14ac:dyDescent="0.4">
      <c r="A482">
        <v>20</v>
      </c>
      <c r="B482">
        <v>1.9</v>
      </c>
      <c r="C482">
        <v>0.93819900000000001</v>
      </c>
      <c r="D482">
        <v>-723.91200000000003</v>
      </c>
      <c r="E482">
        <v>0.198991</v>
      </c>
      <c r="F482">
        <v>0.56331100000000001</v>
      </c>
      <c r="G482">
        <f t="shared" si="14"/>
        <v>-7.3840000000000039</v>
      </c>
      <c r="H482">
        <f t="shared" si="15"/>
        <v>1.0520368254165067E-3</v>
      </c>
    </row>
    <row r="483" spans="1:8" x14ac:dyDescent="0.4">
      <c r="A483">
        <v>20</v>
      </c>
      <c r="B483">
        <v>1.9</v>
      </c>
      <c r="C483">
        <v>0.93818900000000005</v>
      </c>
      <c r="D483">
        <v>-723.59400000000005</v>
      </c>
      <c r="E483">
        <v>0.19662399999999999</v>
      </c>
      <c r="F483">
        <v>0.56682200000000005</v>
      </c>
      <c r="G483">
        <f t="shared" si="14"/>
        <v>-7.3840000000000039</v>
      </c>
      <c r="H483">
        <f t="shared" si="15"/>
        <v>1.0395228365136875E-3</v>
      </c>
    </row>
    <row r="484" spans="1:8" x14ac:dyDescent="0.4">
      <c r="A484">
        <v>20</v>
      </c>
      <c r="B484">
        <v>1.9</v>
      </c>
      <c r="C484">
        <v>0.93760200000000005</v>
      </c>
      <c r="D484">
        <v>-723.399</v>
      </c>
      <c r="E484">
        <v>0.210978</v>
      </c>
      <c r="F484">
        <v>0.57175100000000001</v>
      </c>
      <c r="G484">
        <f t="shared" si="14"/>
        <v>-7.3840000000000039</v>
      </c>
      <c r="H484">
        <f t="shared" si="15"/>
        <v>1.115410372090817E-3</v>
      </c>
    </row>
    <row r="485" spans="1:8" x14ac:dyDescent="0.4">
      <c r="A485">
        <v>20</v>
      </c>
      <c r="B485">
        <v>1.9</v>
      </c>
      <c r="C485">
        <v>0.93815700000000002</v>
      </c>
      <c r="D485">
        <v>-723.68200000000002</v>
      </c>
      <c r="E485">
        <v>0.20541899999999999</v>
      </c>
      <c r="F485">
        <v>0.58103300000000002</v>
      </c>
      <c r="G485">
        <f t="shared" si="14"/>
        <v>-7.3840000000000039</v>
      </c>
      <c r="H485">
        <f t="shared" si="15"/>
        <v>1.0860207378234864E-3</v>
      </c>
    </row>
    <row r="486" spans="1:8" x14ac:dyDescent="0.4">
      <c r="A486">
        <v>20</v>
      </c>
      <c r="B486">
        <v>1.9</v>
      </c>
      <c r="C486">
        <v>0.93780699999999995</v>
      </c>
      <c r="D486">
        <v>-723.18799999999999</v>
      </c>
      <c r="E486">
        <v>0.20038</v>
      </c>
      <c r="F486">
        <v>0.56235800000000002</v>
      </c>
      <c r="G486">
        <f t="shared" si="14"/>
        <v>-7.3840000000000039</v>
      </c>
      <c r="H486">
        <f t="shared" si="15"/>
        <v>1.0593802688411015E-3</v>
      </c>
    </row>
    <row r="487" spans="1:8" x14ac:dyDescent="0.4">
      <c r="A487">
        <v>20</v>
      </c>
      <c r="B487">
        <v>1.92</v>
      </c>
      <c r="C487">
        <v>0.93394699999999997</v>
      </c>
      <c r="D487">
        <v>-719.28099999999995</v>
      </c>
      <c r="E487">
        <v>0.21847</v>
      </c>
      <c r="F487">
        <v>0.58527600000000002</v>
      </c>
      <c r="G487">
        <f t="shared" si="14"/>
        <v>-6.9840000000000035</v>
      </c>
      <c r="H487">
        <f t="shared" si="15"/>
        <v>1.1550194996193005E-3</v>
      </c>
    </row>
    <row r="488" spans="1:8" x14ac:dyDescent="0.4">
      <c r="A488">
        <v>20</v>
      </c>
      <c r="B488">
        <v>1.92</v>
      </c>
      <c r="C488">
        <v>0.93400499999999997</v>
      </c>
      <c r="D488">
        <v>-719.44399999999996</v>
      </c>
      <c r="E488">
        <v>0.221744</v>
      </c>
      <c r="F488">
        <v>0.58088499999999998</v>
      </c>
      <c r="G488">
        <f t="shared" si="14"/>
        <v>-6.9840000000000035</v>
      </c>
      <c r="H488">
        <f t="shared" si="15"/>
        <v>1.1723286672018225E-3</v>
      </c>
    </row>
    <row r="489" spans="1:8" x14ac:dyDescent="0.4">
      <c r="A489">
        <v>20</v>
      </c>
      <c r="B489">
        <v>1.92</v>
      </c>
      <c r="C489">
        <v>0.93354599999999999</v>
      </c>
      <c r="D489">
        <v>-719.25699999999995</v>
      </c>
      <c r="E489">
        <v>0.23069400000000001</v>
      </c>
      <c r="F489">
        <v>0.60439799999999999</v>
      </c>
      <c r="G489">
        <f t="shared" si="14"/>
        <v>-6.9840000000000035</v>
      </c>
      <c r="H489">
        <f t="shared" si="15"/>
        <v>1.2196460312407877E-3</v>
      </c>
    </row>
    <row r="490" spans="1:8" x14ac:dyDescent="0.4">
      <c r="A490">
        <v>20</v>
      </c>
      <c r="B490">
        <v>1.92</v>
      </c>
      <c r="C490">
        <v>0.93388499999999997</v>
      </c>
      <c r="D490">
        <v>-719.39800000000002</v>
      </c>
      <c r="E490">
        <v>0.22419600000000001</v>
      </c>
      <c r="F490">
        <v>0.59383300000000006</v>
      </c>
      <c r="G490">
        <f t="shared" si="14"/>
        <v>-6.9840000000000035</v>
      </c>
      <c r="H490">
        <f t="shared" si="15"/>
        <v>1.1852920388916038E-3</v>
      </c>
    </row>
    <row r="491" spans="1:8" x14ac:dyDescent="0.4">
      <c r="A491">
        <v>20</v>
      </c>
      <c r="B491">
        <v>1.92</v>
      </c>
      <c r="C491">
        <v>0.93363099999999999</v>
      </c>
      <c r="D491">
        <v>-719.19399999999996</v>
      </c>
      <c r="E491">
        <v>0.225939</v>
      </c>
      <c r="F491">
        <v>0.59946100000000002</v>
      </c>
      <c r="G491">
        <f t="shared" si="14"/>
        <v>-6.9840000000000035</v>
      </c>
      <c r="H491">
        <f t="shared" si="15"/>
        <v>1.1945070294524882E-3</v>
      </c>
    </row>
    <row r="492" spans="1:8" x14ac:dyDescent="0.4">
      <c r="A492">
        <v>20</v>
      </c>
      <c r="B492">
        <v>1.94</v>
      </c>
      <c r="C492">
        <v>0.92880399999999996</v>
      </c>
      <c r="D492">
        <v>-714.38199999999995</v>
      </c>
      <c r="E492">
        <v>0.24863499999999999</v>
      </c>
      <c r="F492">
        <v>0.61652499999999999</v>
      </c>
      <c r="G492">
        <f t="shared" si="14"/>
        <v>-6.5840000000000032</v>
      </c>
      <c r="H492">
        <f t="shared" si="15"/>
        <v>1.3144975204277235E-3</v>
      </c>
    </row>
    <row r="493" spans="1:8" x14ac:dyDescent="0.4">
      <c r="A493">
        <v>20</v>
      </c>
      <c r="B493">
        <v>1.94</v>
      </c>
      <c r="C493">
        <v>0.92920199999999997</v>
      </c>
      <c r="D493">
        <v>-714.48</v>
      </c>
      <c r="E493">
        <v>0.23600599999999999</v>
      </c>
      <c r="F493">
        <v>0.59184000000000003</v>
      </c>
      <c r="G493">
        <f t="shared" si="14"/>
        <v>-6.5840000000000032</v>
      </c>
      <c r="H493">
        <f t="shared" si="15"/>
        <v>1.2477298119977691E-3</v>
      </c>
    </row>
    <row r="494" spans="1:8" x14ac:dyDescent="0.4">
      <c r="A494">
        <v>20</v>
      </c>
      <c r="B494">
        <v>1.94</v>
      </c>
      <c r="C494">
        <v>0.92920499999999995</v>
      </c>
      <c r="D494">
        <v>-714.45299999999997</v>
      </c>
      <c r="E494">
        <v>0.244753</v>
      </c>
      <c r="F494">
        <v>0.62002299999999999</v>
      </c>
      <c r="G494">
        <f t="shared" si="14"/>
        <v>-6.5840000000000032</v>
      </c>
      <c r="H494">
        <f t="shared" si="15"/>
        <v>1.2939739442043422E-3</v>
      </c>
    </row>
    <row r="495" spans="1:8" x14ac:dyDescent="0.4">
      <c r="A495">
        <v>20</v>
      </c>
      <c r="B495">
        <v>1.94</v>
      </c>
      <c r="C495">
        <v>0.92914799999999997</v>
      </c>
      <c r="D495">
        <v>-714.66099999999994</v>
      </c>
      <c r="E495">
        <v>0.24219499999999999</v>
      </c>
      <c r="F495">
        <v>0.60758500000000004</v>
      </c>
      <c r="G495">
        <f t="shared" si="14"/>
        <v>-6.5840000000000032</v>
      </c>
      <c r="H495">
        <f t="shared" si="15"/>
        <v>1.2804501657449373E-3</v>
      </c>
    </row>
    <row r="496" spans="1:8" x14ac:dyDescent="0.4">
      <c r="A496">
        <v>20</v>
      </c>
      <c r="B496">
        <v>1.94</v>
      </c>
      <c r="C496">
        <v>0.92849800000000005</v>
      </c>
      <c r="D496">
        <v>-714.11</v>
      </c>
      <c r="E496">
        <v>0.248358</v>
      </c>
      <c r="F496">
        <v>0.611066</v>
      </c>
      <c r="G496">
        <f t="shared" si="14"/>
        <v>-6.5840000000000032</v>
      </c>
      <c r="H496">
        <f t="shared" si="15"/>
        <v>1.3130330612278584E-3</v>
      </c>
    </row>
    <row r="497" spans="1:8" x14ac:dyDescent="0.4">
      <c r="A497">
        <v>20</v>
      </c>
      <c r="B497">
        <v>1.96</v>
      </c>
      <c r="C497">
        <v>0.92331600000000003</v>
      </c>
      <c r="D497">
        <v>-709.36900000000003</v>
      </c>
      <c r="E497">
        <v>0.301066</v>
      </c>
      <c r="F497">
        <v>0.66093400000000002</v>
      </c>
      <c r="G497">
        <f t="shared" si="14"/>
        <v>-6.1840000000000028</v>
      </c>
      <c r="H497">
        <f t="shared" si="15"/>
        <v>1.5916926839949848E-3</v>
      </c>
    </row>
    <row r="498" spans="1:8" x14ac:dyDescent="0.4">
      <c r="A498">
        <v>20</v>
      </c>
      <c r="B498">
        <v>1.96</v>
      </c>
      <c r="C498">
        <v>0.92364599999999997</v>
      </c>
      <c r="D498">
        <v>-709.54600000000005</v>
      </c>
      <c r="E498">
        <v>0.29219499999999998</v>
      </c>
      <c r="F498">
        <v>0.65316600000000002</v>
      </c>
      <c r="G498">
        <f t="shared" si="14"/>
        <v>-6.1840000000000028</v>
      </c>
      <c r="H498">
        <f t="shared" si="15"/>
        <v>1.5447929816050784E-3</v>
      </c>
    </row>
    <row r="499" spans="1:8" x14ac:dyDescent="0.4">
      <c r="A499">
        <v>20</v>
      </c>
      <c r="B499">
        <v>1.96</v>
      </c>
      <c r="C499">
        <v>0.92278400000000005</v>
      </c>
      <c r="D499">
        <v>-709.02099999999996</v>
      </c>
      <c r="E499">
        <v>0.305002</v>
      </c>
      <c r="F499">
        <v>0.66785399999999995</v>
      </c>
      <c r="G499">
        <f t="shared" si="14"/>
        <v>-6.1840000000000028</v>
      </c>
      <c r="H499">
        <f t="shared" si="15"/>
        <v>1.612501750459495E-3</v>
      </c>
    </row>
    <row r="500" spans="1:8" x14ac:dyDescent="0.4">
      <c r="A500">
        <v>20</v>
      </c>
      <c r="B500">
        <v>1.96</v>
      </c>
      <c r="C500">
        <v>0.92424499999999998</v>
      </c>
      <c r="D500">
        <v>-710.09900000000005</v>
      </c>
      <c r="E500">
        <v>0.291821</v>
      </c>
      <c r="F500">
        <v>0.65812400000000004</v>
      </c>
      <c r="G500">
        <f t="shared" si="14"/>
        <v>-6.1840000000000028</v>
      </c>
      <c r="H500">
        <f t="shared" si="15"/>
        <v>1.5428156973424445E-3</v>
      </c>
    </row>
    <row r="501" spans="1:8" x14ac:dyDescent="0.4">
      <c r="A501">
        <v>20</v>
      </c>
      <c r="B501">
        <v>1.96</v>
      </c>
      <c r="C501">
        <v>0.92368799999999995</v>
      </c>
      <c r="D501">
        <v>-709.226</v>
      </c>
      <c r="E501">
        <v>0.27626200000000001</v>
      </c>
      <c r="F501">
        <v>0.64658000000000004</v>
      </c>
      <c r="G501">
        <f t="shared" si="14"/>
        <v>-6.1840000000000028</v>
      </c>
      <c r="H501">
        <f t="shared" si="15"/>
        <v>1.4605574999030859E-3</v>
      </c>
    </row>
    <row r="502" spans="1:8" x14ac:dyDescent="0.4">
      <c r="A502">
        <v>20</v>
      </c>
      <c r="B502">
        <v>1.98</v>
      </c>
      <c r="C502">
        <v>0.91788400000000003</v>
      </c>
      <c r="D502">
        <v>-703.98500000000001</v>
      </c>
      <c r="E502">
        <v>0.34065400000000001</v>
      </c>
      <c r="F502">
        <v>0.711364</v>
      </c>
      <c r="G502">
        <f t="shared" si="14"/>
        <v>-5.7840000000000025</v>
      </c>
      <c r="H502">
        <f t="shared" si="15"/>
        <v>1.80098875188041E-3</v>
      </c>
    </row>
    <row r="503" spans="1:8" x14ac:dyDescent="0.4">
      <c r="A503">
        <v>20</v>
      </c>
      <c r="B503">
        <v>1.98</v>
      </c>
      <c r="C503">
        <v>0.91699699999999995</v>
      </c>
      <c r="D503">
        <v>-703.65300000000002</v>
      </c>
      <c r="E503">
        <v>0.36367300000000002</v>
      </c>
      <c r="F503">
        <v>0.69943100000000002</v>
      </c>
      <c r="G503">
        <f t="shared" si="14"/>
        <v>-5.7840000000000025</v>
      </c>
      <c r="H503">
        <f t="shared" si="15"/>
        <v>1.9226868974461019E-3</v>
      </c>
    </row>
    <row r="504" spans="1:8" x14ac:dyDescent="0.4">
      <c r="A504">
        <v>20</v>
      </c>
      <c r="B504">
        <v>1.98</v>
      </c>
      <c r="C504">
        <v>0.91772900000000002</v>
      </c>
      <c r="D504">
        <v>-703.68899999999996</v>
      </c>
      <c r="E504">
        <v>0.32484200000000002</v>
      </c>
      <c r="F504">
        <v>0.68616200000000005</v>
      </c>
      <c r="G504">
        <f t="shared" si="14"/>
        <v>-5.7840000000000025</v>
      </c>
      <c r="H504">
        <f t="shared" si="15"/>
        <v>1.7173929797927991E-3</v>
      </c>
    </row>
    <row r="505" spans="1:8" x14ac:dyDescent="0.4">
      <c r="A505">
        <v>20</v>
      </c>
      <c r="B505">
        <v>1.98</v>
      </c>
      <c r="C505">
        <v>0.91726099999999999</v>
      </c>
      <c r="D505">
        <v>-703.46299999999997</v>
      </c>
      <c r="E505">
        <v>0.31825300000000001</v>
      </c>
      <c r="F505">
        <v>0.68316299999999996</v>
      </c>
      <c r="G505">
        <f t="shared" si="14"/>
        <v>-5.7840000000000025</v>
      </c>
      <c r="H505">
        <f t="shared" si="15"/>
        <v>1.6825578835187496E-3</v>
      </c>
    </row>
    <row r="506" spans="1:8" x14ac:dyDescent="0.4">
      <c r="A506">
        <v>20</v>
      </c>
      <c r="B506">
        <v>1.98</v>
      </c>
      <c r="C506">
        <v>0.91768899999999998</v>
      </c>
      <c r="D506">
        <v>-704.00599999999997</v>
      </c>
      <c r="E506">
        <v>0.33765699999999998</v>
      </c>
      <c r="F506">
        <v>0.687635</v>
      </c>
      <c r="G506">
        <f t="shared" si="14"/>
        <v>-5.7840000000000025</v>
      </c>
      <c r="H506">
        <f t="shared" si="15"/>
        <v>1.7851440434977532E-3</v>
      </c>
    </row>
    <row r="507" spans="1:8" x14ac:dyDescent="0.4">
      <c r="A507">
        <v>20</v>
      </c>
      <c r="B507">
        <v>2</v>
      </c>
      <c r="C507">
        <v>0.91076199999999996</v>
      </c>
      <c r="D507">
        <v>-698.1</v>
      </c>
      <c r="E507">
        <v>0.41284100000000001</v>
      </c>
      <c r="F507">
        <v>0.74550000000000005</v>
      </c>
      <c r="G507">
        <f t="shared" si="14"/>
        <v>-5.3840000000000021</v>
      </c>
      <c r="H507">
        <f t="shared" si="15"/>
        <v>2.18263104885033E-3</v>
      </c>
    </row>
    <row r="508" spans="1:8" x14ac:dyDescent="0.4">
      <c r="A508">
        <v>20</v>
      </c>
      <c r="B508">
        <v>2</v>
      </c>
      <c r="C508">
        <v>0.91065700000000005</v>
      </c>
      <c r="D508">
        <v>-698.00300000000004</v>
      </c>
      <c r="E508">
        <v>0.44009100000000001</v>
      </c>
      <c r="F508">
        <v>0.73050400000000004</v>
      </c>
      <c r="G508">
        <f t="shared" si="14"/>
        <v>-5.3840000000000021</v>
      </c>
      <c r="H508">
        <f t="shared" si="15"/>
        <v>2.3266978834941068E-3</v>
      </c>
    </row>
    <row r="509" spans="1:8" x14ac:dyDescent="0.4">
      <c r="A509">
        <v>20</v>
      </c>
      <c r="B509">
        <v>2</v>
      </c>
      <c r="C509">
        <v>0.91108299999999998</v>
      </c>
      <c r="D509">
        <v>-698.23</v>
      </c>
      <c r="E509">
        <v>0.399951</v>
      </c>
      <c r="F509">
        <v>0.72964700000000005</v>
      </c>
      <c r="G509">
        <f t="shared" si="14"/>
        <v>-5.3840000000000021</v>
      </c>
      <c r="H509">
        <f t="shared" si="15"/>
        <v>2.1144834709215859E-3</v>
      </c>
    </row>
    <row r="510" spans="1:8" x14ac:dyDescent="0.4">
      <c r="A510">
        <v>20</v>
      </c>
      <c r="B510">
        <v>2</v>
      </c>
      <c r="C510">
        <v>0.91078000000000003</v>
      </c>
      <c r="D510">
        <v>-697.89200000000005</v>
      </c>
      <c r="E510">
        <v>0.379909</v>
      </c>
      <c r="F510">
        <v>0.72792500000000004</v>
      </c>
      <c r="G510">
        <f t="shared" si="14"/>
        <v>-5.3840000000000021</v>
      </c>
      <c r="H510">
        <f t="shared" si="15"/>
        <v>2.0085242966122068E-3</v>
      </c>
    </row>
    <row r="511" spans="1:8" x14ac:dyDescent="0.4">
      <c r="A511">
        <v>20</v>
      </c>
      <c r="B511">
        <v>2</v>
      </c>
      <c r="C511">
        <v>0.91184299999999996</v>
      </c>
      <c r="D511">
        <v>-698.71100000000001</v>
      </c>
      <c r="E511">
        <v>0.380162</v>
      </c>
      <c r="F511">
        <v>0.71704400000000001</v>
      </c>
      <c r="G511">
        <f t="shared" si="14"/>
        <v>-5.3840000000000021</v>
      </c>
      <c r="H511">
        <f t="shared" si="15"/>
        <v>2.0098618712604591E-3</v>
      </c>
    </row>
    <row r="512" spans="1:8" x14ac:dyDescent="0.4">
      <c r="A512">
        <v>20</v>
      </c>
      <c r="B512">
        <v>2.02</v>
      </c>
      <c r="C512">
        <v>0.90497099999999997</v>
      </c>
      <c r="D512">
        <v>-692.69500000000005</v>
      </c>
      <c r="E512">
        <v>0.438301</v>
      </c>
      <c r="F512">
        <v>0.73983299999999996</v>
      </c>
      <c r="G512">
        <f t="shared" si="14"/>
        <v>-4.9840000000000018</v>
      </c>
      <c r="H512">
        <f t="shared" si="15"/>
        <v>2.317234410686314E-3</v>
      </c>
    </row>
    <row r="513" spans="1:8" x14ac:dyDescent="0.4">
      <c r="A513">
        <v>20</v>
      </c>
      <c r="B513">
        <v>2.02</v>
      </c>
      <c r="C513">
        <v>0.90399799999999997</v>
      </c>
      <c r="D513">
        <v>-692.09900000000005</v>
      </c>
      <c r="E513">
        <v>0.47248499999999999</v>
      </c>
      <c r="F513">
        <v>0.76648499999999997</v>
      </c>
      <c r="G513">
        <f t="shared" si="14"/>
        <v>-4.9840000000000018</v>
      </c>
      <c r="H513">
        <f t="shared" si="15"/>
        <v>2.4979603070335752E-3</v>
      </c>
    </row>
    <row r="514" spans="1:8" x14ac:dyDescent="0.4">
      <c r="A514">
        <v>20</v>
      </c>
      <c r="B514">
        <v>2.02</v>
      </c>
      <c r="C514">
        <v>0.90477099999999999</v>
      </c>
      <c r="D514">
        <v>-692.60599999999999</v>
      </c>
      <c r="E514">
        <v>0.45512900000000001</v>
      </c>
      <c r="F514">
        <v>0.76415699999999998</v>
      </c>
      <c r="G514">
        <f t="shared" si="14"/>
        <v>-4.9840000000000018</v>
      </c>
      <c r="H514">
        <f t="shared" si="15"/>
        <v>2.4062016287922029E-3</v>
      </c>
    </row>
    <row r="515" spans="1:8" x14ac:dyDescent="0.4">
      <c r="A515">
        <v>20</v>
      </c>
      <c r="B515">
        <v>2.02</v>
      </c>
      <c r="C515">
        <v>0.90532299999999999</v>
      </c>
      <c r="D515">
        <v>-693.072</v>
      </c>
      <c r="E515">
        <v>0.44658799999999998</v>
      </c>
      <c r="F515">
        <v>0.74836499999999995</v>
      </c>
      <c r="G515">
        <f t="shared" ref="G515:G578" si="16">(B515-$K$3)*(A515^$K$2)</f>
        <v>-4.9840000000000018</v>
      </c>
      <c r="H515">
        <f t="shared" ref="H515:H578" si="17">E515*(A515^($K$1/$K$2))</f>
        <v>2.3610465889869737E-3</v>
      </c>
    </row>
    <row r="516" spans="1:8" x14ac:dyDescent="0.4">
      <c r="A516">
        <v>20</v>
      </c>
      <c r="B516">
        <v>2.02</v>
      </c>
      <c r="C516">
        <v>0.90452900000000003</v>
      </c>
      <c r="D516">
        <v>-692.64400000000001</v>
      </c>
      <c r="E516">
        <v>0.47248000000000001</v>
      </c>
      <c r="F516">
        <v>0.78337999999999997</v>
      </c>
      <c r="G516">
        <f t="shared" si="16"/>
        <v>-4.9840000000000018</v>
      </c>
      <c r="H516">
        <f t="shared" si="17"/>
        <v>2.4979338727519891E-3</v>
      </c>
    </row>
    <row r="517" spans="1:8" x14ac:dyDescent="0.4">
      <c r="A517">
        <v>20</v>
      </c>
      <c r="B517">
        <v>2.04</v>
      </c>
      <c r="C517">
        <v>0.89677099999999998</v>
      </c>
      <c r="D517">
        <v>-685.89099999999996</v>
      </c>
      <c r="E517">
        <v>0.54008</v>
      </c>
      <c r="F517">
        <v>0.80579599999999996</v>
      </c>
      <c r="G517">
        <f t="shared" si="16"/>
        <v>-4.5840000000000014</v>
      </c>
      <c r="H517">
        <f t="shared" si="17"/>
        <v>2.8553253597948997E-3</v>
      </c>
    </row>
    <row r="518" spans="1:8" x14ac:dyDescent="0.4">
      <c r="A518">
        <v>20</v>
      </c>
      <c r="B518">
        <v>2.04</v>
      </c>
      <c r="C518">
        <v>0.89671500000000004</v>
      </c>
      <c r="D518">
        <v>-685.95600000000002</v>
      </c>
      <c r="E518">
        <v>0.532161</v>
      </c>
      <c r="F518">
        <v>0.80510800000000005</v>
      </c>
      <c r="G518">
        <f t="shared" si="16"/>
        <v>-4.5840000000000014</v>
      </c>
      <c r="H518">
        <f t="shared" si="17"/>
        <v>2.8134587446189707E-3</v>
      </c>
    </row>
    <row r="519" spans="1:8" x14ac:dyDescent="0.4">
      <c r="A519">
        <v>20</v>
      </c>
      <c r="B519">
        <v>2.04</v>
      </c>
      <c r="C519">
        <v>0.89733200000000002</v>
      </c>
      <c r="D519">
        <v>-686.51800000000003</v>
      </c>
      <c r="E519">
        <v>0.53103199999999995</v>
      </c>
      <c r="F519">
        <v>0.80916399999999999</v>
      </c>
      <c r="G519">
        <f t="shared" si="16"/>
        <v>-4.5840000000000014</v>
      </c>
      <c r="H519">
        <f t="shared" si="17"/>
        <v>2.8074898838368486E-3</v>
      </c>
    </row>
    <row r="520" spans="1:8" x14ac:dyDescent="0.4">
      <c r="A520">
        <v>20</v>
      </c>
      <c r="B520">
        <v>2.04</v>
      </c>
      <c r="C520">
        <v>0.89634400000000003</v>
      </c>
      <c r="D520">
        <v>-685.60699999999997</v>
      </c>
      <c r="E520">
        <v>0.56205899999999998</v>
      </c>
      <c r="F520">
        <v>0.80410700000000002</v>
      </c>
      <c r="G520">
        <f t="shared" si="16"/>
        <v>-4.5840000000000014</v>
      </c>
      <c r="H520">
        <f t="shared" si="17"/>
        <v>2.9715251747907006E-3</v>
      </c>
    </row>
    <row r="521" spans="1:8" x14ac:dyDescent="0.4">
      <c r="A521">
        <v>20</v>
      </c>
      <c r="B521">
        <v>2.04</v>
      </c>
      <c r="C521">
        <v>0.89770499999999998</v>
      </c>
      <c r="D521">
        <v>-686.524</v>
      </c>
      <c r="E521">
        <v>0.52335399999999999</v>
      </c>
      <c r="F521">
        <v>0.78512599999999999</v>
      </c>
      <c r="G521">
        <f t="shared" si="16"/>
        <v>-4.5840000000000014</v>
      </c>
      <c r="H521">
        <f t="shared" si="17"/>
        <v>2.7668974010333653E-3</v>
      </c>
    </row>
    <row r="522" spans="1:8" x14ac:dyDescent="0.4">
      <c r="A522">
        <v>20</v>
      </c>
      <c r="B522">
        <v>2.06</v>
      </c>
      <c r="C522">
        <v>0.88825900000000002</v>
      </c>
      <c r="D522">
        <v>-679.17899999999997</v>
      </c>
      <c r="E522">
        <v>0.62907999999999997</v>
      </c>
      <c r="F522">
        <v>0.85578600000000005</v>
      </c>
      <c r="G522">
        <f t="shared" si="16"/>
        <v>-4.1840000000000011</v>
      </c>
      <c r="H522">
        <f t="shared" si="17"/>
        <v>3.3258555720259509E-3</v>
      </c>
    </row>
    <row r="523" spans="1:8" x14ac:dyDescent="0.4">
      <c r="A523">
        <v>20</v>
      </c>
      <c r="B523">
        <v>2.06</v>
      </c>
      <c r="C523">
        <v>0.88894700000000004</v>
      </c>
      <c r="D523">
        <v>-679.71299999999997</v>
      </c>
      <c r="E523">
        <v>0.63793999999999995</v>
      </c>
      <c r="F523">
        <v>0.86177999999999999</v>
      </c>
      <c r="G523">
        <f t="shared" si="16"/>
        <v>-4.1840000000000011</v>
      </c>
      <c r="H523">
        <f t="shared" si="17"/>
        <v>3.3726971189963679E-3</v>
      </c>
    </row>
    <row r="524" spans="1:8" x14ac:dyDescent="0.4">
      <c r="A524">
        <v>20</v>
      </c>
      <c r="B524">
        <v>2.06</v>
      </c>
      <c r="C524">
        <v>0.88832599999999995</v>
      </c>
      <c r="D524">
        <v>-679.39300000000003</v>
      </c>
      <c r="E524">
        <v>0.64977399999999996</v>
      </c>
      <c r="F524">
        <v>0.86143899999999995</v>
      </c>
      <c r="G524">
        <f t="shared" si="16"/>
        <v>-4.1840000000000011</v>
      </c>
      <c r="H524">
        <f t="shared" si="17"/>
        <v>3.4352617766541462E-3</v>
      </c>
    </row>
    <row r="525" spans="1:8" x14ac:dyDescent="0.4">
      <c r="A525">
        <v>20</v>
      </c>
      <c r="B525">
        <v>2.06</v>
      </c>
      <c r="C525">
        <v>0.88974699999999995</v>
      </c>
      <c r="D525">
        <v>-680.20799999999997</v>
      </c>
      <c r="E525">
        <v>0.61129</v>
      </c>
      <c r="F525">
        <v>0.82939099999999999</v>
      </c>
      <c r="G525">
        <f t="shared" si="16"/>
        <v>-4.1840000000000011</v>
      </c>
      <c r="H525">
        <f t="shared" si="17"/>
        <v>3.2318023981429129E-3</v>
      </c>
    </row>
    <row r="526" spans="1:8" x14ac:dyDescent="0.4">
      <c r="A526">
        <v>20</v>
      </c>
      <c r="B526">
        <v>2.06</v>
      </c>
      <c r="C526">
        <v>0.88814400000000004</v>
      </c>
      <c r="D526">
        <v>-679.18700000000001</v>
      </c>
      <c r="E526">
        <v>0.64665499999999998</v>
      </c>
      <c r="F526">
        <v>0.85249299999999995</v>
      </c>
      <c r="G526">
        <f t="shared" si="16"/>
        <v>-4.1840000000000011</v>
      </c>
      <c r="H526">
        <f t="shared" si="17"/>
        <v>3.4187720718007906E-3</v>
      </c>
    </row>
    <row r="527" spans="1:8" x14ac:dyDescent="0.4">
      <c r="A527">
        <v>20</v>
      </c>
      <c r="B527">
        <v>2.08</v>
      </c>
      <c r="C527">
        <v>0.87834800000000002</v>
      </c>
      <c r="D527">
        <v>-672.18200000000002</v>
      </c>
      <c r="E527">
        <v>0.79292300000000004</v>
      </c>
      <c r="F527">
        <v>0.87917500000000004</v>
      </c>
      <c r="G527">
        <f t="shared" si="16"/>
        <v>-3.7840000000000007</v>
      </c>
      <c r="H527">
        <f t="shared" si="17"/>
        <v>4.192069971605413E-3</v>
      </c>
    </row>
    <row r="528" spans="1:8" x14ac:dyDescent="0.4">
      <c r="A528">
        <v>20</v>
      </c>
      <c r="B528">
        <v>2.08</v>
      </c>
      <c r="C528">
        <v>0.87943800000000005</v>
      </c>
      <c r="D528">
        <v>-672.36400000000003</v>
      </c>
      <c r="E528">
        <v>0.75838700000000003</v>
      </c>
      <c r="F528">
        <v>0.891212</v>
      </c>
      <c r="G528">
        <f t="shared" si="16"/>
        <v>-3.7840000000000007</v>
      </c>
      <c r="H528">
        <f t="shared" si="17"/>
        <v>4.0094831018344969E-3</v>
      </c>
    </row>
    <row r="529" spans="1:8" x14ac:dyDescent="0.4">
      <c r="A529">
        <v>20</v>
      </c>
      <c r="B529">
        <v>2.08</v>
      </c>
      <c r="C529">
        <v>0.87828300000000004</v>
      </c>
      <c r="D529">
        <v>-671.66600000000005</v>
      </c>
      <c r="E529">
        <v>0.75741400000000003</v>
      </c>
      <c r="F529">
        <v>0.90782099999999999</v>
      </c>
      <c r="G529">
        <f t="shared" si="16"/>
        <v>-3.7840000000000007</v>
      </c>
      <c r="H529">
        <f t="shared" si="17"/>
        <v>4.0043389906378579E-3</v>
      </c>
    </row>
    <row r="530" spans="1:8" x14ac:dyDescent="0.4">
      <c r="A530">
        <v>20</v>
      </c>
      <c r="B530">
        <v>2.08</v>
      </c>
      <c r="C530">
        <v>0.87876500000000002</v>
      </c>
      <c r="D530">
        <v>-671.99</v>
      </c>
      <c r="E530">
        <v>0.75506799999999996</v>
      </c>
      <c r="F530">
        <v>0.89169399999999999</v>
      </c>
      <c r="G530">
        <f t="shared" si="16"/>
        <v>-3.7840000000000007</v>
      </c>
      <c r="H530">
        <f t="shared" si="17"/>
        <v>3.9919360257177003E-3</v>
      </c>
    </row>
    <row r="531" spans="1:8" x14ac:dyDescent="0.4">
      <c r="A531">
        <v>20</v>
      </c>
      <c r="B531">
        <v>2.08</v>
      </c>
      <c r="C531">
        <v>0.879417</v>
      </c>
      <c r="D531">
        <v>-672.31600000000003</v>
      </c>
      <c r="E531">
        <v>0.78901900000000003</v>
      </c>
      <c r="F531">
        <v>0.92482399999999998</v>
      </c>
      <c r="G531">
        <f t="shared" si="16"/>
        <v>-3.7840000000000007</v>
      </c>
      <c r="H531">
        <f t="shared" si="17"/>
        <v>4.1714300845430534E-3</v>
      </c>
    </row>
    <row r="532" spans="1:8" x14ac:dyDescent="0.4">
      <c r="A532">
        <v>20</v>
      </c>
      <c r="B532">
        <v>2.1</v>
      </c>
      <c r="C532">
        <v>0.868869</v>
      </c>
      <c r="D532">
        <v>-665.06799999999998</v>
      </c>
      <c r="E532">
        <v>0.98125899999999999</v>
      </c>
      <c r="F532">
        <v>0.96190799999999999</v>
      </c>
      <c r="G532">
        <f t="shared" si="16"/>
        <v>-3.3840000000000003</v>
      </c>
      <c r="H532">
        <f t="shared" si="17"/>
        <v>5.1877753429621235E-3</v>
      </c>
    </row>
    <row r="533" spans="1:8" x14ac:dyDescent="0.4">
      <c r="A533">
        <v>20</v>
      </c>
      <c r="B533">
        <v>2.1</v>
      </c>
      <c r="C533">
        <v>0.86895500000000003</v>
      </c>
      <c r="D533">
        <v>-665.29</v>
      </c>
      <c r="E533">
        <v>0.99177099999999996</v>
      </c>
      <c r="F533">
        <v>0.97361900000000001</v>
      </c>
      <c r="G533">
        <f t="shared" si="16"/>
        <v>-3.3840000000000003</v>
      </c>
      <c r="H533">
        <f t="shared" si="17"/>
        <v>5.2433507765685594E-3</v>
      </c>
    </row>
    <row r="534" spans="1:8" x14ac:dyDescent="0.4">
      <c r="A534">
        <v>20</v>
      </c>
      <c r="B534">
        <v>2.1</v>
      </c>
      <c r="C534">
        <v>0.86802999999999997</v>
      </c>
      <c r="D534">
        <v>-664.43700000000001</v>
      </c>
      <c r="E534">
        <v>1.01115</v>
      </c>
      <c r="F534">
        <v>0.99125099999999999</v>
      </c>
      <c r="G534">
        <f t="shared" si="16"/>
        <v>-3.3840000000000003</v>
      </c>
      <c r="H534">
        <f t="shared" si="17"/>
        <v>5.3458047651396331E-3</v>
      </c>
    </row>
    <row r="535" spans="1:8" x14ac:dyDescent="0.4">
      <c r="A535">
        <v>20</v>
      </c>
      <c r="B535">
        <v>2.1</v>
      </c>
      <c r="C535">
        <v>0.86901799999999996</v>
      </c>
      <c r="D535">
        <v>-664.97199999999998</v>
      </c>
      <c r="E535">
        <v>0.93618999999999997</v>
      </c>
      <c r="F535">
        <v>0.94229099999999999</v>
      </c>
      <c r="G535">
        <f t="shared" si="16"/>
        <v>-3.3840000000000003</v>
      </c>
      <c r="H535">
        <f t="shared" si="17"/>
        <v>4.9495020156021096E-3</v>
      </c>
    </row>
    <row r="536" spans="1:8" x14ac:dyDescent="0.4">
      <c r="A536">
        <v>20</v>
      </c>
      <c r="B536">
        <v>2.1</v>
      </c>
      <c r="C536">
        <v>0.868919</v>
      </c>
      <c r="D536">
        <v>-664.79399999999998</v>
      </c>
      <c r="E536">
        <v>0.95818300000000001</v>
      </c>
      <c r="F536">
        <v>0.97814900000000005</v>
      </c>
      <c r="G536">
        <f t="shared" si="16"/>
        <v>-3.3840000000000003</v>
      </c>
      <c r="H536">
        <f t="shared" si="17"/>
        <v>5.0657758465863512E-3</v>
      </c>
    </row>
    <row r="537" spans="1:8" x14ac:dyDescent="0.4">
      <c r="A537">
        <v>20</v>
      </c>
      <c r="B537">
        <v>2.12</v>
      </c>
      <c r="C537">
        <v>0.85661200000000004</v>
      </c>
      <c r="D537">
        <v>-656.58</v>
      </c>
      <c r="E537">
        <v>1.1637200000000001</v>
      </c>
      <c r="F537">
        <v>1.0188699999999999</v>
      </c>
      <c r="G537">
        <f t="shared" si="16"/>
        <v>-2.984</v>
      </c>
      <c r="H537">
        <f t="shared" si="17"/>
        <v>6.1524204334552678E-3</v>
      </c>
    </row>
    <row r="538" spans="1:8" x14ac:dyDescent="0.4">
      <c r="A538">
        <v>20</v>
      </c>
      <c r="B538">
        <v>2.12</v>
      </c>
      <c r="C538">
        <v>0.85707599999999995</v>
      </c>
      <c r="D538">
        <v>-656.93899999999996</v>
      </c>
      <c r="E538">
        <v>1.1714100000000001</v>
      </c>
      <c r="F538">
        <v>1.02047</v>
      </c>
      <c r="G538">
        <f t="shared" si="16"/>
        <v>-2.984</v>
      </c>
      <c r="H538">
        <f t="shared" si="17"/>
        <v>6.1930763585345576E-3</v>
      </c>
    </row>
    <row r="539" spans="1:8" x14ac:dyDescent="0.4">
      <c r="A539">
        <v>20</v>
      </c>
      <c r="B539">
        <v>2.12</v>
      </c>
      <c r="C539">
        <v>0.85694499999999996</v>
      </c>
      <c r="D539">
        <v>-656.94399999999996</v>
      </c>
      <c r="E539">
        <v>1.1693899999999999</v>
      </c>
      <c r="F539">
        <v>1.0036099999999999</v>
      </c>
      <c r="G539">
        <f t="shared" si="16"/>
        <v>-2.984</v>
      </c>
      <c r="H539">
        <f t="shared" si="17"/>
        <v>6.1823969087738077E-3</v>
      </c>
    </row>
    <row r="540" spans="1:8" x14ac:dyDescent="0.4">
      <c r="A540">
        <v>20</v>
      </c>
      <c r="B540">
        <v>2.12</v>
      </c>
      <c r="C540">
        <v>0.85691600000000001</v>
      </c>
      <c r="D540">
        <v>-656.87</v>
      </c>
      <c r="E540">
        <v>1.1571899999999999</v>
      </c>
      <c r="F540">
        <v>1.0082800000000001</v>
      </c>
      <c r="G540">
        <f t="shared" si="16"/>
        <v>-2.984</v>
      </c>
      <c r="H540">
        <f t="shared" si="17"/>
        <v>6.1178972617039326E-3</v>
      </c>
    </row>
    <row r="541" spans="1:8" x14ac:dyDescent="0.4">
      <c r="A541">
        <v>20</v>
      </c>
      <c r="B541">
        <v>2.12</v>
      </c>
      <c r="C541">
        <v>0.85775599999999996</v>
      </c>
      <c r="D541">
        <v>-656.904</v>
      </c>
      <c r="E541">
        <v>1.1275299999999999</v>
      </c>
      <c r="F541">
        <v>1.0394000000000001</v>
      </c>
      <c r="G541">
        <f t="shared" si="16"/>
        <v>-2.984</v>
      </c>
      <c r="H541">
        <f t="shared" si="17"/>
        <v>5.9610891033356969E-3</v>
      </c>
    </row>
    <row r="542" spans="1:8" x14ac:dyDescent="0.4">
      <c r="A542">
        <v>20</v>
      </c>
      <c r="B542">
        <v>2.14</v>
      </c>
      <c r="C542">
        <v>0.84307900000000002</v>
      </c>
      <c r="D542">
        <v>-647.83100000000002</v>
      </c>
      <c r="E542">
        <v>1.3949499999999999</v>
      </c>
      <c r="F542">
        <v>1.07477</v>
      </c>
      <c r="G542">
        <f t="shared" si="16"/>
        <v>-2.5839999999999996</v>
      </c>
      <c r="H542">
        <f t="shared" si="17"/>
        <v>7.3749002196820757E-3</v>
      </c>
    </row>
    <row r="543" spans="1:8" x14ac:dyDescent="0.4">
      <c r="A543">
        <v>20</v>
      </c>
      <c r="B543">
        <v>2.14</v>
      </c>
      <c r="C543">
        <v>0.845302</v>
      </c>
      <c r="D543">
        <v>-649.48599999999999</v>
      </c>
      <c r="E543">
        <v>1.42597</v>
      </c>
      <c r="F543">
        <v>1.09399</v>
      </c>
      <c r="G543">
        <f t="shared" si="16"/>
        <v>-2.5839999999999996</v>
      </c>
      <c r="H543">
        <f t="shared" si="17"/>
        <v>7.5388985026417074E-3</v>
      </c>
    </row>
    <row r="544" spans="1:8" x14ac:dyDescent="0.4">
      <c r="A544">
        <v>20</v>
      </c>
      <c r="B544">
        <v>2.14</v>
      </c>
      <c r="C544">
        <v>0.84334200000000004</v>
      </c>
      <c r="D544">
        <v>-648.09500000000003</v>
      </c>
      <c r="E544">
        <v>1.4628099999999999</v>
      </c>
      <c r="F544">
        <v>1.0968899999999999</v>
      </c>
      <c r="G544">
        <f t="shared" si="16"/>
        <v>-2.5839999999999996</v>
      </c>
      <c r="H544">
        <f t="shared" si="17"/>
        <v>7.733666289367459E-3</v>
      </c>
    </row>
    <row r="545" spans="1:8" x14ac:dyDescent="0.4">
      <c r="A545">
        <v>20</v>
      </c>
      <c r="B545">
        <v>2.14</v>
      </c>
      <c r="C545">
        <v>0.84277800000000003</v>
      </c>
      <c r="D545">
        <v>-648.28700000000003</v>
      </c>
      <c r="E545">
        <v>1.5414600000000001</v>
      </c>
      <c r="F545">
        <v>1.1168800000000001</v>
      </c>
      <c r="G545">
        <f t="shared" si="16"/>
        <v>-2.5839999999999996</v>
      </c>
      <c r="H545">
        <f t="shared" si="17"/>
        <v>8.1494775387154616E-3</v>
      </c>
    </row>
    <row r="546" spans="1:8" x14ac:dyDescent="0.4">
      <c r="A546">
        <v>20</v>
      </c>
      <c r="B546">
        <v>2.14</v>
      </c>
      <c r="C546">
        <v>0.84134299999999995</v>
      </c>
      <c r="D546">
        <v>-648.37099999999998</v>
      </c>
      <c r="E546">
        <v>1.68588</v>
      </c>
      <c r="F546">
        <v>1.1224499999999999</v>
      </c>
      <c r="G546">
        <f t="shared" si="16"/>
        <v>-2.5839999999999996</v>
      </c>
      <c r="H546">
        <f t="shared" si="17"/>
        <v>8.9130053280458924E-3</v>
      </c>
    </row>
    <row r="547" spans="1:8" x14ac:dyDescent="0.4">
      <c r="A547">
        <v>20</v>
      </c>
      <c r="B547">
        <v>2.16</v>
      </c>
      <c r="C547">
        <v>0.827878</v>
      </c>
      <c r="D547">
        <v>-639.596</v>
      </c>
      <c r="E547">
        <v>1.9779</v>
      </c>
      <c r="F547">
        <v>1.1711400000000001</v>
      </c>
      <c r="G547">
        <f t="shared" si="16"/>
        <v>-2.1839999999999993</v>
      </c>
      <c r="H547">
        <f t="shared" si="17"/>
        <v>1.0456873109795461E-2</v>
      </c>
    </row>
    <row r="548" spans="1:8" x14ac:dyDescent="0.4">
      <c r="A548">
        <v>20</v>
      </c>
      <c r="B548">
        <v>2.16</v>
      </c>
      <c r="C548">
        <v>0.82792900000000003</v>
      </c>
      <c r="D548">
        <v>-640.09799999999996</v>
      </c>
      <c r="E548">
        <v>2.0237099999999999</v>
      </c>
      <c r="F548">
        <v>1.1950700000000001</v>
      </c>
      <c r="G548">
        <f t="shared" si="16"/>
        <v>-2.1839999999999993</v>
      </c>
      <c r="H548">
        <f t="shared" si="17"/>
        <v>1.0699063997686522E-2</v>
      </c>
    </row>
    <row r="549" spans="1:8" x14ac:dyDescent="0.4">
      <c r="A549">
        <v>20</v>
      </c>
      <c r="B549">
        <v>2.16</v>
      </c>
      <c r="C549">
        <v>0.82796599999999998</v>
      </c>
      <c r="D549">
        <v>-639.46199999999999</v>
      </c>
      <c r="E549">
        <v>1.9091199999999999</v>
      </c>
      <c r="F549">
        <v>1.17381</v>
      </c>
      <c r="G549">
        <f t="shared" si="16"/>
        <v>-2.1839999999999993</v>
      </c>
      <c r="H549">
        <f t="shared" si="17"/>
        <v>1.009324313229825E-2</v>
      </c>
    </row>
    <row r="550" spans="1:8" x14ac:dyDescent="0.4">
      <c r="A550">
        <v>20</v>
      </c>
      <c r="B550">
        <v>2.16</v>
      </c>
      <c r="C550">
        <v>0.828488</v>
      </c>
      <c r="D550">
        <v>-639.23699999999997</v>
      </c>
      <c r="E550">
        <v>1.85829</v>
      </c>
      <c r="F550">
        <v>1.1403799999999999</v>
      </c>
      <c r="G550">
        <f t="shared" si="16"/>
        <v>-2.1839999999999993</v>
      </c>
      <c r="H550">
        <f t="shared" si="17"/>
        <v>9.8245122256948314E-3</v>
      </c>
    </row>
    <row r="551" spans="1:8" x14ac:dyDescent="0.4">
      <c r="A551">
        <v>20</v>
      </c>
      <c r="B551">
        <v>2.16</v>
      </c>
      <c r="C551">
        <v>0.82942000000000005</v>
      </c>
      <c r="D551">
        <v>-640.10299999999995</v>
      </c>
      <c r="E551">
        <v>1.8455600000000001</v>
      </c>
      <c r="F551">
        <v>1.16499</v>
      </c>
      <c r="G551">
        <f t="shared" si="16"/>
        <v>-2.1839999999999993</v>
      </c>
      <c r="H551">
        <f t="shared" si="17"/>
        <v>9.7572105447768405E-3</v>
      </c>
    </row>
    <row r="552" spans="1:8" x14ac:dyDescent="0.4">
      <c r="A552">
        <v>20</v>
      </c>
      <c r="B552">
        <v>2.1800000000000002</v>
      </c>
      <c r="C552">
        <v>0.80921799999999999</v>
      </c>
      <c r="D552">
        <v>-629.27300000000002</v>
      </c>
      <c r="E552">
        <v>2.47254</v>
      </c>
      <c r="F552">
        <v>1.2858499999999999</v>
      </c>
      <c r="G552">
        <f t="shared" si="16"/>
        <v>-1.7839999999999989</v>
      </c>
      <c r="H552">
        <f t="shared" si="17"/>
        <v>1.3071963718536665E-2</v>
      </c>
    </row>
    <row r="553" spans="1:8" x14ac:dyDescent="0.4">
      <c r="A553">
        <v>20</v>
      </c>
      <c r="B553">
        <v>2.1800000000000002</v>
      </c>
      <c r="C553">
        <v>0.81103199999999998</v>
      </c>
      <c r="D553">
        <v>-629.72400000000005</v>
      </c>
      <c r="E553">
        <v>2.3037700000000001</v>
      </c>
      <c r="F553">
        <v>1.2531000000000001</v>
      </c>
      <c r="G553">
        <f t="shared" si="16"/>
        <v>-1.7839999999999989</v>
      </c>
      <c r="H553">
        <f t="shared" si="17"/>
        <v>1.2179700977882344E-2</v>
      </c>
    </row>
    <row r="554" spans="1:8" x14ac:dyDescent="0.4">
      <c r="A554">
        <v>20</v>
      </c>
      <c r="B554">
        <v>2.1800000000000002</v>
      </c>
      <c r="C554">
        <v>0.81162000000000001</v>
      </c>
      <c r="D554">
        <v>-630.24699999999996</v>
      </c>
      <c r="E554">
        <v>2.3486400000000001</v>
      </c>
      <c r="F554">
        <v>1.21759</v>
      </c>
      <c r="G554">
        <f t="shared" si="16"/>
        <v>-1.7839999999999989</v>
      </c>
      <c r="H554">
        <f t="shared" si="17"/>
        <v>1.2416922220835236E-2</v>
      </c>
    </row>
    <row r="555" spans="1:8" x14ac:dyDescent="0.4">
      <c r="A555">
        <v>20</v>
      </c>
      <c r="B555">
        <v>2.1800000000000002</v>
      </c>
      <c r="C555">
        <v>0.809639</v>
      </c>
      <c r="D555">
        <v>-629.57100000000003</v>
      </c>
      <c r="E555">
        <v>2.5152399999999999</v>
      </c>
      <c r="F555">
        <v>1.2742899999999999</v>
      </c>
      <c r="G555">
        <f t="shared" si="16"/>
        <v>-1.7839999999999989</v>
      </c>
      <c r="H555">
        <f t="shared" si="17"/>
        <v>1.3297712483281226E-2</v>
      </c>
    </row>
    <row r="556" spans="1:8" x14ac:dyDescent="0.4">
      <c r="A556">
        <v>20</v>
      </c>
      <c r="B556">
        <v>2.1800000000000002</v>
      </c>
      <c r="C556">
        <v>0.809137</v>
      </c>
      <c r="D556">
        <v>-629.15599999999995</v>
      </c>
      <c r="E556">
        <v>2.4369200000000002</v>
      </c>
      <c r="F556">
        <v>1.2643599999999999</v>
      </c>
      <c r="G556">
        <f t="shared" si="16"/>
        <v>-1.7839999999999989</v>
      </c>
      <c r="H556">
        <f t="shared" si="17"/>
        <v>1.2883645896517901E-2</v>
      </c>
    </row>
    <row r="557" spans="1:8" x14ac:dyDescent="0.4">
      <c r="A557">
        <v>20</v>
      </c>
      <c r="B557">
        <v>2.2000000000000002</v>
      </c>
      <c r="C557">
        <v>0.787941</v>
      </c>
      <c r="D557">
        <v>-618.27800000000002</v>
      </c>
      <c r="E557">
        <v>3.10555</v>
      </c>
      <c r="F557">
        <v>1.3527100000000001</v>
      </c>
      <c r="G557">
        <f t="shared" si="16"/>
        <v>-1.3839999999999986</v>
      </c>
      <c r="H557">
        <f t="shared" si="17"/>
        <v>1.6418596635889224E-2</v>
      </c>
    </row>
    <row r="558" spans="1:8" x14ac:dyDescent="0.4">
      <c r="A558">
        <v>20</v>
      </c>
      <c r="B558">
        <v>2.2000000000000002</v>
      </c>
      <c r="C558">
        <v>0.78965099999999999</v>
      </c>
      <c r="D558">
        <v>-619.36900000000003</v>
      </c>
      <c r="E558">
        <v>3.1229</v>
      </c>
      <c r="F558">
        <v>1.3165500000000001</v>
      </c>
      <c r="G558">
        <f t="shared" si="16"/>
        <v>-1.3839999999999986</v>
      </c>
      <c r="H558">
        <f t="shared" si="17"/>
        <v>1.6510323592992694E-2</v>
      </c>
    </row>
    <row r="559" spans="1:8" x14ac:dyDescent="0.4">
      <c r="A559">
        <v>20</v>
      </c>
      <c r="B559">
        <v>2.2000000000000002</v>
      </c>
      <c r="C559">
        <v>0.79087600000000002</v>
      </c>
      <c r="D559">
        <v>-619.53599999999994</v>
      </c>
      <c r="E559">
        <v>2.9366699999999999</v>
      </c>
      <c r="F559">
        <v>1.31168</v>
      </c>
      <c r="G559">
        <f t="shared" si="16"/>
        <v>-1.3839999999999986</v>
      </c>
      <c r="H559">
        <f t="shared" si="17"/>
        <v>1.5525752341040009E-2</v>
      </c>
    </row>
    <row r="560" spans="1:8" x14ac:dyDescent="0.4">
      <c r="A560">
        <v>20</v>
      </c>
      <c r="B560">
        <v>2.2000000000000002</v>
      </c>
      <c r="C560">
        <v>0.78940299999999997</v>
      </c>
      <c r="D560">
        <v>-618.79899999999998</v>
      </c>
      <c r="E560">
        <v>3.05688</v>
      </c>
      <c r="F560">
        <v>1.32002</v>
      </c>
      <c r="G560">
        <f t="shared" si="16"/>
        <v>-1.3839999999999986</v>
      </c>
      <c r="H560">
        <f t="shared" si="17"/>
        <v>1.6161285338930961E-2</v>
      </c>
    </row>
    <row r="561" spans="1:8" x14ac:dyDescent="0.4">
      <c r="A561">
        <v>20</v>
      </c>
      <c r="B561">
        <v>2.2000000000000002</v>
      </c>
      <c r="C561">
        <v>0.79042199999999996</v>
      </c>
      <c r="D561">
        <v>-619.97500000000002</v>
      </c>
      <c r="E561">
        <v>3.0801400000000001</v>
      </c>
      <c r="F561">
        <v>1.3690599999999999</v>
      </c>
      <c r="G561">
        <f t="shared" si="16"/>
        <v>-1.3839999999999986</v>
      </c>
      <c r="H561">
        <f t="shared" si="17"/>
        <v>1.6284257616869101E-2</v>
      </c>
    </row>
    <row r="562" spans="1:8" x14ac:dyDescent="0.4">
      <c r="A562">
        <v>20</v>
      </c>
      <c r="B562">
        <v>2.2200000000000002</v>
      </c>
      <c r="C562">
        <v>0.76926099999999997</v>
      </c>
      <c r="D562">
        <v>-608.93299999999999</v>
      </c>
      <c r="E562">
        <v>3.6039699999999999</v>
      </c>
      <c r="F562">
        <v>1.3958999999999999</v>
      </c>
      <c r="G562">
        <f t="shared" si="16"/>
        <v>-0.98399999999999821</v>
      </c>
      <c r="H562">
        <f t="shared" si="17"/>
        <v>1.9053671561509451E-2</v>
      </c>
    </row>
    <row r="563" spans="1:8" x14ac:dyDescent="0.4">
      <c r="A563">
        <v>20</v>
      </c>
      <c r="B563">
        <v>2.2200000000000002</v>
      </c>
      <c r="C563">
        <v>0.76753199999999999</v>
      </c>
      <c r="D563">
        <v>-608.45399999999995</v>
      </c>
      <c r="E563">
        <v>3.6951000000000001</v>
      </c>
      <c r="F563">
        <v>1.41811</v>
      </c>
      <c r="G563">
        <f t="shared" si="16"/>
        <v>-0.98399999999999821</v>
      </c>
      <c r="H563">
        <f t="shared" si="17"/>
        <v>1.9535462777696147E-2</v>
      </c>
    </row>
    <row r="564" spans="1:8" x14ac:dyDescent="0.4">
      <c r="A564">
        <v>20</v>
      </c>
      <c r="B564">
        <v>2.2200000000000002</v>
      </c>
      <c r="C564">
        <v>0.76528499999999999</v>
      </c>
      <c r="D564">
        <v>-608.42700000000002</v>
      </c>
      <c r="E564">
        <v>3.9479199999999999</v>
      </c>
      <c r="F564">
        <v>1.43584</v>
      </c>
      <c r="G564">
        <f t="shared" si="16"/>
        <v>-0.98399999999999821</v>
      </c>
      <c r="H564">
        <f t="shared" si="17"/>
        <v>2.0872085791811362E-2</v>
      </c>
    </row>
    <row r="565" spans="1:8" x14ac:dyDescent="0.4">
      <c r="A565">
        <v>20</v>
      </c>
      <c r="B565">
        <v>2.2200000000000002</v>
      </c>
      <c r="C565">
        <v>0.76885400000000004</v>
      </c>
      <c r="D565">
        <v>-608.71100000000001</v>
      </c>
      <c r="E565">
        <v>3.7731400000000002</v>
      </c>
      <c r="F565">
        <v>1.4229799999999999</v>
      </c>
      <c r="G565">
        <f t="shared" si="16"/>
        <v>-0.98399999999999821</v>
      </c>
      <c r="H565">
        <f t="shared" si="17"/>
        <v>1.9948049044690656E-2</v>
      </c>
    </row>
    <row r="566" spans="1:8" x14ac:dyDescent="0.4">
      <c r="A566">
        <v>20</v>
      </c>
      <c r="B566">
        <v>2.2200000000000002</v>
      </c>
      <c r="C566">
        <v>0.76545399999999997</v>
      </c>
      <c r="D566">
        <v>-607.798</v>
      </c>
      <c r="E566">
        <v>3.7753800000000002</v>
      </c>
      <c r="F566">
        <v>1.4138500000000001</v>
      </c>
      <c r="G566">
        <f t="shared" si="16"/>
        <v>-0.98399999999999821</v>
      </c>
      <c r="H566">
        <f t="shared" si="17"/>
        <v>1.9959891602841191E-2</v>
      </c>
    </row>
    <row r="567" spans="1:8" x14ac:dyDescent="0.4">
      <c r="A567">
        <v>20</v>
      </c>
      <c r="B567">
        <v>2.2400000000000002</v>
      </c>
      <c r="C567">
        <v>0.73643700000000001</v>
      </c>
      <c r="D567">
        <v>-595.46</v>
      </c>
      <c r="E567">
        <v>4.8761900000000002</v>
      </c>
      <c r="F567">
        <v>1.52443</v>
      </c>
      <c r="G567">
        <f t="shared" si="16"/>
        <v>-0.58399999999999785</v>
      </c>
      <c r="H567">
        <f t="shared" si="17"/>
        <v>2.577971590538123E-2</v>
      </c>
    </row>
    <row r="568" spans="1:8" x14ac:dyDescent="0.4">
      <c r="A568">
        <v>20</v>
      </c>
      <c r="B568">
        <v>2.2400000000000002</v>
      </c>
      <c r="C568">
        <v>0.73845700000000003</v>
      </c>
      <c r="D568">
        <v>-596.00599999999997</v>
      </c>
      <c r="E568">
        <v>4.7450400000000004</v>
      </c>
      <c r="F568">
        <v>1.5266900000000001</v>
      </c>
      <c r="G568">
        <f t="shared" si="16"/>
        <v>-0.58399999999999785</v>
      </c>
      <c r="H568">
        <f t="shared" si="17"/>
        <v>2.5086344699380078E-2</v>
      </c>
    </row>
    <row r="569" spans="1:8" x14ac:dyDescent="0.4">
      <c r="A569">
        <v>20</v>
      </c>
      <c r="B569">
        <v>2.2400000000000002</v>
      </c>
      <c r="C569">
        <v>0.73955199999999999</v>
      </c>
      <c r="D569">
        <v>-596.149</v>
      </c>
      <c r="E569">
        <v>4.7333400000000001</v>
      </c>
      <c r="F569">
        <v>1.5036799999999999</v>
      </c>
      <c r="G569">
        <f t="shared" si="16"/>
        <v>-0.58399999999999785</v>
      </c>
      <c r="H569">
        <f t="shared" si="17"/>
        <v>2.5024488480468805E-2</v>
      </c>
    </row>
    <row r="570" spans="1:8" x14ac:dyDescent="0.4">
      <c r="A570">
        <v>20</v>
      </c>
      <c r="B570">
        <v>2.2400000000000002</v>
      </c>
      <c r="C570">
        <v>0.73961299999999996</v>
      </c>
      <c r="D570">
        <v>-596.38599999999997</v>
      </c>
      <c r="E570">
        <v>4.62974</v>
      </c>
      <c r="F570">
        <v>1.50068</v>
      </c>
      <c r="G570">
        <f t="shared" si="16"/>
        <v>-0.58399999999999785</v>
      </c>
      <c r="H570">
        <f t="shared" si="17"/>
        <v>2.4476770166006592E-2</v>
      </c>
    </row>
    <row r="571" spans="1:8" x14ac:dyDescent="0.4">
      <c r="A571">
        <v>20</v>
      </c>
      <c r="B571">
        <v>2.2400000000000002</v>
      </c>
      <c r="C571">
        <v>0.73780000000000001</v>
      </c>
      <c r="D571">
        <v>-595.83900000000006</v>
      </c>
      <c r="E571">
        <v>4.8353200000000003</v>
      </c>
      <c r="F571">
        <v>1.4884299999999999</v>
      </c>
      <c r="G571">
        <f t="shared" si="16"/>
        <v>-0.58399999999999785</v>
      </c>
      <c r="H571">
        <f t="shared" si="17"/>
        <v>2.5563642087697149E-2</v>
      </c>
    </row>
    <row r="572" spans="1:8" x14ac:dyDescent="0.4">
      <c r="A572">
        <v>20</v>
      </c>
      <c r="B572">
        <v>2.2599999999999998</v>
      </c>
      <c r="C572">
        <v>0.70763699999999996</v>
      </c>
      <c r="D572">
        <v>-583.39400000000001</v>
      </c>
      <c r="E572">
        <v>5.6346699999999998</v>
      </c>
      <c r="F572">
        <v>1.5876600000000001</v>
      </c>
      <c r="G572">
        <f t="shared" si="16"/>
        <v>-0.18400000000000638</v>
      </c>
      <c r="H572">
        <f t="shared" si="17"/>
        <v>2.9789690684853223E-2</v>
      </c>
    </row>
    <row r="573" spans="1:8" x14ac:dyDescent="0.4">
      <c r="A573">
        <v>20</v>
      </c>
      <c r="B573">
        <v>2.2599999999999998</v>
      </c>
      <c r="C573">
        <v>0.70874899999999996</v>
      </c>
      <c r="D573">
        <v>-584.03899999999999</v>
      </c>
      <c r="E573">
        <v>5.7797499999999999</v>
      </c>
      <c r="F573">
        <v>1.5845800000000001</v>
      </c>
      <c r="G573">
        <f t="shared" si="16"/>
        <v>-0.18400000000000638</v>
      </c>
      <c r="H573">
        <f t="shared" si="17"/>
        <v>3.055670779935301E-2</v>
      </c>
    </row>
    <row r="574" spans="1:8" x14ac:dyDescent="0.4">
      <c r="A574">
        <v>20</v>
      </c>
      <c r="B574">
        <v>2.2599999999999998</v>
      </c>
      <c r="C574">
        <v>0.70864899999999997</v>
      </c>
      <c r="D574">
        <v>-583.79</v>
      </c>
      <c r="E574">
        <v>5.6775599999999997</v>
      </c>
      <c r="F574">
        <v>1.5981799999999999</v>
      </c>
      <c r="G574">
        <f t="shared" si="16"/>
        <v>-0.18400000000000638</v>
      </c>
      <c r="H574">
        <f t="shared" si="17"/>
        <v>3.001644395229805E-2</v>
      </c>
    </row>
    <row r="575" spans="1:8" x14ac:dyDescent="0.4">
      <c r="A575">
        <v>20</v>
      </c>
      <c r="B575">
        <v>2.2599999999999998</v>
      </c>
      <c r="C575">
        <v>0.70812799999999998</v>
      </c>
      <c r="D575">
        <v>-583.673</v>
      </c>
      <c r="E575">
        <v>5.7075800000000001</v>
      </c>
      <c r="F575">
        <v>1.5815900000000001</v>
      </c>
      <c r="G575">
        <f t="shared" si="16"/>
        <v>-0.18400000000000638</v>
      </c>
      <c r="H575">
        <f t="shared" si="17"/>
        <v>3.0175155378940482E-2</v>
      </c>
    </row>
    <row r="576" spans="1:8" x14ac:dyDescent="0.4">
      <c r="A576">
        <v>20</v>
      </c>
      <c r="B576">
        <v>2.2599999999999998</v>
      </c>
      <c r="C576">
        <v>0.70674899999999996</v>
      </c>
      <c r="D576">
        <v>-583.48599999999999</v>
      </c>
      <c r="E576">
        <v>5.6970900000000002</v>
      </c>
      <c r="F576">
        <v>1.61391</v>
      </c>
      <c r="G576">
        <f t="shared" si="16"/>
        <v>-0.18400000000000638</v>
      </c>
      <c r="H576">
        <f t="shared" si="17"/>
        <v>3.0119696256173025E-2</v>
      </c>
    </row>
    <row r="577" spans="1:8" x14ac:dyDescent="0.4">
      <c r="A577">
        <v>20</v>
      </c>
      <c r="B577">
        <v>2.2799999999999998</v>
      </c>
      <c r="C577">
        <v>0.674014</v>
      </c>
      <c r="D577">
        <v>-570.11199999999997</v>
      </c>
      <c r="E577">
        <v>6.5625799999999996</v>
      </c>
      <c r="F577">
        <v>1.6435900000000001</v>
      </c>
      <c r="G577">
        <f t="shared" si="16"/>
        <v>0.21599999999999397</v>
      </c>
      <c r="H577">
        <f t="shared" si="17"/>
        <v>3.4695417530148889E-2</v>
      </c>
    </row>
    <row r="578" spans="1:8" x14ac:dyDescent="0.4">
      <c r="A578">
        <v>20</v>
      </c>
      <c r="B578">
        <v>2.2799999999999998</v>
      </c>
      <c r="C578">
        <v>0.67601699999999998</v>
      </c>
      <c r="D578">
        <v>-570.971</v>
      </c>
      <c r="E578">
        <v>6.50176</v>
      </c>
      <c r="F578">
        <v>1.6442099999999999</v>
      </c>
      <c r="G578">
        <f t="shared" si="16"/>
        <v>0.21599999999999397</v>
      </c>
      <c r="H578">
        <f t="shared" si="17"/>
        <v>3.4373870928936616E-2</v>
      </c>
    </row>
    <row r="579" spans="1:8" x14ac:dyDescent="0.4">
      <c r="A579">
        <v>20</v>
      </c>
      <c r="B579">
        <v>2.2799999999999998</v>
      </c>
      <c r="C579">
        <v>0.67835999999999996</v>
      </c>
      <c r="D579">
        <v>-572.00699999999995</v>
      </c>
      <c r="E579">
        <v>6.4668700000000001</v>
      </c>
      <c r="F579">
        <v>1.6084799999999999</v>
      </c>
      <c r="G579">
        <f t="shared" ref="G579:G642" si="18">(B579-$K$3)*(A579^$K$2)</f>
        <v>0.21599999999999397</v>
      </c>
      <c r="H579">
        <f t="shared" ref="H579:H642" si="19">E579*(A579^($K$1/$K$2))</f>
        <v>3.4189412512029414E-2</v>
      </c>
    </row>
    <row r="580" spans="1:8" x14ac:dyDescent="0.4">
      <c r="A580">
        <v>20</v>
      </c>
      <c r="B580">
        <v>2.2799999999999998</v>
      </c>
      <c r="C580">
        <v>0.67431300000000005</v>
      </c>
      <c r="D580">
        <v>-570.26599999999996</v>
      </c>
      <c r="E580">
        <v>6.6878099999999998</v>
      </c>
      <c r="F580">
        <v>1.6862900000000001</v>
      </c>
      <c r="G580">
        <f t="shared" si="18"/>
        <v>0.21599999999999397</v>
      </c>
      <c r="H580">
        <f t="shared" si="19"/>
        <v>3.5357490546752204E-2</v>
      </c>
    </row>
    <row r="581" spans="1:8" x14ac:dyDescent="0.4">
      <c r="A581">
        <v>20</v>
      </c>
      <c r="B581">
        <v>2.2799999999999998</v>
      </c>
      <c r="C581">
        <v>0.67661899999999997</v>
      </c>
      <c r="D581">
        <v>-571.6</v>
      </c>
      <c r="E581">
        <v>6.6629899999999997</v>
      </c>
      <c r="F581">
        <v>1.62104</v>
      </c>
      <c r="G581">
        <f t="shared" si="18"/>
        <v>0.21599999999999397</v>
      </c>
      <c r="H581">
        <f t="shared" si="19"/>
        <v>3.5226270772959228E-2</v>
      </c>
    </row>
    <row r="582" spans="1:8" x14ac:dyDescent="0.4">
      <c r="A582">
        <v>20</v>
      </c>
      <c r="B582">
        <v>2.2999999999999998</v>
      </c>
      <c r="C582">
        <v>0.63649299999999998</v>
      </c>
      <c r="D582">
        <v>-557.79999999999995</v>
      </c>
      <c r="E582">
        <v>7.70465</v>
      </c>
      <c r="F582">
        <v>1.6857800000000001</v>
      </c>
      <c r="G582">
        <f t="shared" si="18"/>
        <v>0.61599999999999433</v>
      </c>
      <c r="H582">
        <f t="shared" si="19"/>
        <v>4.0733377524336721E-2</v>
      </c>
    </row>
    <row r="583" spans="1:8" x14ac:dyDescent="0.4">
      <c r="A583">
        <v>20</v>
      </c>
      <c r="B583">
        <v>2.2999999999999998</v>
      </c>
      <c r="C583">
        <v>0.63865499999999997</v>
      </c>
      <c r="D583">
        <v>-557.60699999999997</v>
      </c>
      <c r="E583">
        <v>7.5804600000000004</v>
      </c>
      <c r="F583">
        <v>1.6830400000000001</v>
      </c>
      <c r="G583">
        <f t="shared" si="18"/>
        <v>0.61599999999999433</v>
      </c>
      <c r="H583">
        <f t="shared" si="19"/>
        <v>4.0076802838303303E-2</v>
      </c>
    </row>
    <row r="584" spans="1:8" x14ac:dyDescent="0.4">
      <c r="A584">
        <v>20</v>
      </c>
      <c r="B584">
        <v>2.2999999999999998</v>
      </c>
      <c r="C584">
        <v>0.64154999999999995</v>
      </c>
      <c r="D584">
        <v>-559.06600000000003</v>
      </c>
      <c r="E584">
        <v>7.4675399999999996</v>
      </c>
      <c r="F584">
        <v>1.6343000000000001</v>
      </c>
      <c r="G584">
        <f t="shared" si="18"/>
        <v>0.61599999999999433</v>
      </c>
      <c r="H584">
        <f t="shared" si="19"/>
        <v>3.9479811022964759E-2</v>
      </c>
    </row>
    <row r="585" spans="1:8" x14ac:dyDescent="0.4">
      <c r="A585">
        <v>20</v>
      </c>
      <c r="B585">
        <v>2.2999999999999998</v>
      </c>
      <c r="C585">
        <v>0.64</v>
      </c>
      <c r="D585">
        <v>-558.452</v>
      </c>
      <c r="E585">
        <v>7.5561499999999997</v>
      </c>
      <c r="F585">
        <v>1.68415</v>
      </c>
      <c r="G585">
        <f t="shared" si="18"/>
        <v>0.61599999999999433</v>
      </c>
      <c r="H585">
        <f t="shared" si="19"/>
        <v>3.9948279361232096E-2</v>
      </c>
    </row>
    <row r="586" spans="1:8" x14ac:dyDescent="0.4">
      <c r="A586">
        <v>20</v>
      </c>
      <c r="B586">
        <v>2.2999999999999998</v>
      </c>
      <c r="C586">
        <v>0.63699799999999995</v>
      </c>
      <c r="D586">
        <v>-557.505</v>
      </c>
      <c r="E586">
        <v>7.6161099999999999</v>
      </c>
      <c r="F586">
        <v>1.68272</v>
      </c>
      <c r="G586">
        <f t="shared" si="18"/>
        <v>0.61599999999999433</v>
      </c>
      <c r="H586">
        <f t="shared" si="19"/>
        <v>4.0265279266011582E-2</v>
      </c>
    </row>
    <row r="587" spans="1:8" x14ac:dyDescent="0.4">
      <c r="A587">
        <v>20</v>
      </c>
      <c r="B587">
        <v>2.3199999999999998</v>
      </c>
      <c r="C587">
        <v>0.60441599999999995</v>
      </c>
      <c r="D587">
        <v>-545.92200000000003</v>
      </c>
      <c r="E587">
        <v>8.1682500000000005</v>
      </c>
      <c r="F587">
        <v>1.6649400000000001</v>
      </c>
      <c r="G587">
        <f t="shared" si="18"/>
        <v>1.0159999999999947</v>
      </c>
      <c r="H587">
        <f t="shared" si="19"/>
        <v>4.3184364112991952E-2</v>
      </c>
    </row>
    <row r="588" spans="1:8" x14ac:dyDescent="0.4">
      <c r="A588">
        <v>20</v>
      </c>
      <c r="B588">
        <v>2.3199999999999998</v>
      </c>
      <c r="C588">
        <v>0.60289800000000004</v>
      </c>
      <c r="D588">
        <v>-544.10199999999998</v>
      </c>
      <c r="E588">
        <v>8.1980400000000007</v>
      </c>
      <c r="F588">
        <v>1.65944</v>
      </c>
      <c r="G588">
        <f t="shared" si="18"/>
        <v>1.0159999999999947</v>
      </c>
      <c r="H588">
        <f t="shared" si="19"/>
        <v>4.3341859562681426E-2</v>
      </c>
    </row>
    <row r="589" spans="1:8" x14ac:dyDescent="0.4">
      <c r="A589">
        <v>20</v>
      </c>
      <c r="B589">
        <v>2.3199999999999998</v>
      </c>
      <c r="C589">
        <v>0.60319</v>
      </c>
      <c r="D589">
        <v>-544.45000000000005</v>
      </c>
      <c r="E589">
        <v>8.1443899999999996</v>
      </c>
      <c r="F589">
        <v>1.66673</v>
      </c>
      <c r="G589">
        <f t="shared" si="18"/>
        <v>1.0159999999999947</v>
      </c>
      <c r="H589">
        <f t="shared" si="19"/>
        <v>4.3058219721263488E-2</v>
      </c>
    </row>
    <row r="590" spans="1:8" x14ac:dyDescent="0.4">
      <c r="A590">
        <v>20</v>
      </c>
      <c r="B590">
        <v>2.3199999999999998</v>
      </c>
      <c r="C590">
        <v>0.60311400000000004</v>
      </c>
      <c r="D590">
        <v>-545.48099999999999</v>
      </c>
      <c r="E590">
        <v>8.2278400000000005</v>
      </c>
      <c r="F590">
        <v>1.6552100000000001</v>
      </c>
      <c r="G590">
        <f t="shared" si="18"/>
        <v>1.0159999999999947</v>
      </c>
      <c r="H590">
        <f t="shared" si="19"/>
        <v>4.3499407880934066E-2</v>
      </c>
    </row>
    <row r="591" spans="1:8" x14ac:dyDescent="0.4">
      <c r="A591">
        <v>20</v>
      </c>
      <c r="B591">
        <v>2.3199999999999998</v>
      </c>
      <c r="C591">
        <v>0.60136299999999998</v>
      </c>
      <c r="D591">
        <v>-544.36599999999999</v>
      </c>
      <c r="E591">
        <v>8.2600099999999994</v>
      </c>
      <c r="F591">
        <v>1.6572499999999999</v>
      </c>
      <c r="G591">
        <f t="shared" si="18"/>
        <v>1.0159999999999947</v>
      </c>
      <c r="H591">
        <f t="shared" si="19"/>
        <v>4.3669486048658473E-2</v>
      </c>
    </row>
    <row r="592" spans="1:8" x14ac:dyDescent="0.4">
      <c r="A592">
        <v>20</v>
      </c>
      <c r="B592">
        <v>2.34</v>
      </c>
      <c r="C592">
        <v>0.564554</v>
      </c>
      <c r="D592">
        <v>-531.47900000000004</v>
      </c>
      <c r="E592">
        <v>8.8123299999999993</v>
      </c>
      <c r="F592">
        <v>1.6322099999999999</v>
      </c>
      <c r="G592">
        <f t="shared" si="18"/>
        <v>1.415999999999995</v>
      </c>
      <c r="H592">
        <f t="shared" si="19"/>
        <v>4.658952252977594E-2</v>
      </c>
    </row>
    <row r="593" spans="1:8" x14ac:dyDescent="0.4">
      <c r="A593">
        <v>20</v>
      </c>
      <c r="B593">
        <v>2.34</v>
      </c>
      <c r="C593">
        <v>0.56162800000000002</v>
      </c>
      <c r="D593">
        <v>-530.84100000000001</v>
      </c>
      <c r="E593">
        <v>8.6169399999999996</v>
      </c>
      <c r="F593">
        <v>1.57321</v>
      </c>
      <c r="G593">
        <f t="shared" si="18"/>
        <v>1.415999999999995</v>
      </c>
      <c r="H593">
        <f t="shared" si="19"/>
        <v>4.5556523673957683E-2</v>
      </c>
    </row>
    <row r="594" spans="1:8" x14ac:dyDescent="0.4">
      <c r="A594">
        <v>20</v>
      </c>
      <c r="B594">
        <v>2.34</v>
      </c>
      <c r="C594">
        <v>0.55861799999999995</v>
      </c>
      <c r="D594">
        <v>-529.98900000000003</v>
      </c>
      <c r="E594">
        <v>8.9172499999999992</v>
      </c>
      <c r="F594">
        <v>1.6292599999999999</v>
      </c>
      <c r="G594">
        <f t="shared" si="18"/>
        <v>1.415999999999995</v>
      </c>
      <c r="H594">
        <f t="shared" si="19"/>
        <v>4.714421949457686E-2</v>
      </c>
    </row>
    <row r="595" spans="1:8" x14ac:dyDescent="0.4">
      <c r="A595">
        <v>20</v>
      </c>
      <c r="B595">
        <v>2.34</v>
      </c>
      <c r="C595">
        <v>0.56866700000000003</v>
      </c>
      <c r="D595">
        <v>-532.67100000000005</v>
      </c>
      <c r="E595">
        <v>8.5977099999999993</v>
      </c>
      <c r="F595">
        <v>1.61456</v>
      </c>
      <c r="G595">
        <f t="shared" si="18"/>
        <v>1.415999999999995</v>
      </c>
      <c r="H595">
        <f t="shared" si="19"/>
        <v>4.5454857426977871E-2</v>
      </c>
    </row>
    <row r="596" spans="1:8" x14ac:dyDescent="0.4">
      <c r="A596">
        <v>20</v>
      </c>
      <c r="B596">
        <v>2.34</v>
      </c>
      <c r="C596">
        <v>0.56740800000000002</v>
      </c>
      <c r="D596">
        <v>-532.47199999999998</v>
      </c>
      <c r="E596">
        <v>8.68872</v>
      </c>
      <c r="F596">
        <v>1.62635</v>
      </c>
      <c r="G596">
        <f t="shared" si="18"/>
        <v>1.415999999999995</v>
      </c>
      <c r="H596">
        <f t="shared" si="19"/>
        <v>4.5936014220406503E-2</v>
      </c>
    </row>
    <row r="597" spans="1:8" x14ac:dyDescent="0.4">
      <c r="A597">
        <v>20</v>
      </c>
      <c r="B597">
        <v>2.36</v>
      </c>
      <c r="C597">
        <v>0.52518399999999998</v>
      </c>
      <c r="D597">
        <v>-518.70399999999995</v>
      </c>
      <c r="E597">
        <v>9.0072500000000009</v>
      </c>
      <c r="F597">
        <v>1.56715</v>
      </c>
      <c r="G597">
        <f t="shared" si="18"/>
        <v>1.8159999999999954</v>
      </c>
      <c r="H597">
        <f t="shared" si="19"/>
        <v>4.762003656312512E-2</v>
      </c>
    </row>
    <row r="598" spans="1:8" x14ac:dyDescent="0.4">
      <c r="A598">
        <v>20</v>
      </c>
      <c r="B598">
        <v>2.36</v>
      </c>
      <c r="C598">
        <v>0.52895099999999995</v>
      </c>
      <c r="D598">
        <v>-519.47199999999998</v>
      </c>
      <c r="E598">
        <v>9.0301399999999994</v>
      </c>
      <c r="F598">
        <v>1.5939099999999999</v>
      </c>
      <c r="G598">
        <f t="shared" si="18"/>
        <v>1.8159999999999954</v>
      </c>
      <c r="H598">
        <f t="shared" si="19"/>
        <v>4.7741052704225885E-2</v>
      </c>
    </row>
    <row r="599" spans="1:8" x14ac:dyDescent="0.4">
      <c r="A599">
        <v>20</v>
      </c>
      <c r="B599">
        <v>2.36</v>
      </c>
      <c r="C599">
        <v>0.52741000000000005</v>
      </c>
      <c r="D599">
        <v>-519.23800000000006</v>
      </c>
      <c r="E599">
        <v>8.8435500000000005</v>
      </c>
      <c r="F599">
        <v>1.53793</v>
      </c>
      <c r="G599">
        <f t="shared" si="18"/>
        <v>1.8159999999999954</v>
      </c>
      <c r="H599">
        <f t="shared" si="19"/>
        <v>4.6754578183999015E-2</v>
      </c>
    </row>
    <row r="600" spans="1:8" x14ac:dyDescent="0.4">
      <c r="A600">
        <v>20</v>
      </c>
      <c r="B600">
        <v>2.36</v>
      </c>
      <c r="C600">
        <v>0.51964600000000005</v>
      </c>
      <c r="D600">
        <v>-516.91399999999999</v>
      </c>
      <c r="E600">
        <v>8.9384499999999996</v>
      </c>
      <c r="F600">
        <v>1.5641</v>
      </c>
      <c r="G600">
        <f t="shared" si="18"/>
        <v>1.8159999999999954</v>
      </c>
      <c r="H600">
        <f t="shared" si="19"/>
        <v>4.7256300848501562E-2</v>
      </c>
    </row>
    <row r="601" spans="1:8" x14ac:dyDescent="0.4">
      <c r="A601">
        <v>20</v>
      </c>
      <c r="B601">
        <v>2.36</v>
      </c>
      <c r="C601">
        <v>0.522783</v>
      </c>
      <c r="D601">
        <v>-517.72</v>
      </c>
      <c r="E601">
        <v>8.9427099999999999</v>
      </c>
      <c r="F601">
        <v>1.55766</v>
      </c>
      <c r="G601">
        <f t="shared" si="18"/>
        <v>1.8159999999999954</v>
      </c>
      <c r="H601">
        <f t="shared" si="19"/>
        <v>4.7278822856412848E-2</v>
      </c>
    </row>
    <row r="602" spans="1:8" x14ac:dyDescent="0.4">
      <c r="A602">
        <v>20</v>
      </c>
      <c r="B602">
        <v>2.38</v>
      </c>
      <c r="C602">
        <v>0.48552000000000001</v>
      </c>
      <c r="D602">
        <v>-505.21300000000002</v>
      </c>
      <c r="E602">
        <v>9.1759299999999993</v>
      </c>
      <c r="F602">
        <v>1.5065599999999999</v>
      </c>
      <c r="G602">
        <f t="shared" si="18"/>
        <v>2.2159999999999958</v>
      </c>
      <c r="H602">
        <f t="shared" si="19"/>
        <v>4.8511823486710882E-2</v>
      </c>
    </row>
    <row r="603" spans="1:8" x14ac:dyDescent="0.4">
      <c r="A603">
        <v>20</v>
      </c>
      <c r="B603">
        <v>2.38</v>
      </c>
      <c r="C603">
        <v>0.48729600000000001</v>
      </c>
      <c r="D603">
        <v>-506.23599999999999</v>
      </c>
      <c r="E603">
        <v>9.0530799999999996</v>
      </c>
      <c r="F603">
        <v>1.48247</v>
      </c>
      <c r="G603">
        <f t="shared" si="18"/>
        <v>2.2159999999999958</v>
      </c>
      <c r="H603">
        <f t="shared" si="19"/>
        <v>4.7862333188142515E-2</v>
      </c>
    </row>
    <row r="604" spans="1:8" x14ac:dyDescent="0.4">
      <c r="A604">
        <v>20</v>
      </c>
      <c r="B604">
        <v>2.38</v>
      </c>
      <c r="C604">
        <v>0.49183100000000002</v>
      </c>
      <c r="D604">
        <v>-506.62299999999999</v>
      </c>
      <c r="E604">
        <v>8.7817500000000006</v>
      </c>
      <c r="F604">
        <v>1.4617199999999999</v>
      </c>
      <c r="G604">
        <f t="shared" si="18"/>
        <v>2.2159999999999958</v>
      </c>
      <c r="H604">
        <f t="shared" si="19"/>
        <v>4.6427850463595884E-2</v>
      </c>
    </row>
    <row r="605" spans="1:8" x14ac:dyDescent="0.4">
      <c r="A605">
        <v>20</v>
      </c>
      <c r="B605">
        <v>2.38</v>
      </c>
      <c r="C605">
        <v>0.48658600000000002</v>
      </c>
      <c r="D605">
        <v>-505.54700000000003</v>
      </c>
      <c r="E605">
        <v>8.9386399999999995</v>
      </c>
      <c r="F605">
        <v>1.51057</v>
      </c>
      <c r="G605">
        <f t="shared" si="18"/>
        <v>2.2159999999999958</v>
      </c>
      <c r="H605">
        <f t="shared" si="19"/>
        <v>4.7257305351201824E-2</v>
      </c>
    </row>
    <row r="606" spans="1:8" x14ac:dyDescent="0.4">
      <c r="A606">
        <v>20</v>
      </c>
      <c r="B606">
        <v>2.38</v>
      </c>
      <c r="C606">
        <v>0.48333599999999999</v>
      </c>
      <c r="D606">
        <v>-505.55799999999999</v>
      </c>
      <c r="E606">
        <v>9.1862899999999996</v>
      </c>
      <c r="F606">
        <v>1.48919</v>
      </c>
      <c r="G606">
        <f t="shared" si="18"/>
        <v>2.2159999999999958</v>
      </c>
      <c r="H606">
        <f t="shared" si="19"/>
        <v>4.8566595318157109E-2</v>
      </c>
    </row>
    <row r="607" spans="1:8" x14ac:dyDescent="0.4">
      <c r="A607">
        <v>20</v>
      </c>
      <c r="B607">
        <v>2.4</v>
      </c>
      <c r="C607">
        <v>0.45573799999999998</v>
      </c>
      <c r="D607">
        <v>-495.28800000000001</v>
      </c>
      <c r="E607">
        <v>8.7555499999999995</v>
      </c>
      <c r="F607">
        <v>1.3967700000000001</v>
      </c>
      <c r="G607">
        <f t="shared" si="18"/>
        <v>2.6159999999999961</v>
      </c>
      <c r="H607">
        <f t="shared" si="19"/>
        <v>4.6289334828085164E-2</v>
      </c>
    </row>
    <row r="608" spans="1:8" x14ac:dyDescent="0.4">
      <c r="A608">
        <v>20</v>
      </c>
      <c r="B608">
        <v>2.4</v>
      </c>
      <c r="C608">
        <v>0.455486</v>
      </c>
      <c r="D608">
        <v>-495.24</v>
      </c>
      <c r="E608">
        <v>8.8462899999999998</v>
      </c>
      <c r="F608">
        <v>1.4202300000000001</v>
      </c>
      <c r="G608">
        <f t="shared" si="18"/>
        <v>2.6159999999999961</v>
      </c>
      <c r="H608">
        <f t="shared" si="19"/>
        <v>4.6769064170308149E-2</v>
      </c>
    </row>
    <row r="609" spans="1:8" x14ac:dyDescent="0.4">
      <c r="A609">
        <v>20</v>
      </c>
      <c r="B609">
        <v>2.4</v>
      </c>
      <c r="C609">
        <v>0.448876</v>
      </c>
      <c r="D609">
        <v>-494.19</v>
      </c>
      <c r="E609">
        <v>8.9716100000000001</v>
      </c>
      <c r="F609">
        <v>1.4117999999999999</v>
      </c>
      <c r="G609">
        <f t="shared" si="18"/>
        <v>2.6159999999999961</v>
      </c>
      <c r="H609">
        <f t="shared" si="19"/>
        <v>4.7431613003980008E-2</v>
      </c>
    </row>
    <row r="610" spans="1:8" x14ac:dyDescent="0.4">
      <c r="A610">
        <v>20</v>
      </c>
      <c r="B610">
        <v>2.4</v>
      </c>
      <c r="C610">
        <v>0.45816099999999998</v>
      </c>
      <c r="D610">
        <v>-496.07900000000001</v>
      </c>
      <c r="E610">
        <v>8.70655</v>
      </c>
      <c r="F610">
        <v>1.40405</v>
      </c>
      <c r="G610">
        <f t="shared" si="18"/>
        <v>2.6159999999999961</v>
      </c>
      <c r="H610">
        <f t="shared" si="19"/>
        <v>4.6030278868542225E-2</v>
      </c>
    </row>
    <row r="611" spans="1:8" x14ac:dyDescent="0.4">
      <c r="A611">
        <v>20</v>
      </c>
      <c r="B611">
        <v>2.4</v>
      </c>
      <c r="C611">
        <v>0.45578600000000002</v>
      </c>
      <c r="D611">
        <v>-495.27199999999999</v>
      </c>
      <c r="E611">
        <v>8.7892200000000003</v>
      </c>
      <c r="F611">
        <v>1.3874599999999999</v>
      </c>
      <c r="G611">
        <f t="shared" si="18"/>
        <v>2.6159999999999961</v>
      </c>
      <c r="H611">
        <f t="shared" si="19"/>
        <v>4.6467343280285386E-2</v>
      </c>
    </row>
    <row r="612" spans="1:8" x14ac:dyDescent="0.4">
      <c r="A612">
        <v>20</v>
      </c>
      <c r="B612">
        <v>2.42</v>
      </c>
      <c r="C612">
        <v>0.41996499999999998</v>
      </c>
      <c r="D612">
        <v>-483.52199999999999</v>
      </c>
      <c r="E612">
        <v>8.44923</v>
      </c>
      <c r="F612">
        <v>1.32182</v>
      </c>
      <c r="G612">
        <f t="shared" si="18"/>
        <v>3.0159999999999965</v>
      </c>
      <c r="H612">
        <f t="shared" si="19"/>
        <v>4.4669865000999599E-2</v>
      </c>
    </row>
    <row r="613" spans="1:8" x14ac:dyDescent="0.4">
      <c r="A613">
        <v>20</v>
      </c>
      <c r="B613">
        <v>2.42</v>
      </c>
      <c r="C613">
        <v>0.42528899999999997</v>
      </c>
      <c r="D613">
        <v>-484.92599999999999</v>
      </c>
      <c r="E613">
        <v>8.4112100000000005</v>
      </c>
      <c r="F613">
        <v>1.28566</v>
      </c>
      <c r="G613">
        <f t="shared" si="18"/>
        <v>3.0159999999999965</v>
      </c>
      <c r="H613">
        <f t="shared" si="19"/>
        <v>4.4468858723819546E-2</v>
      </c>
    </row>
    <row r="614" spans="1:8" x14ac:dyDescent="0.4">
      <c r="A614">
        <v>20</v>
      </c>
      <c r="B614">
        <v>2.42</v>
      </c>
      <c r="C614">
        <v>0.41778300000000002</v>
      </c>
      <c r="D614">
        <v>-483.30599999999998</v>
      </c>
      <c r="E614">
        <v>8.4705300000000001</v>
      </c>
      <c r="F614">
        <v>1.28234</v>
      </c>
      <c r="G614">
        <f t="shared" si="18"/>
        <v>3.0159999999999965</v>
      </c>
      <c r="H614">
        <f t="shared" si="19"/>
        <v>4.4782475040556019E-2</v>
      </c>
    </row>
    <row r="615" spans="1:8" x14ac:dyDescent="0.4">
      <c r="A615">
        <v>20</v>
      </c>
      <c r="B615">
        <v>2.42</v>
      </c>
      <c r="C615">
        <v>0.42380899999999999</v>
      </c>
      <c r="D615">
        <v>-484.346</v>
      </c>
      <c r="E615">
        <v>8.6713900000000006</v>
      </c>
      <c r="F615">
        <v>1.3439700000000001</v>
      </c>
      <c r="G615">
        <f t="shared" si="18"/>
        <v>3.0159999999999965</v>
      </c>
      <c r="H615">
        <f t="shared" si="19"/>
        <v>4.5844393000429376E-2</v>
      </c>
    </row>
    <row r="616" spans="1:8" x14ac:dyDescent="0.4">
      <c r="A616">
        <v>20</v>
      </c>
      <c r="B616">
        <v>2.42</v>
      </c>
      <c r="C616">
        <v>0.42266999999999999</v>
      </c>
      <c r="D616">
        <v>-483.78199999999998</v>
      </c>
      <c r="E616">
        <v>8.5797600000000003</v>
      </c>
      <c r="F616">
        <v>1.30298</v>
      </c>
      <c r="G616">
        <f t="shared" si="18"/>
        <v>3.0159999999999965</v>
      </c>
      <c r="H616">
        <f t="shared" si="19"/>
        <v>4.5359958356084085E-2</v>
      </c>
    </row>
    <row r="617" spans="1:8" x14ac:dyDescent="0.4">
      <c r="A617">
        <v>20</v>
      </c>
      <c r="B617">
        <v>2.44</v>
      </c>
      <c r="C617">
        <v>0.39058599999999999</v>
      </c>
      <c r="D617">
        <v>-472.94299999999998</v>
      </c>
      <c r="E617">
        <v>7.9848299999999997</v>
      </c>
      <c r="F617">
        <v>1.2083900000000001</v>
      </c>
      <c r="G617">
        <f t="shared" si="18"/>
        <v>3.4159999999999968</v>
      </c>
      <c r="H617">
        <f t="shared" si="19"/>
        <v>4.2214648927290606E-2</v>
      </c>
    </row>
    <row r="618" spans="1:8" x14ac:dyDescent="0.4">
      <c r="A618">
        <v>20</v>
      </c>
      <c r="B618">
        <v>2.44</v>
      </c>
      <c r="C618">
        <v>0.38994499999999999</v>
      </c>
      <c r="D618">
        <v>-473.46199999999999</v>
      </c>
      <c r="E618">
        <v>8.0602699999999992</v>
      </c>
      <c r="F618">
        <v>1.2188300000000001</v>
      </c>
      <c r="G618">
        <f t="shared" si="18"/>
        <v>3.4159999999999968</v>
      </c>
      <c r="H618">
        <f t="shared" si="19"/>
        <v>4.2613489367860385E-2</v>
      </c>
    </row>
    <row r="619" spans="1:8" x14ac:dyDescent="0.4">
      <c r="A619">
        <v>20</v>
      </c>
      <c r="B619">
        <v>2.44</v>
      </c>
      <c r="C619">
        <v>0.39452999999999999</v>
      </c>
      <c r="D619">
        <v>-474.77600000000001</v>
      </c>
      <c r="E619">
        <v>8.0081500000000005</v>
      </c>
      <c r="F619">
        <v>1.2134400000000001</v>
      </c>
      <c r="G619">
        <f t="shared" si="18"/>
        <v>3.4159999999999968</v>
      </c>
      <c r="H619">
        <f t="shared" si="19"/>
        <v>4.2337938416607782E-2</v>
      </c>
    </row>
    <row r="620" spans="1:8" x14ac:dyDescent="0.4">
      <c r="A620">
        <v>20</v>
      </c>
      <c r="B620">
        <v>2.44</v>
      </c>
      <c r="C620">
        <v>0.39479300000000001</v>
      </c>
      <c r="D620">
        <v>-473.89600000000002</v>
      </c>
      <c r="E620">
        <v>7.95627</v>
      </c>
      <c r="F620">
        <v>1.22054</v>
      </c>
      <c r="G620">
        <f t="shared" si="18"/>
        <v>3.4159999999999968</v>
      </c>
      <c r="H620">
        <f t="shared" si="19"/>
        <v>4.2063656310871292E-2</v>
      </c>
    </row>
    <row r="621" spans="1:8" x14ac:dyDescent="0.4">
      <c r="A621">
        <v>20</v>
      </c>
      <c r="B621">
        <v>2.44</v>
      </c>
      <c r="C621">
        <v>0.38993899999999998</v>
      </c>
      <c r="D621">
        <v>-473.36599999999999</v>
      </c>
      <c r="E621">
        <v>8.1465700000000005</v>
      </c>
      <c r="F621">
        <v>1.23312</v>
      </c>
      <c r="G621">
        <f t="shared" si="18"/>
        <v>3.4159999999999968</v>
      </c>
      <c r="H621">
        <f t="shared" si="19"/>
        <v>4.3069745068034994E-2</v>
      </c>
    </row>
    <row r="622" spans="1:8" x14ac:dyDescent="0.4">
      <c r="A622">
        <v>20</v>
      </c>
      <c r="B622">
        <v>2.46</v>
      </c>
      <c r="C622">
        <v>0.37019000000000002</v>
      </c>
      <c r="D622">
        <v>-465.10399999999998</v>
      </c>
      <c r="E622">
        <v>7.5394800000000002</v>
      </c>
      <c r="F622">
        <v>1.16808</v>
      </c>
      <c r="G622">
        <f t="shared" si="18"/>
        <v>3.8159999999999972</v>
      </c>
      <c r="H622">
        <f t="shared" si="19"/>
        <v>3.9860147466424328E-2</v>
      </c>
    </row>
    <row r="623" spans="1:8" x14ac:dyDescent="0.4">
      <c r="A623">
        <v>20</v>
      </c>
      <c r="B623">
        <v>2.46</v>
      </c>
      <c r="C623">
        <v>0.36691400000000002</v>
      </c>
      <c r="D623">
        <v>-464.57499999999999</v>
      </c>
      <c r="E623">
        <v>7.4486800000000004</v>
      </c>
      <c r="F623">
        <v>1.1333200000000001</v>
      </c>
      <c r="G623">
        <f t="shared" si="18"/>
        <v>3.8159999999999972</v>
      </c>
      <c r="H623">
        <f t="shared" si="19"/>
        <v>3.9380100912822319E-2</v>
      </c>
    </row>
    <row r="624" spans="1:8" x14ac:dyDescent="0.4">
      <c r="A624">
        <v>20</v>
      </c>
      <c r="B624">
        <v>2.46</v>
      </c>
      <c r="C624">
        <v>0.36826199999999998</v>
      </c>
      <c r="D624">
        <v>-464.99099999999999</v>
      </c>
      <c r="E624">
        <v>7.6409700000000003</v>
      </c>
      <c r="F624">
        <v>1.14733</v>
      </c>
      <c r="G624">
        <f t="shared" si="18"/>
        <v>3.8159999999999972</v>
      </c>
      <c r="H624">
        <f t="shared" si="19"/>
        <v>4.0396710514057244E-2</v>
      </c>
    </row>
    <row r="625" spans="1:8" x14ac:dyDescent="0.4">
      <c r="A625">
        <v>20</v>
      </c>
      <c r="B625">
        <v>2.46</v>
      </c>
      <c r="C625">
        <v>0.36655199999999999</v>
      </c>
      <c r="D625">
        <v>-465.24200000000002</v>
      </c>
      <c r="E625">
        <v>7.68682</v>
      </c>
      <c r="F625">
        <v>1.1478699999999999</v>
      </c>
      <c r="G625">
        <f t="shared" si="18"/>
        <v>3.8159999999999972</v>
      </c>
      <c r="H625">
        <f t="shared" si="19"/>
        <v>4.0639112876200992E-2</v>
      </c>
    </row>
    <row r="626" spans="1:8" x14ac:dyDescent="0.4">
      <c r="A626">
        <v>20</v>
      </c>
      <c r="B626">
        <v>2.46</v>
      </c>
      <c r="C626">
        <v>0.36598700000000001</v>
      </c>
      <c r="D626">
        <v>-464.29599999999999</v>
      </c>
      <c r="E626">
        <v>7.4797500000000001</v>
      </c>
      <c r="F626">
        <v>1.12656</v>
      </c>
      <c r="G626">
        <f t="shared" si="18"/>
        <v>3.8159999999999972</v>
      </c>
      <c r="H626">
        <f t="shared" si="19"/>
        <v>3.9544363538597804E-2</v>
      </c>
    </row>
    <row r="627" spans="1:8" x14ac:dyDescent="0.4">
      <c r="A627">
        <v>20</v>
      </c>
      <c r="B627">
        <v>2.48</v>
      </c>
      <c r="C627">
        <v>0.34063700000000002</v>
      </c>
      <c r="D627">
        <v>-454.58300000000003</v>
      </c>
      <c r="E627">
        <v>7.0595400000000001</v>
      </c>
      <c r="F627">
        <v>1.0472900000000001</v>
      </c>
      <c r="G627">
        <f t="shared" si="18"/>
        <v>4.2159999999999975</v>
      </c>
      <c r="H627">
        <f t="shared" si="19"/>
        <v>3.7322773645546009E-2</v>
      </c>
    </row>
    <row r="628" spans="1:8" x14ac:dyDescent="0.4">
      <c r="A628">
        <v>20</v>
      </c>
      <c r="B628">
        <v>2.48</v>
      </c>
      <c r="C628">
        <v>0.34105000000000002</v>
      </c>
      <c r="D628">
        <v>-454.73</v>
      </c>
      <c r="E628">
        <v>6.9966100000000004</v>
      </c>
      <c r="F628">
        <v>1.0901000000000001</v>
      </c>
      <c r="G628">
        <f t="shared" si="18"/>
        <v>4.2159999999999975</v>
      </c>
      <c r="H628">
        <f t="shared" si="19"/>
        <v>3.6990071777504435E-2</v>
      </c>
    </row>
    <row r="629" spans="1:8" x14ac:dyDescent="0.4">
      <c r="A629">
        <v>20</v>
      </c>
      <c r="B629">
        <v>2.48</v>
      </c>
      <c r="C629">
        <v>0.33929100000000001</v>
      </c>
      <c r="D629">
        <v>-455.46</v>
      </c>
      <c r="E629">
        <v>6.8829900000000004</v>
      </c>
      <c r="F629">
        <v>1.0248999999999999</v>
      </c>
      <c r="G629">
        <f t="shared" si="18"/>
        <v>4.2159999999999975</v>
      </c>
      <c r="H629">
        <f t="shared" si="19"/>
        <v>3.6389379162743853E-2</v>
      </c>
    </row>
    <row r="630" spans="1:8" x14ac:dyDescent="0.4">
      <c r="A630">
        <v>20</v>
      </c>
      <c r="B630">
        <v>2.48</v>
      </c>
      <c r="C630">
        <v>0.33860800000000002</v>
      </c>
      <c r="D630">
        <v>-455.18700000000001</v>
      </c>
      <c r="E630">
        <v>6.8734099999999998</v>
      </c>
      <c r="F630">
        <v>1.0476399999999999</v>
      </c>
      <c r="G630">
        <f t="shared" si="18"/>
        <v>4.2159999999999975</v>
      </c>
      <c r="H630">
        <f t="shared" si="19"/>
        <v>3.6338731079225042E-2</v>
      </c>
    </row>
    <row r="631" spans="1:8" x14ac:dyDescent="0.4">
      <c r="A631">
        <v>20</v>
      </c>
      <c r="B631">
        <v>2.48</v>
      </c>
      <c r="C631">
        <v>0.34124700000000002</v>
      </c>
      <c r="D631">
        <v>-455.69400000000002</v>
      </c>
      <c r="E631">
        <v>6.9776999999999996</v>
      </c>
      <c r="F631">
        <v>1.0678700000000001</v>
      </c>
      <c r="G631">
        <f t="shared" si="18"/>
        <v>4.2159999999999975</v>
      </c>
      <c r="H631">
        <f t="shared" si="19"/>
        <v>3.689009732454613E-2</v>
      </c>
    </row>
    <row r="632" spans="1:8" x14ac:dyDescent="0.4">
      <c r="A632">
        <v>20</v>
      </c>
      <c r="B632">
        <v>2.5</v>
      </c>
      <c r="C632">
        <v>0.31813799999999998</v>
      </c>
      <c r="D632">
        <v>-448.05099999999999</v>
      </c>
      <c r="E632">
        <v>6.4629799999999999</v>
      </c>
      <c r="F632">
        <v>0.97031800000000001</v>
      </c>
      <c r="G632">
        <f t="shared" si="18"/>
        <v>4.6159999999999979</v>
      </c>
      <c r="H632">
        <f t="shared" si="19"/>
        <v>3.4168846640955493E-2</v>
      </c>
    </row>
    <row r="633" spans="1:8" x14ac:dyDescent="0.4">
      <c r="A633">
        <v>20</v>
      </c>
      <c r="B633">
        <v>2.5</v>
      </c>
      <c r="C633">
        <v>0.32175599999999999</v>
      </c>
      <c r="D633">
        <v>-447.70699999999999</v>
      </c>
      <c r="E633">
        <v>6.4620800000000003</v>
      </c>
      <c r="F633">
        <v>0.96871700000000005</v>
      </c>
      <c r="G633">
        <f t="shared" si="18"/>
        <v>4.6159999999999979</v>
      </c>
      <c r="H633">
        <f t="shared" si="19"/>
        <v>3.4164088470270013E-2</v>
      </c>
    </row>
    <row r="634" spans="1:8" x14ac:dyDescent="0.4">
      <c r="A634">
        <v>20</v>
      </c>
      <c r="B634">
        <v>2.5</v>
      </c>
      <c r="C634">
        <v>0.31922299999999998</v>
      </c>
      <c r="D634">
        <v>-447.76</v>
      </c>
      <c r="E634">
        <v>6.6086400000000003</v>
      </c>
      <c r="F634">
        <v>1.0144200000000001</v>
      </c>
      <c r="G634">
        <f t="shared" si="18"/>
        <v>4.6159999999999979</v>
      </c>
      <c r="H634">
        <f t="shared" si="19"/>
        <v>3.493893013211926E-2</v>
      </c>
    </row>
    <row r="635" spans="1:8" x14ac:dyDescent="0.4">
      <c r="A635">
        <v>20</v>
      </c>
      <c r="B635">
        <v>2.5</v>
      </c>
      <c r="C635">
        <v>0.317079</v>
      </c>
      <c r="D635">
        <v>-446.27100000000002</v>
      </c>
      <c r="E635">
        <v>6.4032799999999996</v>
      </c>
      <c r="F635">
        <v>0.99977499999999997</v>
      </c>
      <c r="G635">
        <f t="shared" si="18"/>
        <v>4.6159999999999979</v>
      </c>
      <c r="H635">
        <f t="shared" si="19"/>
        <v>3.3853221318818481E-2</v>
      </c>
    </row>
    <row r="636" spans="1:8" x14ac:dyDescent="0.4">
      <c r="A636">
        <v>20</v>
      </c>
      <c r="B636">
        <v>2.5</v>
      </c>
      <c r="C636">
        <v>0.31748799999999999</v>
      </c>
      <c r="D636">
        <v>-446.5</v>
      </c>
      <c r="E636">
        <v>6.4403899999999998</v>
      </c>
      <c r="F636">
        <v>0.96452800000000005</v>
      </c>
      <c r="G636">
        <f t="shared" si="18"/>
        <v>4.6159999999999979</v>
      </c>
      <c r="H636">
        <f t="shared" si="19"/>
        <v>3.4049416556749881E-2</v>
      </c>
    </row>
    <row r="637" spans="1:8" x14ac:dyDescent="0.4">
      <c r="A637">
        <v>20</v>
      </c>
      <c r="B637">
        <v>2.52</v>
      </c>
      <c r="C637">
        <v>0.29680400000000001</v>
      </c>
      <c r="D637">
        <v>-438.39800000000002</v>
      </c>
      <c r="E637">
        <v>5.9098600000000001</v>
      </c>
      <c r="F637">
        <v>0.91358700000000004</v>
      </c>
      <c r="G637">
        <f t="shared" si="18"/>
        <v>5.0159999999999982</v>
      </c>
      <c r="H637">
        <f t="shared" si="19"/>
        <v>3.1244580674784268E-2</v>
      </c>
    </row>
    <row r="638" spans="1:8" x14ac:dyDescent="0.4">
      <c r="A638">
        <v>20</v>
      </c>
      <c r="B638">
        <v>2.52</v>
      </c>
      <c r="C638">
        <v>0.30206499999999997</v>
      </c>
      <c r="D638">
        <v>-439.28300000000002</v>
      </c>
      <c r="E638">
        <v>6.0428100000000002</v>
      </c>
      <c r="F638">
        <v>0.93583700000000003</v>
      </c>
      <c r="G638">
        <f t="shared" si="18"/>
        <v>5.0159999999999982</v>
      </c>
      <c r="H638">
        <f t="shared" si="19"/>
        <v>3.1947468222156383E-2</v>
      </c>
    </row>
    <row r="639" spans="1:8" x14ac:dyDescent="0.4">
      <c r="A639">
        <v>20</v>
      </c>
      <c r="B639">
        <v>2.52</v>
      </c>
      <c r="C639">
        <v>0.29965599999999998</v>
      </c>
      <c r="D639">
        <v>-438.596</v>
      </c>
      <c r="E639">
        <v>5.99153</v>
      </c>
      <c r="F639">
        <v>0.91308500000000004</v>
      </c>
      <c r="G639">
        <f t="shared" si="18"/>
        <v>5.0159999999999982</v>
      </c>
      <c r="H639">
        <f t="shared" si="19"/>
        <v>3.1676358230210221E-2</v>
      </c>
    </row>
    <row r="640" spans="1:8" x14ac:dyDescent="0.4">
      <c r="A640">
        <v>20</v>
      </c>
      <c r="B640">
        <v>2.52</v>
      </c>
      <c r="C640">
        <v>0.29838500000000001</v>
      </c>
      <c r="D640">
        <v>-439.21199999999999</v>
      </c>
      <c r="E640">
        <v>5.9033199999999999</v>
      </c>
      <c r="F640">
        <v>0.93074900000000005</v>
      </c>
      <c r="G640">
        <f t="shared" si="18"/>
        <v>5.0159999999999982</v>
      </c>
      <c r="H640">
        <f t="shared" si="19"/>
        <v>3.1210004634469761E-2</v>
      </c>
    </row>
    <row r="641" spans="1:8" x14ac:dyDescent="0.4">
      <c r="A641">
        <v>20</v>
      </c>
      <c r="B641">
        <v>2.52</v>
      </c>
      <c r="C641">
        <v>0.29808699999999999</v>
      </c>
      <c r="D641">
        <v>-439.6</v>
      </c>
      <c r="E641">
        <v>5.9364999999999997</v>
      </c>
      <c r="F641">
        <v>0.90607099999999996</v>
      </c>
      <c r="G641">
        <f t="shared" si="18"/>
        <v>5.0159999999999982</v>
      </c>
      <c r="H641">
        <f t="shared" si="19"/>
        <v>3.1385422527074547E-2</v>
      </c>
    </row>
    <row r="642" spans="1:8" x14ac:dyDescent="0.4">
      <c r="A642">
        <v>20</v>
      </c>
      <c r="B642">
        <v>2.54</v>
      </c>
      <c r="C642">
        <v>0.28633700000000001</v>
      </c>
      <c r="D642">
        <v>-431.55399999999997</v>
      </c>
      <c r="E642">
        <v>5.5395599999999998</v>
      </c>
      <c r="F642">
        <v>0.86196600000000001</v>
      </c>
      <c r="G642">
        <f t="shared" si="18"/>
        <v>5.4159999999999986</v>
      </c>
      <c r="H642">
        <f t="shared" si="19"/>
        <v>2.9286857780524062E-2</v>
      </c>
    </row>
    <row r="643" spans="1:8" x14ac:dyDescent="0.4">
      <c r="A643">
        <v>20</v>
      </c>
      <c r="B643">
        <v>2.54</v>
      </c>
      <c r="C643">
        <v>0.28005000000000002</v>
      </c>
      <c r="D643">
        <v>-429.61599999999999</v>
      </c>
      <c r="E643">
        <v>5.3458600000000001</v>
      </c>
      <c r="F643">
        <v>0.85907199999999995</v>
      </c>
      <c r="G643">
        <f t="shared" ref="G643:G706" si="20">(B643-$K$3)*(A643^$K$2)</f>
        <v>5.4159999999999986</v>
      </c>
      <c r="H643">
        <f t="shared" ref="H643:H706" si="21">E643*(A643^($K$1/$K$2))</f>
        <v>2.8262793711881878E-2</v>
      </c>
    </row>
    <row r="644" spans="1:8" x14ac:dyDescent="0.4">
      <c r="A644">
        <v>20</v>
      </c>
      <c r="B644">
        <v>2.54</v>
      </c>
      <c r="C644">
        <v>0.28167199999999998</v>
      </c>
      <c r="D644">
        <v>-431.77499999999998</v>
      </c>
      <c r="E644">
        <v>5.4592799999999997</v>
      </c>
      <c r="F644">
        <v>0.86192400000000002</v>
      </c>
      <c r="G644">
        <f t="shared" si="20"/>
        <v>5.4159999999999986</v>
      </c>
      <c r="H644">
        <f t="shared" si="21"/>
        <v>2.8862428955379018E-2</v>
      </c>
    </row>
    <row r="645" spans="1:8" x14ac:dyDescent="0.4">
      <c r="A645">
        <v>20</v>
      </c>
      <c r="B645">
        <v>2.54</v>
      </c>
      <c r="C645">
        <v>0.283945</v>
      </c>
      <c r="D645">
        <v>-431.18799999999999</v>
      </c>
      <c r="E645">
        <v>5.4379900000000001</v>
      </c>
      <c r="F645">
        <v>0.88456699999999999</v>
      </c>
      <c r="G645">
        <f t="shared" si="20"/>
        <v>5.4159999999999986</v>
      </c>
      <c r="H645">
        <f t="shared" si="21"/>
        <v>2.8749871784385771E-2</v>
      </c>
    </row>
    <row r="646" spans="1:8" x14ac:dyDescent="0.4">
      <c r="A646">
        <v>20</v>
      </c>
      <c r="B646">
        <v>2.54</v>
      </c>
      <c r="C646">
        <v>0.28554200000000002</v>
      </c>
      <c r="D646">
        <v>-433.93400000000003</v>
      </c>
      <c r="E646">
        <v>5.5185000000000004</v>
      </c>
      <c r="F646">
        <v>0.85737200000000002</v>
      </c>
      <c r="G646">
        <f t="shared" si="20"/>
        <v>5.4159999999999986</v>
      </c>
      <c r="H646">
        <f t="shared" si="21"/>
        <v>2.9175516586483773E-2</v>
      </c>
    </row>
    <row r="647" spans="1:8" x14ac:dyDescent="0.4">
      <c r="A647">
        <v>20</v>
      </c>
      <c r="B647">
        <v>2.56</v>
      </c>
      <c r="C647">
        <v>0.27243400000000001</v>
      </c>
      <c r="D647">
        <v>-425.30200000000002</v>
      </c>
      <c r="E647">
        <v>5.1583699999999997</v>
      </c>
      <c r="F647">
        <v>0.82496499999999995</v>
      </c>
      <c r="G647">
        <f t="shared" si="20"/>
        <v>5.8159999999999989</v>
      </c>
      <c r="H647">
        <f t="shared" si="21"/>
        <v>2.7271561020969518E-2</v>
      </c>
    </row>
    <row r="648" spans="1:8" x14ac:dyDescent="0.4">
      <c r="A648">
        <v>20</v>
      </c>
      <c r="B648">
        <v>2.56</v>
      </c>
      <c r="C648">
        <v>0.26857700000000001</v>
      </c>
      <c r="D648">
        <v>-424.56700000000001</v>
      </c>
      <c r="E648">
        <v>5.21441</v>
      </c>
      <c r="F648">
        <v>0.85048199999999996</v>
      </c>
      <c r="G648">
        <f t="shared" si="20"/>
        <v>5.8159999999999989</v>
      </c>
      <c r="H648">
        <f t="shared" si="21"/>
        <v>2.7567836448985566E-2</v>
      </c>
    </row>
    <row r="649" spans="1:8" x14ac:dyDescent="0.4">
      <c r="A649">
        <v>20</v>
      </c>
      <c r="B649">
        <v>2.56</v>
      </c>
      <c r="C649">
        <v>0.27007199999999998</v>
      </c>
      <c r="D649">
        <v>-425.70499999999998</v>
      </c>
      <c r="E649">
        <v>5.0554800000000002</v>
      </c>
      <c r="F649">
        <v>0.81048699999999996</v>
      </c>
      <c r="G649">
        <f t="shared" si="20"/>
        <v>5.8159999999999989</v>
      </c>
      <c r="H649">
        <f t="shared" si="21"/>
        <v>2.6727596374492523E-2</v>
      </c>
    </row>
    <row r="650" spans="1:8" x14ac:dyDescent="0.4">
      <c r="A650">
        <v>20</v>
      </c>
      <c r="B650">
        <v>2.56</v>
      </c>
      <c r="C650">
        <v>0.26850400000000002</v>
      </c>
      <c r="D650">
        <v>-424.90600000000001</v>
      </c>
      <c r="E650">
        <v>5.0567099999999998</v>
      </c>
      <c r="F650">
        <v>0.85258</v>
      </c>
      <c r="G650">
        <f t="shared" si="20"/>
        <v>5.8159999999999989</v>
      </c>
      <c r="H650">
        <f t="shared" si="21"/>
        <v>2.6734099207762679E-2</v>
      </c>
    </row>
    <row r="651" spans="1:8" x14ac:dyDescent="0.4">
      <c r="A651">
        <v>20</v>
      </c>
      <c r="B651">
        <v>2.56</v>
      </c>
      <c r="C651">
        <v>0.26798100000000002</v>
      </c>
      <c r="D651">
        <v>-425.03199999999998</v>
      </c>
      <c r="E651">
        <v>5.0016499999999997</v>
      </c>
      <c r="F651">
        <v>0.80843699999999996</v>
      </c>
      <c r="G651">
        <f t="shared" si="20"/>
        <v>5.8159999999999989</v>
      </c>
      <c r="H651">
        <f t="shared" si="21"/>
        <v>2.6443004898937493E-2</v>
      </c>
    </row>
    <row r="652" spans="1:8" x14ac:dyDescent="0.4">
      <c r="A652">
        <v>20</v>
      </c>
      <c r="B652">
        <v>2.58</v>
      </c>
      <c r="C652">
        <v>0.255855</v>
      </c>
      <c r="D652">
        <v>-418.60899999999998</v>
      </c>
      <c r="E652">
        <v>4.6825000000000001</v>
      </c>
      <c r="F652">
        <v>0.78024000000000004</v>
      </c>
      <c r="G652">
        <f t="shared" si="20"/>
        <v>6.2159999999999993</v>
      </c>
      <c r="H652">
        <f t="shared" si="21"/>
        <v>2.4755704705302212E-2</v>
      </c>
    </row>
    <row r="653" spans="1:8" x14ac:dyDescent="0.4">
      <c r="A653">
        <v>20</v>
      </c>
      <c r="B653">
        <v>2.58</v>
      </c>
      <c r="C653">
        <v>0.252585</v>
      </c>
      <c r="D653">
        <v>-418.06900000000002</v>
      </c>
      <c r="E653">
        <v>4.6413200000000003</v>
      </c>
      <c r="F653">
        <v>0.77335399999999999</v>
      </c>
      <c r="G653">
        <f t="shared" si="20"/>
        <v>6.2159999999999993</v>
      </c>
      <c r="H653">
        <f t="shared" si="21"/>
        <v>2.4537991962159802E-2</v>
      </c>
    </row>
    <row r="654" spans="1:8" x14ac:dyDescent="0.4">
      <c r="A654">
        <v>20</v>
      </c>
      <c r="B654">
        <v>2.58</v>
      </c>
      <c r="C654">
        <v>0.25562000000000001</v>
      </c>
      <c r="D654">
        <v>-418.66899999999998</v>
      </c>
      <c r="E654">
        <v>4.6069800000000001</v>
      </c>
      <c r="F654">
        <v>0.76634199999999997</v>
      </c>
      <c r="G654">
        <f t="shared" si="20"/>
        <v>6.2159999999999993</v>
      </c>
      <c r="H654">
        <f t="shared" si="21"/>
        <v>2.4356441316227054E-2</v>
      </c>
    </row>
    <row r="655" spans="1:8" x14ac:dyDescent="0.4">
      <c r="A655">
        <v>20</v>
      </c>
      <c r="B655">
        <v>2.58</v>
      </c>
      <c r="C655">
        <v>0.25559599999999999</v>
      </c>
      <c r="D655">
        <v>-419.48899999999998</v>
      </c>
      <c r="E655">
        <v>4.5935600000000001</v>
      </c>
      <c r="F655">
        <v>0.77152699999999996</v>
      </c>
      <c r="G655">
        <f t="shared" si="20"/>
        <v>6.2159999999999993</v>
      </c>
      <c r="H655">
        <f t="shared" si="21"/>
        <v>2.4285491704450195E-2</v>
      </c>
    </row>
    <row r="656" spans="1:8" x14ac:dyDescent="0.4">
      <c r="A656">
        <v>20</v>
      </c>
      <c r="B656">
        <v>2.58</v>
      </c>
      <c r="C656">
        <v>0.252965</v>
      </c>
      <c r="D656">
        <v>-418.39</v>
      </c>
      <c r="E656">
        <v>4.6410299999999998</v>
      </c>
      <c r="F656">
        <v>0.79038699999999995</v>
      </c>
      <c r="G656">
        <f t="shared" si="20"/>
        <v>6.2159999999999993</v>
      </c>
      <c r="H656">
        <f t="shared" si="21"/>
        <v>2.4536458773827811E-2</v>
      </c>
    </row>
    <row r="657" spans="1:8" x14ac:dyDescent="0.4">
      <c r="A657">
        <v>20</v>
      </c>
      <c r="B657">
        <v>2.6</v>
      </c>
      <c r="C657">
        <v>0.24312</v>
      </c>
      <c r="D657">
        <v>-412.38099999999997</v>
      </c>
      <c r="E657">
        <v>4.2893400000000002</v>
      </c>
      <c r="F657">
        <v>0.73109000000000002</v>
      </c>
      <c r="G657">
        <f t="shared" si="20"/>
        <v>6.6159999999999997</v>
      </c>
      <c r="H657">
        <f t="shared" si="21"/>
        <v>2.2677124275630751E-2</v>
      </c>
    </row>
    <row r="658" spans="1:8" x14ac:dyDescent="0.4">
      <c r="A658">
        <v>20</v>
      </c>
      <c r="B658">
        <v>2.6</v>
      </c>
      <c r="C658">
        <v>0.24055099999999999</v>
      </c>
      <c r="D658">
        <v>-411.22800000000001</v>
      </c>
      <c r="E658">
        <v>4.1811999999999996</v>
      </c>
      <c r="F658">
        <v>0.74207400000000001</v>
      </c>
      <c r="G658">
        <f t="shared" si="20"/>
        <v>6.6159999999999997</v>
      </c>
      <c r="H658">
        <f t="shared" si="21"/>
        <v>2.2105403633488434E-2</v>
      </c>
    </row>
    <row r="659" spans="1:8" x14ac:dyDescent="0.4">
      <c r="A659">
        <v>20</v>
      </c>
      <c r="B659">
        <v>2.6</v>
      </c>
      <c r="C659">
        <v>0.245529</v>
      </c>
      <c r="D659">
        <v>-412.12200000000001</v>
      </c>
      <c r="E659">
        <v>4.3018200000000002</v>
      </c>
      <c r="F659">
        <v>0.71740999999999999</v>
      </c>
      <c r="G659">
        <f t="shared" si="20"/>
        <v>6.6159999999999997</v>
      </c>
      <c r="H659">
        <f t="shared" si="21"/>
        <v>2.2743104242469444E-2</v>
      </c>
    </row>
    <row r="660" spans="1:8" x14ac:dyDescent="0.4">
      <c r="A660">
        <v>20</v>
      </c>
      <c r="B660">
        <v>2.6</v>
      </c>
      <c r="C660">
        <v>0.240368</v>
      </c>
      <c r="D660">
        <v>-411.70800000000003</v>
      </c>
      <c r="E660">
        <v>4.2132500000000004</v>
      </c>
      <c r="F660">
        <v>0.74484799999999995</v>
      </c>
      <c r="G660">
        <f t="shared" si="20"/>
        <v>6.6159999999999997</v>
      </c>
      <c r="H660">
        <f t="shared" si="21"/>
        <v>2.2274847378454789E-2</v>
      </c>
    </row>
    <row r="661" spans="1:8" x14ac:dyDescent="0.4">
      <c r="A661">
        <v>20</v>
      </c>
      <c r="B661">
        <v>2.6</v>
      </c>
      <c r="C661">
        <v>0.246729</v>
      </c>
      <c r="D661">
        <v>-413.86900000000003</v>
      </c>
      <c r="E661">
        <v>4.4409299999999998</v>
      </c>
      <c r="F661">
        <v>0.72970699999999999</v>
      </c>
      <c r="G661">
        <f t="shared" si="20"/>
        <v>6.6159999999999997</v>
      </c>
      <c r="H661">
        <f t="shared" si="21"/>
        <v>2.3478558824755524E-2</v>
      </c>
    </row>
    <row r="662" spans="1:8" x14ac:dyDescent="0.4">
      <c r="A662">
        <v>20</v>
      </c>
      <c r="B662">
        <v>2.62</v>
      </c>
      <c r="C662">
        <v>0.23260700000000001</v>
      </c>
      <c r="D662">
        <v>-407.13099999999997</v>
      </c>
      <c r="E662">
        <v>4.0029300000000001</v>
      </c>
      <c r="F662">
        <v>0.71114999999999995</v>
      </c>
      <c r="G662">
        <f t="shared" si="20"/>
        <v>7.016</v>
      </c>
      <c r="H662">
        <f t="shared" si="21"/>
        <v>2.1162915757820693E-2</v>
      </c>
    </row>
    <row r="663" spans="1:8" x14ac:dyDescent="0.4">
      <c r="A663">
        <v>20</v>
      </c>
      <c r="B663">
        <v>2.62</v>
      </c>
      <c r="C663">
        <v>0.23131299999999999</v>
      </c>
      <c r="D663">
        <v>-406.06599999999997</v>
      </c>
      <c r="E663">
        <v>3.9974599999999998</v>
      </c>
      <c r="F663">
        <v>0.70471399999999995</v>
      </c>
      <c r="G663">
        <f t="shared" si="20"/>
        <v>7.016</v>
      </c>
      <c r="H663">
        <f t="shared" si="21"/>
        <v>2.1133996653765589E-2</v>
      </c>
    </row>
    <row r="664" spans="1:8" x14ac:dyDescent="0.4">
      <c r="A664">
        <v>20</v>
      </c>
      <c r="B664">
        <v>2.62</v>
      </c>
      <c r="C664">
        <v>0.233623</v>
      </c>
      <c r="D664">
        <v>-408.00900000000001</v>
      </c>
      <c r="E664">
        <v>3.98759</v>
      </c>
      <c r="F664">
        <v>0.687477</v>
      </c>
      <c r="G664">
        <f t="shared" si="20"/>
        <v>7.016</v>
      </c>
      <c r="H664">
        <f t="shared" si="21"/>
        <v>2.1081815381914799E-2</v>
      </c>
    </row>
    <row r="665" spans="1:8" x14ac:dyDescent="0.4">
      <c r="A665">
        <v>20</v>
      </c>
      <c r="B665">
        <v>2.62</v>
      </c>
      <c r="C665">
        <v>0.234876</v>
      </c>
      <c r="D665">
        <v>-406.47899999999998</v>
      </c>
      <c r="E665">
        <v>4.0431400000000002</v>
      </c>
      <c r="F665">
        <v>0.70262800000000003</v>
      </c>
      <c r="G665">
        <f t="shared" si="20"/>
        <v>7.016</v>
      </c>
      <c r="H665">
        <f t="shared" si="21"/>
        <v>2.1375500250335418E-2</v>
      </c>
    </row>
    <row r="666" spans="1:8" x14ac:dyDescent="0.4">
      <c r="A666">
        <v>20</v>
      </c>
      <c r="B666">
        <v>2.62</v>
      </c>
      <c r="C666">
        <v>0.23274300000000001</v>
      </c>
      <c r="D666">
        <v>-407.07499999999999</v>
      </c>
      <c r="E666">
        <v>4.0558199999999998</v>
      </c>
      <c r="F666">
        <v>0.71001000000000003</v>
      </c>
      <c r="G666">
        <f t="shared" si="20"/>
        <v>7.016</v>
      </c>
      <c r="H666">
        <f t="shared" si="21"/>
        <v>2.1442537588437546E-2</v>
      </c>
    </row>
    <row r="667" spans="1:8" x14ac:dyDescent="0.4">
      <c r="A667">
        <v>20</v>
      </c>
      <c r="B667">
        <v>2.64</v>
      </c>
      <c r="C667">
        <v>0.22699900000000001</v>
      </c>
      <c r="D667">
        <v>-402.64100000000002</v>
      </c>
      <c r="E667">
        <v>3.7459099999999999</v>
      </c>
      <c r="F667">
        <v>0.69163600000000003</v>
      </c>
      <c r="G667">
        <f t="shared" si="20"/>
        <v>7.4160000000000004</v>
      </c>
      <c r="H667">
        <f t="shared" si="21"/>
        <v>1.980408794717322E-2</v>
      </c>
    </row>
    <row r="668" spans="1:8" x14ac:dyDescent="0.4">
      <c r="A668">
        <v>20</v>
      </c>
      <c r="B668">
        <v>2.64</v>
      </c>
      <c r="C668">
        <v>0.225942</v>
      </c>
      <c r="D668">
        <v>-402.87200000000001</v>
      </c>
      <c r="E668">
        <v>3.7775099999999999</v>
      </c>
      <c r="F668">
        <v>0.67100300000000002</v>
      </c>
      <c r="G668">
        <f t="shared" si="20"/>
        <v>7.4160000000000004</v>
      </c>
      <c r="H668">
        <f t="shared" si="21"/>
        <v>1.997115260679683E-2</v>
      </c>
    </row>
    <row r="669" spans="1:8" x14ac:dyDescent="0.4">
      <c r="A669">
        <v>20</v>
      </c>
      <c r="B669">
        <v>2.64</v>
      </c>
      <c r="C669">
        <v>0.22199199999999999</v>
      </c>
      <c r="D669">
        <v>-401.21199999999999</v>
      </c>
      <c r="E669">
        <v>3.6446399999999999</v>
      </c>
      <c r="F669">
        <v>0.66427999999999998</v>
      </c>
      <c r="G669">
        <f t="shared" si="20"/>
        <v>7.4160000000000004</v>
      </c>
      <c r="H669">
        <f t="shared" si="21"/>
        <v>1.926868800793009E-2</v>
      </c>
    </row>
    <row r="670" spans="1:8" x14ac:dyDescent="0.4">
      <c r="A670">
        <v>20</v>
      </c>
      <c r="B670">
        <v>2.64</v>
      </c>
      <c r="C670">
        <v>0.22097900000000001</v>
      </c>
      <c r="D670">
        <v>-401.01799999999997</v>
      </c>
      <c r="E670">
        <v>3.7583000000000002</v>
      </c>
      <c r="F670">
        <v>0.66351099999999996</v>
      </c>
      <c r="G670">
        <f t="shared" si="20"/>
        <v>7.4160000000000004</v>
      </c>
      <c r="H670">
        <f t="shared" si="21"/>
        <v>1.9869592096943365E-2</v>
      </c>
    </row>
    <row r="671" spans="1:8" x14ac:dyDescent="0.4">
      <c r="A671">
        <v>20</v>
      </c>
      <c r="B671">
        <v>2.64</v>
      </c>
      <c r="C671">
        <v>0.22312199999999999</v>
      </c>
      <c r="D671">
        <v>-402.70400000000001</v>
      </c>
      <c r="E671">
        <v>3.7249099999999999</v>
      </c>
      <c r="F671">
        <v>0.70117399999999996</v>
      </c>
      <c r="G671">
        <f t="shared" si="20"/>
        <v>7.4160000000000004</v>
      </c>
      <c r="H671">
        <f t="shared" si="21"/>
        <v>1.9693063964511964E-2</v>
      </c>
    </row>
    <row r="672" spans="1:8" x14ac:dyDescent="0.4">
      <c r="A672">
        <v>20</v>
      </c>
      <c r="B672">
        <v>2.66</v>
      </c>
      <c r="C672">
        <v>0.21554499999999999</v>
      </c>
      <c r="D672">
        <v>-396.76400000000001</v>
      </c>
      <c r="E672">
        <v>3.48001</v>
      </c>
      <c r="F672">
        <v>0.649532</v>
      </c>
      <c r="G672">
        <f t="shared" si="20"/>
        <v>7.8160000000000007</v>
      </c>
      <c r="H672">
        <f t="shared" si="21"/>
        <v>1.8398312852428992E-2</v>
      </c>
    </row>
    <row r="673" spans="1:8" x14ac:dyDescent="0.4">
      <c r="A673">
        <v>20</v>
      </c>
      <c r="B673">
        <v>2.66</v>
      </c>
      <c r="C673">
        <v>0.21176600000000001</v>
      </c>
      <c r="D673">
        <v>-396.02</v>
      </c>
      <c r="E673">
        <v>3.4294500000000001</v>
      </c>
      <c r="F673">
        <v>0.66663099999999997</v>
      </c>
      <c r="G673">
        <f t="shared" si="20"/>
        <v>7.8160000000000007</v>
      </c>
      <c r="H673">
        <f t="shared" si="21"/>
        <v>1.8131009397031217E-2</v>
      </c>
    </row>
    <row r="674" spans="1:8" x14ac:dyDescent="0.4">
      <c r="A674">
        <v>20</v>
      </c>
      <c r="B674">
        <v>2.66</v>
      </c>
      <c r="C674">
        <v>0.21674199999999999</v>
      </c>
      <c r="D674">
        <v>-396.68</v>
      </c>
      <c r="E674">
        <v>3.4847100000000002</v>
      </c>
      <c r="F674">
        <v>0.67085300000000003</v>
      </c>
      <c r="G674">
        <f t="shared" si="20"/>
        <v>7.8160000000000007</v>
      </c>
      <c r="H674">
        <f t="shared" si="21"/>
        <v>1.8423161077119846E-2</v>
      </c>
    </row>
    <row r="675" spans="1:8" x14ac:dyDescent="0.4">
      <c r="A675">
        <v>20</v>
      </c>
      <c r="B675">
        <v>2.66</v>
      </c>
      <c r="C675">
        <v>0.21602199999999999</v>
      </c>
      <c r="D675">
        <v>-396.18799999999999</v>
      </c>
      <c r="E675">
        <v>3.47472</v>
      </c>
      <c r="F675">
        <v>0.66513900000000004</v>
      </c>
      <c r="G675">
        <f t="shared" si="20"/>
        <v>7.8160000000000007</v>
      </c>
      <c r="H675">
        <f t="shared" si="21"/>
        <v>1.8370345382510988E-2</v>
      </c>
    </row>
    <row r="676" spans="1:8" x14ac:dyDescent="0.4">
      <c r="A676">
        <v>20</v>
      </c>
      <c r="B676">
        <v>2.66</v>
      </c>
      <c r="C676">
        <v>0.210984</v>
      </c>
      <c r="D676">
        <v>-394.00700000000001</v>
      </c>
      <c r="E676">
        <v>3.4108999999999998</v>
      </c>
      <c r="F676">
        <v>0.65733299999999995</v>
      </c>
      <c r="G676">
        <f t="shared" si="20"/>
        <v>7.8160000000000007</v>
      </c>
      <c r="H676">
        <f t="shared" si="21"/>
        <v>1.8032938212347104E-2</v>
      </c>
    </row>
    <row r="677" spans="1:8" x14ac:dyDescent="0.4">
      <c r="A677">
        <v>20</v>
      </c>
      <c r="B677">
        <v>2.68</v>
      </c>
      <c r="C677">
        <v>0.208532</v>
      </c>
      <c r="D677">
        <v>-391.84</v>
      </c>
      <c r="E677">
        <v>3.2518500000000001</v>
      </c>
      <c r="F677">
        <v>0.62745099999999998</v>
      </c>
      <c r="G677">
        <f t="shared" si="20"/>
        <v>8.2160000000000011</v>
      </c>
      <c r="H677">
        <f t="shared" si="21"/>
        <v>1.7192063715095997E-2</v>
      </c>
    </row>
    <row r="678" spans="1:8" x14ac:dyDescent="0.4">
      <c r="A678">
        <v>20</v>
      </c>
      <c r="B678">
        <v>2.68</v>
      </c>
      <c r="C678">
        <v>0.20794000000000001</v>
      </c>
      <c r="D678">
        <v>-391.06</v>
      </c>
      <c r="E678">
        <v>3.2515000000000001</v>
      </c>
      <c r="F678">
        <v>0.62806799999999996</v>
      </c>
      <c r="G678">
        <f t="shared" si="20"/>
        <v>8.2160000000000011</v>
      </c>
      <c r="H678">
        <f t="shared" si="21"/>
        <v>1.7190213315384974E-2</v>
      </c>
    </row>
    <row r="679" spans="1:8" x14ac:dyDescent="0.4">
      <c r="A679">
        <v>20</v>
      </c>
      <c r="B679">
        <v>2.68</v>
      </c>
      <c r="C679">
        <v>0.201792</v>
      </c>
      <c r="D679">
        <v>-389.226</v>
      </c>
      <c r="E679">
        <v>3.11171</v>
      </c>
      <c r="F679">
        <v>0.64214800000000005</v>
      </c>
      <c r="G679">
        <f t="shared" si="20"/>
        <v>8.2160000000000011</v>
      </c>
      <c r="H679">
        <f t="shared" si="21"/>
        <v>1.6451163670803192E-2</v>
      </c>
    </row>
    <row r="680" spans="1:8" x14ac:dyDescent="0.4">
      <c r="A680">
        <v>20</v>
      </c>
      <c r="B680">
        <v>2.68</v>
      </c>
      <c r="C680">
        <v>0.20657</v>
      </c>
      <c r="D680">
        <v>-391.32100000000003</v>
      </c>
      <c r="E680">
        <v>3.2122899999999999</v>
      </c>
      <c r="F680">
        <v>0.64063999999999999</v>
      </c>
      <c r="G680">
        <f t="shared" si="20"/>
        <v>8.2160000000000011</v>
      </c>
      <c r="H680">
        <f t="shared" si="21"/>
        <v>1.6982915679187451E-2</v>
      </c>
    </row>
    <row r="681" spans="1:8" x14ac:dyDescent="0.4">
      <c r="A681">
        <v>20</v>
      </c>
      <c r="B681">
        <v>2.68</v>
      </c>
      <c r="C681">
        <v>0.208398</v>
      </c>
      <c r="D681">
        <v>-391.37299999999999</v>
      </c>
      <c r="E681">
        <v>3.2507199999999998</v>
      </c>
      <c r="F681">
        <v>0.62804899999999997</v>
      </c>
      <c r="G681">
        <f t="shared" si="20"/>
        <v>8.2160000000000011</v>
      </c>
      <c r="H681">
        <f t="shared" si="21"/>
        <v>1.7186089567457555E-2</v>
      </c>
    </row>
    <row r="682" spans="1:8" x14ac:dyDescent="0.4">
      <c r="A682">
        <v>20</v>
      </c>
      <c r="B682">
        <v>2.7</v>
      </c>
      <c r="C682">
        <v>0.198849</v>
      </c>
      <c r="D682">
        <v>-385.99200000000002</v>
      </c>
      <c r="E682">
        <v>2.99946</v>
      </c>
      <c r="F682">
        <v>0.59090600000000004</v>
      </c>
      <c r="G682">
        <f t="shared" si="20"/>
        <v>8.6160000000000014</v>
      </c>
      <c r="H682">
        <f t="shared" si="21"/>
        <v>1.5857714049197176E-2</v>
      </c>
    </row>
    <row r="683" spans="1:8" x14ac:dyDescent="0.4">
      <c r="A683">
        <v>20</v>
      </c>
      <c r="B683">
        <v>2.7</v>
      </c>
      <c r="C683">
        <v>0.201409</v>
      </c>
      <c r="D683">
        <v>-386.56799999999998</v>
      </c>
      <c r="E683">
        <v>3.0296599999999998</v>
      </c>
      <c r="F683">
        <v>0.60529999999999995</v>
      </c>
      <c r="G683">
        <f t="shared" si="20"/>
        <v>8.6160000000000014</v>
      </c>
      <c r="H683">
        <f t="shared" si="21"/>
        <v>1.6017377109976701E-2</v>
      </c>
    </row>
    <row r="684" spans="1:8" x14ac:dyDescent="0.4">
      <c r="A684">
        <v>20</v>
      </c>
      <c r="B684">
        <v>2.7</v>
      </c>
      <c r="C684">
        <v>0.19994799999999999</v>
      </c>
      <c r="D684">
        <v>-387.61700000000002</v>
      </c>
      <c r="E684">
        <v>3.01762</v>
      </c>
      <c r="F684">
        <v>0.61651999999999996</v>
      </c>
      <c r="G684">
        <f t="shared" si="20"/>
        <v>8.6160000000000014</v>
      </c>
      <c r="H684">
        <f t="shared" si="21"/>
        <v>1.5953723359917578E-2</v>
      </c>
    </row>
    <row r="685" spans="1:8" x14ac:dyDescent="0.4">
      <c r="A685">
        <v>20</v>
      </c>
      <c r="B685">
        <v>2.7</v>
      </c>
      <c r="C685">
        <v>0.19760800000000001</v>
      </c>
      <c r="D685">
        <v>-384.92899999999997</v>
      </c>
      <c r="E685">
        <v>2.9385500000000002</v>
      </c>
      <c r="F685">
        <v>0.57858799999999999</v>
      </c>
      <c r="G685">
        <f t="shared" si="20"/>
        <v>8.6160000000000014</v>
      </c>
      <c r="H685">
        <f t="shared" si="21"/>
        <v>1.5535691630916353E-2</v>
      </c>
    </row>
    <row r="686" spans="1:8" x14ac:dyDescent="0.4">
      <c r="A686">
        <v>20</v>
      </c>
      <c r="B686">
        <v>2.7</v>
      </c>
      <c r="C686">
        <v>0.200013</v>
      </c>
      <c r="D686">
        <v>-385.584</v>
      </c>
      <c r="E686">
        <v>2.95932</v>
      </c>
      <c r="F686">
        <v>0.60687800000000003</v>
      </c>
      <c r="G686">
        <f t="shared" si="20"/>
        <v>8.6160000000000014</v>
      </c>
      <c r="H686">
        <f t="shared" si="21"/>
        <v>1.5645499636624653E-2</v>
      </c>
    </row>
    <row r="687" spans="1:8" x14ac:dyDescent="0.4">
      <c r="A687">
        <v>20</v>
      </c>
      <c r="B687">
        <v>2.72</v>
      </c>
      <c r="C687">
        <v>0.19160199999999999</v>
      </c>
      <c r="D687">
        <v>-380.87599999999998</v>
      </c>
      <c r="E687">
        <v>2.7905799999999998</v>
      </c>
      <c r="F687">
        <v>0.578183</v>
      </c>
      <c r="G687">
        <f t="shared" si="20"/>
        <v>9.0160000000000018</v>
      </c>
      <c r="H687">
        <f t="shared" si="21"/>
        <v>1.475339550165985E-2</v>
      </c>
    </row>
    <row r="688" spans="1:8" x14ac:dyDescent="0.4">
      <c r="A688">
        <v>20</v>
      </c>
      <c r="B688">
        <v>2.72</v>
      </c>
      <c r="C688">
        <v>0.194192</v>
      </c>
      <c r="D688">
        <v>-380.00299999999999</v>
      </c>
      <c r="E688">
        <v>2.84382</v>
      </c>
      <c r="F688">
        <v>0.59509100000000004</v>
      </c>
      <c r="G688">
        <f t="shared" si="20"/>
        <v>9.0160000000000018</v>
      </c>
      <c r="H688">
        <f t="shared" si="21"/>
        <v>1.5034867731987728E-2</v>
      </c>
    </row>
    <row r="689" spans="1:8" x14ac:dyDescent="0.4">
      <c r="A689">
        <v>20</v>
      </c>
      <c r="B689">
        <v>2.72</v>
      </c>
      <c r="C689">
        <v>0.191915</v>
      </c>
      <c r="D689">
        <v>-382.68400000000003</v>
      </c>
      <c r="E689">
        <v>2.78044</v>
      </c>
      <c r="F689">
        <v>0.58513400000000004</v>
      </c>
      <c r="G689">
        <f t="shared" si="20"/>
        <v>9.0160000000000018</v>
      </c>
      <c r="H689">
        <f t="shared" si="21"/>
        <v>1.4699786778603414E-2</v>
      </c>
    </row>
    <row r="690" spans="1:8" x14ac:dyDescent="0.4">
      <c r="A690">
        <v>20</v>
      </c>
      <c r="B690">
        <v>2.72</v>
      </c>
      <c r="C690">
        <v>0.1956</v>
      </c>
      <c r="D690">
        <v>-382.47699999999998</v>
      </c>
      <c r="E690">
        <v>2.8971200000000001</v>
      </c>
      <c r="F690">
        <v>0.59273100000000001</v>
      </c>
      <c r="G690">
        <f t="shared" si="20"/>
        <v>9.0160000000000018</v>
      </c>
      <c r="H690">
        <f t="shared" si="21"/>
        <v>1.5316657173694639E-2</v>
      </c>
    </row>
    <row r="691" spans="1:8" x14ac:dyDescent="0.4">
      <c r="A691">
        <v>20</v>
      </c>
      <c r="B691">
        <v>2.72</v>
      </c>
      <c r="C691">
        <v>0.192607</v>
      </c>
      <c r="D691">
        <v>-381.19</v>
      </c>
      <c r="E691">
        <v>2.8153000000000001</v>
      </c>
      <c r="F691">
        <v>0.57061200000000001</v>
      </c>
      <c r="G691">
        <f t="shared" si="20"/>
        <v>9.0160000000000018</v>
      </c>
      <c r="H691">
        <f t="shared" si="21"/>
        <v>1.4884086589821105E-2</v>
      </c>
    </row>
    <row r="692" spans="1:8" x14ac:dyDescent="0.4">
      <c r="A692">
        <v>20</v>
      </c>
      <c r="B692">
        <v>2.74</v>
      </c>
      <c r="C692">
        <v>0.189112</v>
      </c>
      <c r="D692">
        <v>-377.43200000000002</v>
      </c>
      <c r="E692">
        <v>2.7244799999999998</v>
      </c>
      <c r="F692">
        <v>0.56636699999999995</v>
      </c>
      <c r="G692">
        <f t="shared" si="20"/>
        <v>9.4160000000000021</v>
      </c>
      <c r="H692">
        <f t="shared" si="21"/>
        <v>1.4403934299092742E-2</v>
      </c>
    </row>
    <row r="693" spans="1:8" x14ac:dyDescent="0.4">
      <c r="A693">
        <v>20</v>
      </c>
      <c r="B693">
        <v>2.74</v>
      </c>
      <c r="C693">
        <v>0.189972</v>
      </c>
      <c r="D693">
        <v>-378.57600000000002</v>
      </c>
      <c r="E693">
        <v>2.71204</v>
      </c>
      <c r="F693">
        <v>0.57220499999999996</v>
      </c>
      <c r="G693">
        <f t="shared" si="20"/>
        <v>9.4160000000000021</v>
      </c>
      <c r="H693">
        <f t="shared" si="21"/>
        <v>1.433816580650674E-2</v>
      </c>
    </row>
    <row r="694" spans="1:8" x14ac:dyDescent="0.4">
      <c r="A694">
        <v>20</v>
      </c>
      <c r="B694">
        <v>2.74</v>
      </c>
      <c r="C694">
        <v>0.18825600000000001</v>
      </c>
      <c r="D694">
        <v>-376.887</v>
      </c>
      <c r="E694">
        <v>2.6738599999999999</v>
      </c>
      <c r="F694">
        <v>0.59655400000000003</v>
      </c>
      <c r="G694">
        <f t="shared" si="20"/>
        <v>9.4160000000000021</v>
      </c>
      <c r="H694">
        <f t="shared" si="21"/>
        <v>1.4136313632315937E-2</v>
      </c>
    </row>
    <row r="695" spans="1:8" x14ac:dyDescent="0.4">
      <c r="A695">
        <v>20</v>
      </c>
      <c r="B695">
        <v>2.74</v>
      </c>
      <c r="C695">
        <v>0.18817600000000001</v>
      </c>
      <c r="D695">
        <v>-375.77300000000002</v>
      </c>
      <c r="E695">
        <v>2.6369899999999999</v>
      </c>
      <c r="F695">
        <v>0.54411600000000004</v>
      </c>
      <c r="G695">
        <f t="shared" si="20"/>
        <v>9.4160000000000021</v>
      </c>
      <c r="H695">
        <f t="shared" si="21"/>
        <v>1.3941387239900668E-2</v>
      </c>
    </row>
    <row r="696" spans="1:8" x14ac:dyDescent="0.4">
      <c r="A696">
        <v>20</v>
      </c>
      <c r="B696">
        <v>2.74</v>
      </c>
      <c r="C696">
        <v>0.18968499999999999</v>
      </c>
      <c r="D696">
        <v>-378.24200000000002</v>
      </c>
      <c r="E696">
        <v>2.6192600000000001</v>
      </c>
      <c r="F696">
        <v>0.52909899999999999</v>
      </c>
      <c r="G696">
        <f t="shared" si="20"/>
        <v>9.4160000000000021</v>
      </c>
      <c r="H696">
        <f t="shared" si="21"/>
        <v>1.3847651277396664E-2</v>
      </c>
    </row>
    <row r="697" spans="1:8" x14ac:dyDescent="0.4">
      <c r="A697">
        <v>20</v>
      </c>
      <c r="B697">
        <v>2.76</v>
      </c>
      <c r="C697">
        <v>0.183868</v>
      </c>
      <c r="D697">
        <v>-372.27300000000002</v>
      </c>
      <c r="E697">
        <v>2.5321699999999998</v>
      </c>
      <c r="F697">
        <v>0.55042400000000002</v>
      </c>
      <c r="G697">
        <f t="shared" si="20"/>
        <v>9.8159999999999936</v>
      </c>
      <c r="H697">
        <f t="shared" si="21"/>
        <v>1.3387218960731468E-2</v>
      </c>
    </row>
    <row r="698" spans="1:8" x14ac:dyDescent="0.4">
      <c r="A698">
        <v>20</v>
      </c>
      <c r="B698">
        <v>2.76</v>
      </c>
      <c r="C698">
        <v>0.180898</v>
      </c>
      <c r="D698">
        <v>-372.745</v>
      </c>
      <c r="E698">
        <v>2.4758100000000001</v>
      </c>
      <c r="F698">
        <v>0.52989299999999995</v>
      </c>
      <c r="G698">
        <f t="shared" si="20"/>
        <v>9.8159999999999936</v>
      </c>
      <c r="H698">
        <f t="shared" si="21"/>
        <v>1.3089251738693918E-2</v>
      </c>
    </row>
    <row r="699" spans="1:8" x14ac:dyDescent="0.4">
      <c r="A699">
        <v>20</v>
      </c>
      <c r="B699">
        <v>2.76</v>
      </c>
      <c r="C699">
        <v>0.184034</v>
      </c>
      <c r="D699">
        <v>-373.67099999999999</v>
      </c>
      <c r="E699">
        <v>2.5886399999999998</v>
      </c>
      <c r="F699">
        <v>0.56005400000000005</v>
      </c>
      <c r="G699">
        <f t="shared" si="20"/>
        <v>9.8159999999999936</v>
      </c>
      <c r="H699">
        <f t="shared" si="21"/>
        <v>1.3685767736963911E-2</v>
      </c>
    </row>
    <row r="700" spans="1:8" x14ac:dyDescent="0.4">
      <c r="A700">
        <v>20</v>
      </c>
      <c r="B700">
        <v>2.76</v>
      </c>
      <c r="C700">
        <v>0.18298300000000001</v>
      </c>
      <c r="D700">
        <v>-374.6</v>
      </c>
      <c r="E700">
        <v>2.5654599999999999</v>
      </c>
      <c r="F700">
        <v>0.55011200000000005</v>
      </c>
      <c r="G700">
        <f t="shared" si="20"/>
        <v>9.8159999999999936</v>
      </c>
      <c r="H700">
        <f t="shared" si="21"/>
        <v>1.356321840753115E-2</v>
      </c>
    </row>
    <row r="701" spans="1:8" x14ac:dyDescent="0.4">
      <c r="A701">
        <v>20</v>
      </c>
      <c r="B701">
        <v>2.76</v>
      </c>
      <c r="C701">
        <v>0.18183099999999999</v>
      </c>
      <c r="D701">
        <v>-372.65100000000001</v>
      </c>
      <c r="E701">
        <v>2.56664</v>
      </c>
      <c r="F701">
        <v>0.56230100000000005</v>
      </c>
      <c r="G701">
        <f t="shared" si="20"/>
        <v>9.8159999999999936</v>
      </c>
      <c r="H701">
        <f t="shared" si="21"/>
        <v>1.356945689798545E-2</v>
      </c>
    </row>
    <row r="702" spans="1:8" x14ac:dyDescent="0.4">
      <c r="A702">
        <v>20</v>
      </c>
      <c r="B702">
        <v>2.78</v>
      </c>
      <c r="C702">
        <v>0.17643800000000001</v>
      </c>
      <c r="D702">
        <v>-368.14800000000002</v>
      </c>
      <c r="E702">
        <v>2.3228300000000002</v>
      </c>
      <c r="F702">
        <v>0.52773800000000004</v>
      </c>
      <c r="G702">
        <f t="shared" si="20"/>
        <v>10.215999999999994</v>
      </c>
      <c r="H702">
        <f t="shared" si="21"/>
        <v>1.2280468459288232E-2</v>
      </c>
    </row>
    <row r="703" spans="1:8" x14ac:dyDescent="0.4">
      <c r="A703">
        <v>20</v>
      </c>
      <c r="B703">
        <v>2.78</v>
      </c>
      <c r="C703">
        <v>0.17724999999999999</v>
      </c>
      <c r="D703">
        <v>-369.57400000000001</v>
      </c>
      <c r="E703">
        <v>2.3181699999999998</v>
      </c>
      <c r="F703">
        <v>0.52274200000000004</v>
      </c>
      <c r="G703">
        <f t="shared" si="20"/>
        <v>10.215999999999994</v>
      </c>
      <c r="H703">
        <f t="shared" si="21"/>
        <v>1.2255831708850064E-2</v>
      </c>
    </row>
    <row r="704" spans="1:8" x14ac:dyDescent="0.4">
      <c r="A704">
        <v>20</v>
      </c>
      <c r="B704">
        <v>2.78</v>
      </c>
      <c r="C704">
        <v>0.17474600000000001</v>
      </c>
      <c r="D704">
        <v>-367.11900000000003</v>
      </c>
      <c r="E704">
        <v>2.3449200000000001</v>
      </c>
      <c r="F704">
        <v>0.53104300000000004</v>
      </c>
      <c r="G704">
        <f t="shared" si="20"/>
        <v>10.215999999999994</v>
      </c>
      <c r="H704">
        <f t="shared" si="21"/>
        <v>1.2397255115335241E-2</v>
      </c>
    </row>
    <row r="705" spans="1:8" x14ac:dyDescent="0.4">
      <c r="A705">
        <v>20</v>
      </c>
      <c r="B705">
        <v>2.78</v>
      </c>
      <c r="C705">
        <v>0.1739</v>
      </c>
      <c r="D705">
        <v>-367.43200000000002</v>
      </c>
      <c r="E705">
        <v>2.3102100000000001</v>
      </c>
      <c r="F705">
        <v>0.53876000000000002</v>
      </c>
      <c r="G705">
        <f t="shared" si="20"/>
        <v>10.215999999999994</v>
      </c>
      <c r="H705">
        <f t="shared" si="21"/>
        <v>1.2213748332565132E-2</v>
      </c>
    </row>
    <row r="706" spans="1:8" x14ac:dyDescent="0.4">
      <c r="A706">
        <v>20</v>
      </c>
      <c r="B706">
        <v>2.78</v>
      </c>
      <c r="C706">
        <v>0.17460300000000001</v>
      </c>
      <c r="D706">
        <v>-367.923</v>
      </c>
      <c r="E706">
        <v>2.3034699999999999</v>
      </c>
      <c r="F706">
        <v>0.513629</v>
      </c>
      <c r="G706">
        <f t="shared" si="20"/>
        <v>10.215999999999994</v>
      </c>
      <c r="H706">
        <f t="shared" si="21"/>
        <v>1.2178114920987183E-2</v>
      </c>
    </row>
    <row r="707" spans="1:8" x14ac:dyDescent="0.4">
      <c r="A707">
        <v>20</v>
      </c>
      <c r="B707">
        <v>2.8</v>
      </c>
      <c r="C707">
        <v>0.172121</v>
      </c>
      <c r="D707">
        <v>-362.40300000000002</v>
      </c>
      <c r="E707">
        <v>2.2081400000000002</v>
      </c>
      <c r="F707">
        <v>0.50333600000000001</v>
      </c>
      <c r="G707">
        <f t="shared" ref="G707:G770" si="22">(B707-$K$3)*(A707^$K$2)</f>
        <v>10.615999999999994</v>
      </c>
      <c r="H707">
        <f t="shared" ref="H707:H770" si="23">E707*(A707^($K$1/$K$2))</f>
        <v>1.1674118908268239E-2</v>
      </c>
    </row>
    <row r="708" spans="1:8" x14ac:dyDescent="0.4">
      <c r="A708">
        <v>20</v>
      </c>
      <c r="B708">
        <v>2.8</v>
      </c>
      <c r="C708">
        <v>0.17055799999999999</v>
      </c>
      <c r="D708">
        <v>-363.01900000000001</v>
      </c>
      <c r="E708">
        <v>2.2297600000000002</v>
      </c>
      <c r="F708">
        <v>0.51329999999999998</v>
      </c>
      <c r="G708">
        <f t="shared" si="22"/>
        <v>10.615999999999994</v>
      </c>
      <c r="H708">
        <f t="shared" si="23"/>
        <v>1.1788420741846165E-2</v>
      </c>
    </row>
    <row r="709" spans="1:8" x14ac:dyDescent="0.4">
      <c r="A709">
        <v>20</v>
      </c>
      <c r="B709">
        <v>2.8</v>
      </c>
      <c r="C709">
        <v>0.16986999999999999</v>
      </c>
      <c r="D709">
        <v>-363.15</v>
      </c>
      <c r="E709">
        <v>2.18913</v>
      </c>
      <c r="F709">
        <v>0.493668</v>
      </c>
      <c r="G709">
        <f t="shared" si="22"/>
        <v>10.615999999999994</v>
      </c>
      <c r="H709">
        <f t="shared" si="23"/>
        <v>1.1573615769678212E-2</v>
      </c>
    </row>
    <row r="710" spans="1:8" x14ac:dyDescent="0.4">
      <c r="A710">
        <v>20</v>
      </c>
      <c r="B710">
        <v>2.8</v>
      </c>
      <c r="C710">
        <v>0.169743</v>
      </c>
      <c r="D710">
        <v>-363.03199999999998</v>
      </c>
      <c r="E710">
        <v>2.17028</v>
      </c>
      <c r="F710">
        <v>0.50287300000000001</v>
      </c>
      <c r="G710">
        <f t="shared" si="22"/>
        <v>10.615999999999994</v>
      </c>
      <c r="H710">
        <f t="shared" si="23"/>
        <v>1.1473958528098939E-2</v>
      </c>
    </row>
    <row r="711" spans="1:8" x14ac:dyDescent="0.4">
      <c r="A711">
        <v>20</v>
      </c>
      <c r="B711">
        <v>2.8</v>
      </c>
      <c r="C711">
        <v>0.169072</v>
      </c>
      <c r="D711">
        <v>-364.04</v>
      </c>
      <c r="E711">
        <v>2.15089</v>
      </c>
      <c r="F711">
        <v>0.50725900000000002</v>
      </c>
      <c r="G711">
        <f t="shared" si="22"/>
        <v>10.615999999999994</v>
      </c>
      <c r="H711">
        <f t="shared" si="23"/>
        <v>1.1371446384108377E-2</v>
      </c>
    </row>
    <row r="712" spans="1:8" x14ac:dyDescent="0.4">
      <c r="A712">
        <v>20</v>
      </c>
      <c r="B712">
        <v>2.82</v>
      </c>
      <c r="C712">
        <v>0.16494300000000001</v>
      </c>
      <c r="D712">
        <v>-360.09100000000001</v>
      </c>
      <c r="E712">
        <v>2.0782500000000002</v>
      </c>
      <c r="F712">
        <v>0.49026199999999998</v>
      </c>
      <c r="G712">
        <f t="shared" si="22"/>
        <v>11.015999999999995</v>
      </c>
      <c r="H712">
        <f t="shared" si="23"/>
        <v>1.0987409141226765E-2</v>
      </c>
    </row>
    <row r="713" spans="1:8" x14ac:dyDescent="0.4">
      <c r="A713">
        <v>20</v>
      </c>
      <c r="B713">
        <v>2.82</v>
      </c>
      <c r="C713">
        <v>0.16567100000000001</v>
      </c>
      <c r="D713">
        <v>-358.78</v>
      </c>
      <c r="E713">
        <v>2.02135</v>
      </c>
      <c r="F713">
        <v>0.51354</v>
      </c>
      <c r="G713">
        <f t="shared" si="22"/>
        <v>11.015999999999995</v>
      </c>
      <c r="H713">
        <f t="shared" si="23"/>
        <v>1.0686587016777924E-2</v>
      </c>
    </row>
    <row r="714" spans="1:8" x14ac:dyDescent="0.4">
      <c r="A714">
        <v>20</v>
      </c>
      <c r="B714">
        <v>2.82</v>
      </c>
      <c r="C714">
        <v>0.16619800000000001</v>
      </c>
      <c r="D714">
        <v>-356.375</v>
      </c>
      <c r="E714">
        <v>2.0645699999999998</v>
      </c>
      <c r="F714">
        <v>0.52571400000000001</v>
      </c>
      <c r="G714">
        <f t="shared" si="22"/>
        <v>11.015999999999995</v>
      </c>
      <c r="H714">
        <f t="shared" si="23"/>
        <v>1.0915084946807428E-2</v>
      </c>
    </row>
    <row r="715" spans="1:8" x14ac:dyDescent="0.4">
      <c r="A715">
        <v>20</v>
      </c>
      <c r="B715">
        <v>2.82</v>
      </c>
      <c r="C715">
        <v>0.168291</v>
      </c>
      <c r="D715">
        <v>-359.44200000000001</v>
      </c>
      <c r="E715">
        <v>2.0799099999999999</v>
      </c>
      <c r="F715">
        <v>0.50473500000000004</v>
      </c>
      <c r="G715">
        <f t="shared" si="22"/>
        <v>11.015999999999995</v>
      </c>
      <c r="H715">
        <f t="shared" si="23"/>
        <v>1.099618532271332E-2</v>
      </c>
    </row>
    <row r="716" spans="1:8" x14ac:dyDescent="0.4">
      <c r="A716">
        <v>20</v>
      </c>
      <c r="B716">
        <v>2.82</v>
      </c>
      <c r="C716">
        <v>0.16529199999999999</v>
      </c>
      <c r="D716">
        <v>-358.11200000000002</v>
      </c>
      <c r="E716">
        <v>2.0348799999999998</v>
      </c>
      <c r="F716">
        <v>0.46168700000000001</v>
      </c>
      <c r="G716">
        <f t="shared" si="22"/>
        <v>11.015999999999995</v>
      </c>
      <c r="H716">
        <f t="shared" si="23"/>
        <v>1.0758118182749677E-2</v>
      </c>
    </row>
    <row r="717" spans="1:8" x14ac:dyDescent="0.4">
      <c r="A717">
        <v>20</v>
      </c>
      <c r="B717">
        <v>2.84</v>
      </c>
      <c r="C717">
        <v>0.159804</v>
      </c>
      <c r="D717">
        <v>-355.048</v>
      </c>
      <c r="E717">
        <v>1.92825</v>
      </c>
      <c r="F717">
        <v>0.484373</v>
      </c>
      <c r="G717">
        <f t="shared" si="22"/>
        <v>11.415999999999995</v>
      </c>
      <c r="H717">
        <f t="shared" si="23"/>
        <v>1.0194380693646341E-2</v>
      </c>
    </row>
    <row r="718" spans="1:8" x14ac:dyDescent="0.4">
      <c r="A718">
        <v>20</v>
      </c>
      <c r="B718">
        <v>2.84</v>
      </c>
      <c r="C718">
        <v>0.16358900000000001</v>
      </c>
      <c r="D718">
        <v>-356.09</v>
      </c>
      <c r="E718">
        <v>2.0650599999999999</v>
      </c>
      <c r="F718">
        <v>0.49995000000000001</v>
      </c>
      <c r="G718">
        <f t="shared" si="22"/>
        <v>11.415999999999995</v>
      </c>
      <c r="H718">
        <f t="shared" si="23"/>
        <v>1.0917675506402859E-2</v>
      </c>
    </row>
    <row r="719" spans="1:8" x14ac:dyDescent="0.4">
      <c r="A719">
        <v>20</v>
      </c>
      <c r="B719">
        <v>2.84</v>
      </c>
      <c r="C719">
        <v>0.16200899999999999</v>
      </c>
      <c r="D719">
        <v>-356.62599999999998</v>
      </c>
      <c r="E719">
        <v>1.99024</v>
      </c>
      <c r="F719">
        <v>0.50663000000000002</v>
      </c>
      <c r="G719">
        <f t="shared" si="22"/>
        <v>11.415999999999995</v>
      </c>
      <c r="H719">
        <f t="shared" si="23"/>
        <v>1.0522112916749744E-2</v>
      </c>
    </row>
    <row r="720" spans="1:8" x14ac:dyDescent="0.4">
      <c r="A720">
        <v>20</v>
      </c>
      <c r="B720">
        <v>2.84</v>
      </c>
      <c r="C720">
        <v>0.162077</v>
      </c>
      <c r="D720">
        <v>-357.221</v>
      </c>
      <c r="E720">
        <v>2.0035599999999998</v>
      </c>
      <c r="F720">
        <v>0.47139199999999998</v>
      </c>
      <c r="G720">
        <f t="shared" si="22"/>
        <v>11.415999999999995</v>
      </c>
      <c r="H720">
        <f t="shared" si="23"/>
        <v>1.0592533842894884E-2</v>
      </c>
    </row>
    <row r="721" spans="1:8" x14ac:dyDescent="0.4">
      <c r="A721">
        <v>20</v>
      </c>
      <c r="B721">
        <v>2.84</v>
      </c>
      <c r="C721">
        <v>0.15986700000000001</v>
      </c>
      <c r="D721">
        <v>-354.63400000000001</v>
      </c>
      <c r="E721">
        <v>1.92717</v>
      </c>
      <c r="F721">
        <v>0.49145800000000001</v>
      </c>
      <c r="G721">
        <f t="shared" si="22"/>
        <v>11.415999999999995</v>
      </c>
      <c r="H721">
        <f t="shared" si="23"/>
        <v>1.0188670888823761E-2</v>
      </c>
    </row>
    <row r="722" spans="1:8" x14ac:dyDescent="0.4">
      <c r="A722">
        <v>20</v>
      </c>
      <c r="B722">
        <v>2.86</v>
      </c>
      <c r="C722">
        <v>0.156251</v>
      </c>
      <c r="D722">
        <v>-349.81700000000001</v>
      </c>
      <c r="E722">
        <v>1.8458699999999999</v>
      </c>
      <c r="F722">
        <v>0.48983599999999999</v>
      </c>
      <c r="G722">
        <f t="shared" si="22"/>
        <v>11.815999999999995</v>
      </c>
      <c r="H722">
        <f t="shared" si="23"/>
        <v>9.758849470235172E-3</v>
      </c>
    </row>
    <row r="723" spans="1:8" x14ac:dyDescent="0.4">
      <c r="A723">
        <v>20</v>
      </c>
      <c r="B723">
        <v>2.86</v>
      </c>
      <c r="C723">
        <v>0.15759000000000001</v>
      </c>
      <c r="D723">
        <v>-353.11</v>
      </c>
      <c r="E723">
        <v>1.87846</v>
      </c>
      <c r="F723">
        <v>0.45654899999999998</v>
      </c>
      <c r="G723">
        <f t="shared" si="22"/>
        <v>11.815999999999995</v>
      </c>
      <c r="H723">
        <f t="shared" si="23"/>
        <v>9.9311481176128126E-3</v>
      </c>
    </row>
    <row r="724" spans="1:8" x14ac:dyDescent="0.4">
      <c r="A724">
        <v>20</v>
      </c>
      <c r="B724">
        <v>2.86</v>
      </c>
      <c r="C724">
        <v>0.158331</v>
      </c>
      <c r="D724">
        <v>-351.51900000000001</v>
      </c>
      <c r="E724">
        <v>1.8535699999999999</v>
      </c>
      <c r="F724">
        <v>0.48638900000000002</v>
      </c>
      <c r="G724">
        <f t="shared" si="22"/>
        <v>11.815999999999995</v>
      </c>
      <c r="H724">
        <f t="shared" si="23"/>
        <v>9.7995582638776332E-3</v>
      </c>
    </row>
    <row r="725" spans="1:8" x14ac:dyDescent="0.4">
      <c r="A725">
        <v>20</v>
      </c>
      <c r="B725">
        <v>2.86</v>
      </c>
      <c r="C725">
        <v>0.160328</v>
      </c>
      <c r="D725">
        <v>-351.03100000000001</v>
      </c>
      <c r="E725">
        <v>1.9146799999999999</v>
      </c>
      <c r="F725">
        <v>0.49908999999999998</v>
      </c>
      <c r="G725">
        <f t="shared" si="22"/>
        <v>11.815999999999995</v>
      </c>
      <c r="H725">
        <f t="shared" si="23"/>
        <v>1.0122638053421899E-2</v>
      </c>
    </row>
    <row r="726" spans="1:8" x14ac:dyDescent="0.4">
      <c r="A726">
        <v>20</v>
      </c>
      <c r="B726">
        <v>2.86</v>
      </c>
      <c r="C726">
        <v>0.15989800000000001</v>
      </c>
      <c r="D726">
        <v>-353.61</v>
      </c>
      <c r="E726">
        <v>1.9045399999999999</v>
      </c>
      <c r="F726">
        <v>0.46307300000000001</v>
      </c>
      <c r="G726">
        <f t="shared" si="22"/>
        <v>11.815999999999995</v>
      </c>
      <c r="H726">
        <f t="shared" si="23"/>
        <v>1.0069029330365461E-2</v>
      </c>
    </row>
    <row r="727" spans="1:8" x14ac:dyDescent="0.4">
      <c r="A727">
        <v>20</v>
      </c>
      <c r="B727">
        <v>2.88</v>
      </c>
      <c r="C727">
        <v>0.15288099999999999</v>
      </c>
      <c r="D727">
        <v>-348.45</v>
      </c>
      <c r="E727">
        <v>1.78335</v>
      </c>
      <c r="F727">
        <v>0.45019300000000001</v>
      </c>
      <c r="G727">
        <f t="shared" si="22"/>
        <v>12.215999999999996</v>
      </c>
      <c r="H727">
        <f t="shared" si="23"/>
        <v>9.4283152132836525E-3</v>
      </c>
    </row>
    <row r="728" spans="1:8" x14ac:dyDescent="0.4">
      <c r="A728">
        <v>20</v>
      </c>
      <c r="B728">
        <v>2.88</v>
      </c>
      <c r="C728">
        <v>0.154802</v>
      </c>
      <c r="D728">
        <v>-347.62599999999998</v>
      </c>
      <c r="E728">
        <v>1.81924</v>
      </c>
      <c r="F728">
        <v>0.48532500000000001</v>
      </c>
      <c r="G728">
        <f t="shared" si="22"/>
        <v>12.215999999999996</v>
      </c>
      <c r="H728">
        <f t="shared" si="23"/>
        <v>9.6180604865080607E-3</v>
      </c>
    </row>
    <row r="729" spans="1:8" x14ac:dyDescent="0.4">
      <c r="A729">
        <v>20</v>
      </c>
      <c r="B729">
        <v>2.88</v>
      </c>
      <c r="C729">
        <v>0.15307100000000001</v>
      </c>
      <c r="D729">
        <v>-348.39800000000002</v>
      </c>
      <c r="E729">
        <v>1.75911</v>
      </c>
      <c r="F729">
        <v>0.46753699999999998</v>
      </c>
      <c r="G729">
        <f t="shared" si="22"/>
        <v>12.215999999999996</v>
      </c>
      <c r="H729">
        <f t="shared" si="23"/>
        <v>9.3001618161546555E-3</v>
      </c>
    </row>
    <row r="730" spans="1:8" x14ac:dyDescent="0.4">
      <c r="A730">
        <v>20</v>
      </c>
      <c r="B730">
        <v>2.88</v>
      </c>
      <c r="C730">
        <v>0.152111</v>
      </c>
      <c r="D730">
        <v>-347.31599999999997</v>
      </c>
      <c r="E730">
        <v>1.7246999999999999</v>
      </c>
      <c r="F730">
        <v>0.46009</v>
      </c>
      <c r="G730">
        <f t="shared" si="22"/>
        <v>12.215999999999996</v>
      </c>
      <c r="H730">
        <f t="shared" si="23"/>
        <v>9.1182410902797065E-3</v>
      </c>
    </row>
    <row r="731" spans="1:8" x14ac:dyDescent="0.4">
      <c r="A731">
        <v>20</v>
      </c>
      <c r="B731">
        <v>2.88</v>
      </c>
      <c r="C731">
        <v>0.15621199999999999</v>
      </c>
      <c r="D731">
        <v>-349.20800000000003</v>
      </c>
      <c r="E731">
        <v>1.86632</v>
      </c>
      <c r="F731">
        <v>0.496112</v>
      </c>
      <c r="G731">
        <f t="shared" si="22"/>
        <v>12.215999999999996</v>
      </c>
      <c r="H731">
        <f t="shared" si="23"/>
        <v>9.8669656819219704E-3</v>
      </c>
    </row>
    <row r="732" spans="1:8" x14ac:dyDescent="0.4">
      <c r="A732">
        <v>20</v>
      </c>
      <c r="B732">
        <v>2.9</v>
      </c>
      <c r="C732">
        <v>0.14752100000000001</v>
      </c>
      <c r="D732">
        <v>-342.887</v>
      </c>
      <c r="E732">
        <v>1.6794500000000001</v>
      </c>
      <c r="F732">
        <v>0.46362799999999998</v>
      </c>
      <c r="G732">
        <f t="shared" si="22"/>
        <v>12.615999999999996</v>
      </c>
      <c r="H732">
        <f t="shared" si="23"/>
        <v>8.8790108419262801E-3</v>
      </c>
    </row>
    <row r="733" spans="1:8" x14ac:dyDescent="0.4">
      <c r="A733">
        <v>20</v>
      </c>
      <c r="B733">
        <v>2.9</v>
      </c>
      <c r="C733">
        <v>0.15187500000000001</v>
      </c>
      <c r="D733">
        <v>-345.50599999999997</v>
      </c>
      <c r="E733">
        <v>1.70309</v>
      </c>
      <c r="F733">
        <v>0.43140299999999998</v>
      </c>
      <c r="G733">
        <f t="shared" si="22"/>
        <v>12.615999999999996</v>
      </c>
      <c r="H733">
        <f t="shared" si="23"/>
        <v>9.0039921252649535E-3</v>
      </c>
    </row>
    <row r="734" spans="1:8" x14ac:dyDescent="0.4">
      <c r="A734">
        <v>20</v>
      </c>
      <c r="B734">
        <v>2.9</v>
      </c>
      <c r="C734">
        <v>0.15138199999999999</v>
      </c>
      <c r="D734">
        <v>-344.60399999999998</v>
      </c>
      <c r="E734">
        <v>1.67927</v>
      </c>
      <c r="F734">
        <v>0.44153199999999998</v>
      </c>
      <c r="G734">
        <f t="shared" si="22"/>
        <v>12.615999999999996</v>
      </c>
      <c r="H734">
        <f t="shared" si="23"/>
        <v>8.8780592077891823E-3</v>
      </c>
    </row>
    <row r="735" spans="1:8" x14ac:dyDescent="0.4">
      <c r="A735">
        <v>20</v>
      </c>
      <c r="B735">
        <v>2.9</v>
      </c>
      <c r="C735">
        <v>0.15007499999999999</v>
      </c>
      <c r="D735">
        <v>-344.16800000000001</v>
      </c>
      <c r="E735">
        <v>1.69591</v>
      </c>
      <c r="F735">
        <v>0.44417600000000002</v>
      </c>
      <c r="G735">
        <f t="shared" si="22"/>
        <v>12.615999999999996</v>
      </c>
      <c r="H735">
        <f t="shared" si="23"/>
        <v>8.9660324969074376E-3</v>
      </c>
    </row>
    <row r="736" spans="1:8" x14ac:dyDescent="0.4">
      <c r="A736">
        <v>20</v>
      </c>
      <c r="B736">
        <v>2.9</v>
      </c>
      <c r="C736">
        <v>0.152418</v>
      </c>
      <c r="D736">
        <v>-344.91399999999999</v>
      </c>
      <c r="E736">
        <v>1.6955499999999999</v>
      </c>
      <c r="F736">
        <v>0.43127700000000002</v>
      </c>
      <c r="G736">
        <f t="shared" si="22"/>
        <v>12.615999999999996</v>
      </c>
      <c r="H736">
        <f t="shared" si="23"/>
        <v>8.9641292286332438E-3</v>
      </c>
    </row>
    <row r="737" spans="1:8" x14ac:dyDescent="0.4">
      <c r="A737">
        <v>20</v>
      </c>
      <c r="B737">
        <v>2.92</v>
      </c>
      <c r="C737">
        <v>0.14776900000000001</v>
      </c>
      <c r="D737">
        <v>-340.29500000000002</v>
      </c>
      <c r="E737">
        <v>1.6018399999999999</v>
      </c>
      <c r="F737">
        <v>0.44128000000000001</v>
      </c>
      <c r="G737">
        <f t="shared" si="22"/>
        <v>13.015999999999996</v>
      </c>
      <c r="H737">
        <f t="shared" si="23"/>
        <v>8.468697923148168E-3</v>
      </c>
    </row>
    <row r="738" spans="1:8" x14ac:dyDescent="0.4">
      <c r="A738">
        <v>20</v>
      </c>
      <c r="B738">
        <v>2.92</v>
      </c>
      <c r="C738">
        <v>0.14716899999999999</v>
      </c>
      <c r="D738">
        <v>-339.75099999999998</v>
      </c>
      <c r="E738">
        <v>1.5987499999999999</v>
      </c>
      <c r="F738">
        <v>0.437108</v>
      </c>
      <c r="G738">
        <f t="shared" si="22"/>
        <v>13.015999999999996</v>
      </c>
      <c r="H738">
        <f t="shared" si="23"/>
        <v>8.4523615371280107E-3</v>
      </c>
    </row>
    <row r="739" spans="1:8" x14ac:dyDescent="0.4">
      <c r="A739">
        <v>20</v>
      </c>
      <c r="B739">
        <v>2.92</v>
      </c>
      <c r="C739">
        <v>0.14985899999999999</v>
      </c>
      <c r="D739">
        <v>-341.83100000000002</v>
      </c>
      <c r="E739">
        <v>1.6887700000000001</v>
      </c>
      <c r="F739">
        <v>0.461926</v>
      </c>
      <c r="G739">
        <f t="shared" si="22"/>
        <v>13.015999999999996</v>
      </c>
      <c r="H739">
        <f t="shared" si="23"/>
        <v>8.9282843428026091E-3</v>
      </c>
    </row>
    <row r="740" spans="1:8" x14ac:dyDescent="0.4">
      <c r="A740">
        <v>20</v>
      </c>
      <c r="B740">
        <v>2.92</v>
      </c>
      <c r="C740">
        <v>0.14838599999999999</v>
      </c>
      <c r="D740">
        <v>-340.779</v>
      </c>
      <c r="E740">
        <v>1.60741</v>
      </c>
      <c r="F740">
        <v>0.43667899999999998</v>
      </c>
      <c r="G740">
        <f t="shared" si="22"/>
        <v>13.015999999999996</v>
      </c>
      <c r="H740">
        <f t="shared" si="23"/>
        <v>8.4981457128349876E-3</v>
      </c>
    </row>
    <row r="741" spans="1:8" x14ac:dyDescent="0.4">
      <c r="A741">
        <v>20</v>
      </c>
      <c r="B741">
        <v>2.92</v>
      </c>
      <c r="C741">
        <v>0.149115</v>
      </c>
      <c r="D741">
        <v>-341.363</v>
      </c>
      <c r="E741">
        <v>1.6719900000000001</v>
      </c>
      <c r="F741">
        <v>0.446712</v>
      </c>
      <c r="G741">
        <f t="shared" si="22"/>
        <v>13.015999999999996</v>
      </c>
      <c r="H741">
        <f t="shared" si="23"/>
        <v>8.839570893799947E-3</v>
      </c>
    </row>
    <row r="742" spans="1:8" x14ac:dyDescent="0.4">
      <c r="A742">
        <v>20</v>
      </c>
      <c r="B742">
        <v>2.94</v>
      </c>
      <c r="C742">
        <v>0.14263899999999999</v>
      </c>
      <c r="D742">
        <v>-336.90800000000002</v>
      </c>
      <c r="E742">
        <v>1.50884</v>
      </c>
      <c r="F742">
        <v>0.40760299999999999</v>
      </c>
      <c r="G742">
        <f t="shared" si="22"/>
        <v>13.415999999999997</v>
      </c>
      <c r="H742">
        <f t="shared" si="23"/>
        <v>7.977020285648305E-3</v>
      </c>
    </row>
    <row r="743" spans="1:8" x14ac:dyDescent="0.4">
      <c r="A743">
        <v>20</v>
      </c>
      <c r="B743">
        <v>2.94</v>
      </c>
      <c r="C743">
        <v>0.14405000000000001</v>
      </c>
      <c r="D743">
        <v>-336.423</v>
      </c>
      <c r="E743">
        <v>1.5024500000000001</v>
      </c>
      <c r="F743">
        <v>0.42369299999999999</v>
      </c>
      <c r="G743">
        <f t="shared" si="22"/>
        <v>13.415999999999997</v>
      </c>
      <c r="H743">
        <f t="shared" si="23"/>
        <v>7.9432372737813801E-3</v>
      </c>
    </row>
    <row r="744" spans="1:8" x14ac:dyDescent="0.4">
      <c r="A744">
        <v>20</v>
      </c>
      <c r="B744">
        <v>2.94</v>
      </c>
      <c r="C744">
        <v>0.146319</v>
      </c>
      <c r="D744">
        <v>-335.89699999999999</v>
      </c>
      <c r="E744">
        <v>1.5932900000000001</v>
      </c>
      <c r="F744">
        <v>0.42378300000000002</v>
      </c>
      <c r="G744">
        <f t="shared" si="22"/>
        <v>13.415999999999997</v>
      </c>
      <c r="H744">
        <f t="shared" si="23"/>
        <v>8.4234953016360838E-3</v>
      </c>
    </row>
    <row r="745" spans="1:8" x14ac:dyDescent="0.4">
      <c r="A745">
        <v>20</v>
      </c>
      <c r="B745">
        <v>2.94</v>
      </c>
      <c r="C745">
        <v>0.14591599999999999</v>
      </c>
      <c r="D745">
        <v>-338.21600000000001</v>
      </c>
      <c r="E745">
        <v>1.5295099999999999</v>
      </c>
      <c r="F745">
        <v>0.43437599999999998</v>
      </c>
      <c r="G745">
        <f t="shared" si="22"/>
        <v>13.415999999999997</v>
      </c>
      <c r="H745">
        <f t="shared" si="23"/>
        <v>8.0862996057248868E-3</v>
      </c>
    </row>
    <row r="746" spans="1:8" x14ac:dyDescent="0.4">
      <c r="A746">
        <v>20</v>
      </c>
      <c r="B746">
        <v>2.94</v>
      </c>
      <c r="C746">
        <v>0.14486599999999999</v>
      </c>
      <c r="D746">
        <v>-335.65600000000001</v>
      </c>
      <c r="E746">
        <v>1.51925</v>
      </c>
      <c r="F746">
        <v>0.42400300000000002</v>
      </c>
      <c r="G746">
        <f t="shared" si="22"/>
        <v>13.415999999999997</v>
      </c>
      <c r="H746">
        <f t="shared" si="23"/>
        <v>8.0320564599103868E-3</v>
      </c>
    </row>
    <row r="747" spans="1:8" x14ac:dyDescent="0.4">
      <c r="A747">
        <v>20</v>
      </c>
      <c r="B747">
        <v>2.96</v>
      </c>
      <c r="C747">
        <v>0.141323</v>
      </c>
      <c r="D747">
        <v>-333.38099999999997</v>
      </c>
      <c r="E747">
        <v>1.4684299999999999</v>
      </c>
      <c r="F747">
        <v>0.42633799999999999</v>
      </c>
      <c r="G747">
        <f t="shared" si="22"/>
        <v>13.815999999999997</v>
      </c>
      <c r="H747">
        <f t="shared" si="23"/>
        <v>7.7633784218701391E-3</v>
      </c>
    </row>
    <row r="748" spans="1:8" x14ac:dyDescent="0.4">
      <c r="A748">
        <v>20</v>
      </c>
      <c r="B748">
        <v>2.96</v>
      </c>
      <c r="C748">
        <v>0.140014</v>
      </c>
      <c r="D748">
        <v>-334.50099999999998</v>
      </c>
      <c r="E748">
        <v>1.4380599999999999</v>
      </c>
      <c r="F748">
        <v>0.41902200000000001</v>
      </c>
      <c r="G748">
        <f t="shared" si="22"/>
        <v>13.815999999999997</v>
      </c>
      <c r="H748">
        <f t="shared" si="23"/>
        <v>7.602816595516689E-3</v>
      </c>
    </row>
    <row r="749" spans="1:8" x14ac:dyDescent="0.4">
      <c r="A749">
        <v>20</v>
      </c>
      <c r="B749">
        <v>2.96</v>
      </c>
      <c r="C749">
        <v>0.14296400000000001</v>
      </c>
      <c r="D749">
        <v>-333.66</v>
      </c>
      <c r="E749">
        <v>1.52508</v>
      </c>
      <c r="F749">
        <v>0.40472200000000003</v>
      </c>
      <c r="G749">
        <f t="shared" si="22"/>
        <v>13.815999999999997</v>
      </c>
      <c r="H749">
        <f t="shared" si="23"/>
        <v>8.062878832239679E-3</v>
      </c>
    </row>
    <row r="750" spans="1:8" x14ac:dyDescent="0.4">
      <c r="A750">
        <v>20</v>
      </c>
      <c r="B750">
        <v>2.96</v>
      </c>
      <c r="C750">
        <v>0.14210600000000001</v>
      </c>
      <c r="D750">
        <v>-335.44499999999999</v>
      </c>
      <c r="E750">
        <v>1.4778899999999999</v>
      </c>
      <c r="F750">
        <v>0.43257200000000001</v>
      </c>
      <c r="G750">
        <f t="shared" si="22"/>
        <v>13.815999999999997</v>
      </c>
      <c r="H750">
        <f t="shared" si="23"/>
        <v>7.8133920826308784E-3</v>
      </c>
    </row>
    <row r="751" spans="1:8" x14ac:dyDescent="0.4">
      <c r="A751">
        <v>20</v>
      </c>
      <c r="B751">
        <v>2.96</v>
      </c>
      <c r="C751">
        <v>0.141599</v>
      </c>
      <c r="D751">
        <v>-332.447</v>
      </c>
      <c r="E751">
        <v>1.4968999999999999</v>
      </c>
      <c r="F751">
        <v>0.40944999999999998</v>
      </c>
      <c r="G751">
        <f t="shared" si="22"/>
        <v>13.815999999999997</v>
      </c>
      <c r="H751">
        <f t="shared" si="23"/>
        <v>7.9138952212209034E-3</v>
      </c>
    </row>
    <row r="752" spans="1:8" x14ac:dyDescent="0.4">
      <c r="A752">
        <v>20</v>
      </c>
      <c r="B752">
        <v>2.98</v>
      </c>
      <c r="C752">
        <v>0.13830300000000001</v>
      </c>
      <c r="D752">
        <v>-331.44799999999998</v>
      </c>
      <c r="E752">
        <v>1.39758</v>
      </c>
      <c r="F752">
        <v>0.39901199999999998</v>
      </c>
      <c r="G752">
        <f t="shared" si="22"/>
        <v>14.215999999999998</v>
      </c>
      <c r="H752">
        <f t="shared" si="23"/>
        <v>7.3888046517963197E-3</v>
      </c>
    </row>
    <row r="753" spans="1:8" x14ac:dyDescent="0.4">
      <c r="A753">
        <v>20</v>
      </c>
      <c r="B753">
        <v>2.98</v>
      </c>
      <c r="C753">
        <v>0.13908200000000001</v>
      </c>
      <c r="D753">
        <v>-329.58100000000002</v>
      </c>
      <c r="E753">
        <v>1.4327399999999999</v>
      </c>
      <c r="F753">
        <v>0.41032200000000002</v>
      </c>
      <c r="G753">
        <f t="shared" si="22"/>
        <v>14.215999999999998</v>
      </c>
      <c r="H753">
        <f t="shared" si="23"/>
        <v>7.5746905199091698E-3</v>
      </c>
    </row>
    <row r="754" spans="1:8" x14ac:dyDescent="0.4">
      <c r="A754">
        <v>20</v>
      </c>
      <c r="B754">
        <v>2.98</v>
      </c>
      <c r="C754">
        <v>0.139267</v>
      </c>
      <c r="D754">
        <v>-328.18099999999998</v>
      </c>
      <c r="E754">
        <v>1.39202</v>
      </c>
      <c r="F754">
        <v>0.41831499999999999</v>
      </c>
      <c r="G754">
        <f t="shared" si="22"/>
        <v>14.215999999999998</v>
      </c>
      <c r="H754">
        <f t="shared" si="23"/>
        <v>7.3594097306726716E-3</v>
      </c>
    </row>
    <row r="755" spans="1:8" x14ac:dyDescent="0.4">
      <c r="A755">
        <v>20</v>
      </c>
      <c r="B755">
        <v>2.98</v>
      </c>
      <c r="C755">
        <v>0.13847100000000001</v>
      </c>
      <c r="D755">
        <v>-329.38499999999999</v>
      </c>
      <c r="E755">
        <v>1.39733</v>
      </c>
      <c r="F755">
        <v>0.42455599999999999</v>
      </c>
      <c r="G755">
        <f t="shared" si="22"/>
        <v>14.215999999999998</v>
      </c>
      <c r="H755">
        <f t="shared" si="23"/>
        <v>7.3874829377170185E-3</v>
      </c>
    </row>
    <row r="756" spans="1:8" x14ac:dyDescent="0.4">
      <c r="A756">
        <v>20</v>
      </c>
      <c r="B756">
        <v>2.98</v>
      </c>
      <c r="C756">
        <v>0.14132500000000001</v>
      </c>
      <c r="D756">
        <v>-330.82600000000002</v>
      </c>
      <c r="E756">
        <v>1.46688</v>
      </c>
      <c r="F756">
        <v>0.415738</v>
      </c>
      <c r="G756">
        <f t="shared" si="22"/>
        <v>14.215999999999998</v>
      </c>
      <c r="H756">
        <f t="shared" si="23"/>
        <v>7.7551837945784748E-3</v>
      </c>
    </row>
    <row r="757" spans="1:8" x14ac:dyDescent="0.4">
      <c r="A757">
        <v>20</v>
      </c>
      <c r="B757">
        <v>3</v>
      </c>
      <c r="C757">
        <v>0.134828</v>
      </c>
      <c r="D757">
        <v>-326.33</v>
      </c>
      <c r="E757">
        <v>1.3273600000000001</v>
      </c>
      <c r="F757">
        <v>0.39729999999999999</v>
      </c>
      <c r="G757">
        <f t="shared" si="22"/>
        <v>14.615999999999998</v>
      </c>
      <c r="H757">
        <f t="shared" si="23"/>
        <v>7.0175616012023382E-3</v>
      </c>
    </row>
    <row r="758" spans="1:8" x14ac:dyDescent="0.4">
      <c r="A758">
        <v>20</v>
      </c>
      <c r="B758">
        <v>3</v>
      </c>
      <c r="C758">
        <v>0.13791400000000001</v>
      </c>
      <c r="D758">
        <v>-326.98200000000003</v>
      </c>
      <c r="E758">
        <v>1.39211</v>
      </c>
      <c r="F758">
        <v>0.407167</v>
      </c>
      <c r="G758">
        <f t="shared" si="22"/>
        <v>14.615999999999998</v>
      </c>
      <c r="H758">
        <f t="shared" si="23"/>
        <v>7.3598855477412196E-3</v>
      </c>
    </row>
    <row r="759" spans="1:8" x14ac:dyDescent="0.4">
      <c r="A759">
        <v>20</v>
      </c>
      <c r="B759">
        <v>3</v>
      </c>
      <c r="C759">
        <v>0.137628</v>
      </c>
      <c r="D759">
        <v>-326.98200000000003</v>
      </c>
      <c r="E759">
        <v>1.40134</v>
      </c>
      <c r="F759">
        <v>0.400343</v>
      </c>
      <c r="G759">
        <f t="shared" si="22"/>
        <v>14.615999999999998</v>
      </c>
      <c r="H759">
        <f t="shared" si="23"/>
        <v>7.4086832315490023E-3</v>
      </c>
    </row>
    <row r="760" spans="1:8" x14ac:dyDescent="0.4">
      <c r="A760">
        <v>20</v>
      </c>
      <c r="B760">
        <v>3</v>
      </c>
      <c r="C760">
        <v>0.139184</v>
      </c>
      <c r="D760">
        <v>-327.95</v>
      </c>
      <c r="E760">
        <v>1.4165099999999999</v>
      </c>
      <c r="F760">
        <v>0.434255</v>
      </c>
      <c r="G760">
        <f t="shared" si="22"/>
        <v>14.615999999999998</v>
      </c>
      <c r="H760">
        <f t="shared" si="23"/>
        <v>7.4888848418809689E-3</v>
      </c>
    </row>
    <row r="761" spans="1:8" x14ac:dyDescent="0.4">
      <c r="A761">
        <v>20</v>
      </c>
      <c r="B761">
        <v>3</v>
      </c>
      <c r="C761">
        <v>0.13735900000000001</v>
      </c>
      <c r="D761">
        <v>-325.08999999999997</v>
      </c>
      <c r="E761">
        <v>1.33972</v>
      </c>
      <c r="F761">
        <v>0.37663099999999999</v>
      </c>
      <c r="G761">
        <f t="shared" si="22"/>
        <v>14.615999999999998</v>
      </c>
      <c r="H761">
        <f t="shared" si="23"/>
        <v>7.0829071452829647E-3</v>
      </c>
    </row>
    <row r="762" spans="1:8" x14ac:dyDescent="0.4">
      <c r="A762">
        <v>30</v>
      </c>
      <c r="B762">
        <v>1.5</v>
      </c>
      <c r="C762">
        <v>0.98652899999999999</v>
      </c>
      <c r="D762">
        <v>-1756.1</v>
      </c>
      <c r="E762">
        <v>2.6867800000000001E-2</v>
      </c>
      <c r="F762">
        <v>0.196654</v>
      </c>
      <c r="G762">
        <f t="shared" si="22"/>
        <v>-23.076000000000004</v>
      </c>
      <c r="H762">
        <f t="shared" si="23"/>
        <v>6.986664856227234E-5</v>
      </c>
    </row>
    <row r="763" spans="1:8" x14ac:dyDescent="0.4">
      <c r="A763">
        <v>30</v>
      </c>
      <c r="B763">
        <v>1.5</v>
      </c>
      <c r="C763">
        <v>0.98652700000000004</v>
      </c>
      <c r="D763">
        <v>-1756.07</v>
      </c>
      <c r="E763">
        <v>2.5962200000000001E-2</v>
      </c>
      <c r="F763">
        <v>0.19082299999999999</v>
      </c>
      <c r="G763">
        <f t="shared" si="22"/>
        <v>-23.076000000000004</v>
      </c>
      <c r="H763">
        <f t="shared" si="23"/>
        <v>6.7511739081853631E-5</v>
      </c>
    </row>
    <row r="764" spans="1:8" x14ac:dyDescent="0.4">
      <c r="A764">
        <v>30</v>
      </c>
      <c r="B764">
        <v>1.5</v>
      </c>
      <c r="C764">
        <v>0.98642099999999999</v>
      </c>
      <c r="D764">
        <v>-1755.73</v>
      </c>
      <c r="E764">
        <v>2.6716500000000001E-2</v>
      </c>
      <c r="F764">
        <v>0.19578000000000001</v>
      </c>
      <c r="G764">
        <f t="shared" si="22"/>
        <v>-23.076000000000004</v>
      </c>
      <c r="H764">
        <f t="shared" si="23"/>
        <v>6.9473210174035419E-5</v>
      </c>
    </row>
    <row r="765" spans="1:8" x14ac:dyDescent="0.4">
      <c r="A765">
        <v>30</v>
      </c>
      <c r="B765">
        <v>1.5</v>
      </c>
      <c r="C765">
        <v>0.98648000000000002</v>
      </c>
      <c r="D765">
        <v>-1755.99</v>
      </c>
      <c r="E765">
        <v>2.7910399999999998E-2</v>
      </c>
      <c r="F765">
        <v>0.201789</v>
      </c>
      <c r="G765">
        <f t="shared" si="22"/>
        <v>-23.076000000000004</v>
      </c>
      <c r="H765">
        <f t="shared" si="23"/>
        <v>7.2577810912409859E-5</v>
      </c>
    </row>
    <row r="766" spans="1:8" x14ac:dyDescent="0.4">
      <c r="A766">
        <v>30</v>
      </c>
      <c r="B766">
        <v>1.5</v>
      </c>
      <c r="C766">
        <v>0.98661799999999999</v>
      </c>
      <c r="D766">
        <v>-1756.33</v>
      </c>
      <c r="E766">
        <v>2.63124E-2</v>
      </c>
      <c r="F766">
        <v>0.19386100000000001</v>
      </c>
      <c r="G766">
        <f t="shared" si="22"/>
        <v>-23.076000000000004</v>
      </c>
      <c r="H766">
        <f t="shared" si="23"/>
        <v>6.8422394227660421E-5</v>
      </c>
    </row>
    <row r="767" spans="1:8" x14ac:dyDescent="0.4">
      <c r="A767">
        <v>30</v>
      </c>
      <c r="B767">
        <v>1.52</v>
      </c>
      <c r="C767">
        <v>0.98526599999999998</v>
      </c>
      <c r="D767">
        <v>-1752.24</v>
      </c>
      <c r="E767">
        <v>2.9741699999999999E-2</v>
      </c>
      <c r="F767">
        <v>0.20971000000000001</v>
      </c>
      <c r="G767">
        <f t="shared" si="22"/>
        <v>-22.476000000000003</v>
      </c>
      <c r="H767">
        <f t="shared" si="23"/>
        <v>7.7339897630045447E-5</v>
      </c>
    </row>
    <row r="768" spans="1:8" x14ac:dyDescent="0.4">
      <c r="A768">
        <v>30</v>
      </c>
      <c r="B768">
        <v>1.52</v>
      </c>
      <c r="C768">
        <v>0.98539100000000002</v>
      </c>
      <c r="D768">
        <v>-1752.7</v>
      </c>
      <c r="E768">
        <v>2.9099199999999999E-2</v>
      </c>
      <c r="F768">
        <v>0.20377799999999999</v>
      </c>
      <c r="G768">
        <f t="shared" si="22"/>
        <v>-22.476000000000003</v>
      </c>
      <c r="H768">
        <f t="shared" si="23"/>
        <v>7.5669149682641495E-5</v>
      </c>
    </row>
    <row r="769" spans="1:8" x14ac:dyDescent="0.4">
      <c r="A769">
        <v>30</v>
      </c>
      <c r="B769">
        <v>1.52</v>
      </c>
      <c r="C769">
        <v>0.98525300000000005</v>
      </c>
      <c r="D769">
        <v>-1752.1</v>
      </c>
      <c r="E769">
        <v>3.01173E-2</v>
      </c>
      <c r="F769">
        <v>0.21424099999999999</v>
      </c>
      <c r="G769">
        <f t="shared" si="22"/>
        <v>-22.476000000000003</v>
      </c>
      <c r="H769">
        <f t="shared" si="23"/>
        <v>7.8316602577975297E-5</v>
      </c>
    </row>
    <row r="770" spans="1:8" x14ac:dyDescent="0.4">
      <c r="A770">
        <v>30</v>
      </c>
      <c r="B770">
        <v>1.52</v>
      </c>
      <c r="C770">
        <v>0.98519999999999996</v>
      </c>
      <c r="D770">
        <v>-1752.1</v>
      </c>
      <c r="E770">
        <v>3.0760599999999999E-2</v>
      </c>
      <c r="F770">
        <v>0.214896</v>
      </c>
      <c r="G770">
        <f t="shared" si="22"/>
        <v>-22.476000000000003</v>
      </c>
      <c r="H770">
        <f t="shared" si="23"/>
        <v>7.9989430834107535E-5</v>
      </c>
    </row>
    <row r="771" spans="1:8" x14ac:dyDescent="0.4">
      <c r="A771">
        <v>30</v>
      </c>
      <c r="B771">
        <v>1.52</v>
      </c>
      <c r="C771">
        <v>0.985209</v>
      </c>
      <c r="D771">
        <v>-1752.03</v>
      </c>
      <c r="E771">
        <v>2.9714899999999999E-2</v>
      </c>
      <c r="F771">
        <v>0.210899</v>
      </c>
      <c r="G771">
        <f t="shared" ref="G771:G834" si="24">(B771-$K$3)*(A771^$K$2)</f>
        <v>-22.476000000000003</v>
      </c>
      <c r="H771">
        <f t="shared" ref="H771:H834" si="25">E771*(A771^($K$1/$K$2))</f>
        <v>7.72702072876479E-5</v>
      </c>
    </row>
    <row r="772" spans="1:8" x14ac:dyDescent="0.4">
      <c r="A772">
        <v>30</v>
      </c>
      <c r="B772">
        <v>1.54</v>
      </c>
      <c r="C772">
        <v>0.98411999999999999</v>
      </c>
      <c r="D772">
        <v>-1748.83</v>
      </c>
      <c r="E772">
        <v>3.2939499999999997E-2</v>
      </c>
      <c r="F772">
        <v>0.22156200000000001</v>
      </c>
      <c r="G772">
        <f t="shared" si="24"/>
        <v>-21.876000000000001</v>
      </c>
      <c r="H772">
        <f t="shared" si="25"/>
        <v>8.5655411694182982E-5</v>
      </c>
    </row>
    <row r="773" spans="1:8" x14ac:dyDescent="0.4">
      <c r="A773">
        <v>30</v>
      </c>
      <c r="B773">
        <v>1.54</v>
      </c>
      <c r="C773">
        <v>0.98409800000000003</v>
      </c>
      <c r="D773">
        <v>-1748.6</v>
      </c>
      <c r="E773">
        <v>3.2558499999999997E-2</v>
      </c>
      <c r="F773">
        <v>0.22267899999999999</v>
      </c>
      <c r="G773">
        <f t="shared" si="24"/>
        <v>-21.876000000000001</v>
      </c>
      <c r="H773">
        <f t="shared" si="25"/>
        <v>8.4664664662337214E-5</v>
      </c>
    </row>
    <row r="774" spans="1:8" x14ac:dyDescent="0.4">
      <c r="A774">
        <v>30</v>
      </c>
      <c r="B774">
        <v>1.54</v>
      </c>
      <c r="C774">
        <v>0.98399400000000004</v>
      </c>
      <c r="D774">
        <v>-1748.47</v>
      </c>
      <c r="E774">
        <v>3.3334799999999998E-2</v>
      </c>
      <c r="F774">
        <v>0.22350100000000001</v>
      </c>
      <c r="G774">
        <f t="shared" si="24"/>
        <v>-21.876000000000001</v>
      </c>
      <c r="H774">
        <f t="shared" si="25"/>
        <v>8.6683344244546846E-5</v>
      </c>
    </row>
    <row r="775" spans="1:8" x14ac:dyDescent="0.4">
      <c r="A775">
        <v>30</v>
      </c>
      <c r="B775">
        <v>1.54</v>
      </c>
      <c r="C775">
        <v>0.98395600000000005</v>
      </c>
      <c r="D775">
        <v>-1748.37</v>
      </c>
      <c r="E775">
        <v>3.3659300000000003E-2</v>
      </c>
      <c r="F775">
        <v>0.226165</v>
      </c>
      <c r="G775">
        <f t="shared" si="24"/>
        <v>-21.876000000000001</v>
      </c>
      <c r="H775">
        <f t="shared" si="25"/>
        <v>8.7527169472457502E-5</v>
      </c>
    </row>
    <row r="776" spans="1:8" x14ac:dyDescent="0.4">
      <c r="A776">
        <v>30</v>
      </c>
      <c r="B776">
        <v>1.54</v>
      </c>
      <c r="C776">
        <v>0.98406400000000005</v>
      </c>
      <c r="D776">
        <v>-1748.48</v>
      </c>
      <c r="E776">
        <v>3.1314399999999999E-2</v>
      </c>
      <c r="F776">
        <v>0.217667</v>
      </c>
      <c r="G776">
        <f t="shared" si="24"/>
        <v>-21.876000000000001</v>
      </c>
      <c r="H776">
        <f t="shared" si="25"/>
        <v>8.1429524551262882E-5</v>
      </c>
    </row>
    <row r="777" spans="1:8" x14ac:dyDescent="0.4">
      <c r="A777">
        <v>30</v>
      </c>
      <c r="B777">
        <v>1.56</v>
      </c>
      <c r="C777">
        <v>0.982684</v>
      </c>
      <c r="D777">
        <v>-1744.4</v>
      </c>
      <c r="E777">
        <v>3.5279499999999998E-2</v>
      </c>
      <c r="F777">
        <v>0.23332</v>
      </c>
      <c r="G777">
        <f t="shared" si="24"/>
        <v>-21.276000000000003</v>
      </c>
      <c r="H777">
        <f t="shared" si="25"/>
        <v>9.1740314724416842E-5</v>
      </c>
    </row>
    <row r="778" spans="1:8" x14ac:dyDescent="0.4">
      <c r="A778">
        <v>30</v>
      </c>
      <c r="B778">
        <v>1.56</v>
      </c>
      <c r="C778">
        <v>0.982545</v>
      </c>
      <c r="D778">
        <v>-1744.06</v>
      </c>
      <c r="E778">
        <v>3.6818799999999999E-2</v>
      </c>
      <c r="F778">
        <v>0.23986499999999999</v>
      </c>
      <c r="G778">
        <f t="shared" si="24"/>
        <v>-21.276000000000003</v>
      </c>
      <c r="H778">
        <f t="shared" si="25"/>
        <v>9.5743088756228381E-5</v>
      </c>
    </row>
    <row r="779" spans="1:8" x14ac:dyDescent="0.4">
      <c r="A779">
        <v>30</v>
      </c>
      <c r="B779">
        <v>1.56</v>
      </c>
      <c r="C779">
        <v>0.98274499999999998</v>
      </c>
      <c r="D779">
        <v>-1744.67</v>
      </c>
      <c r="E779">
        <v>3.53616E-2</v>
      </c>
      <c r="F779">
        <v>0.23058500000000001</v>
      </c>
      <c r="G779">
        <f t="shared" si="24"/>
        <v>-21.276000000000003</v>
      </c>
      <c r="H779">
        <f t="shared" si="25"/>
        <v>9.19538064076571E-5</v>
      </c>
    </row>
    <row r="780" spans="1:8" x14ac:dyDescent="0.4">
      <c r="A780">
        <v>30</v>
      </c>
      <c r="B780">
        <v>1.56</v>
      </c>
      <c r="C780">
        <v>0.98252099999999998</v>
      </c>
      <c r="D780">
        <v>-1744.13</v>
      </c>
      <c r="E780">
        <v>3.6421500000000002E-2</v>
      </c>
      <c r="F780">
        <v>0.234374</v>
      </c>
      <c r="G780">
        <f t="shared" si="24"/>
        <v>-21.276000000000003</v>
      </c>
      <c r="H780">
        <f t="shared" si="25"/>
        <v>9.4709955434043802E-5</v>
      </c>
    </row>
    <row r="781" spans="1:8" x14ac:dyDescent="0.4">
      <c r="A781">
        <v>30</v>
      </c>
      <c r="B781">
        <v>1.56</v>
      </c>
      <c r="C781">
        <v>0.98250899999999997</v>
      </c>
      <c r="D781">
        <v>-1743.97</v>
      </c>
      <c r="E781">
        <v>3.5854799999999999E-2</v>
      </c>
      <c r="F781">
        <v>0.23483599999999999</v>
      </c>
      <c r="G781">
        <f t="shared" si="24"/>
        <v>-21.276000000000003</v>
      </c>
      <c r="H781">
        <f t="shared" si="25"/>
        <v>9.3236316738644861E-5</v>
      </c>
    </row>
    <row r="782" spans="1:8" x14ac:dyDescent="0.4">
      <c r="A782">
        <v>30</v>
      </c>
      <c r="B782">
        <v>1.58</v>
      </c>
      <c r="C782">
        <v>0.98110600000000003</v>
      </c>
      <c r="D782">
        <v>-1739.74</v>
      </c>
      <c r="E782">
        <v>3.9226400000000002E-2</v>
      </c>
      <c r="F782">
        <v>0.246948</v>
      </c>
      <c r="G782">
        <f t="shared" si="24"/>
        <v>-20.676000000000002</v>
      </c>
      <c r="H782">
        <f t="shared" si="25"/>
        <v>1.0200377787400233E-4</v>
      </c>
    </row>
    <row r="783" spans="1:8" x14ac:dyDescent="0.4">
      <c r="A783">
        <v>30</v>
      </c>
      <c r="B783">
        <v>1.58</v>
      </c>
      <c r="C783">
        <v>0.98118000000000005</v>
      </c>
      <c r="D783">
        <v>-1740.02</v>
      </c>
      <c r="E783">
        <v>3.8907600000000001E-2</v>
      </c>
      <c r="F783">
        <v>0.24281800000000001</v>
      </c>
      <c r="G783">
        <f t="shared" si="24"/>
        <v>-20.676000000000002</v>
      </c>
      <c r="H783">
        <f t="shared" si="25"/>
        <v>1.0117477484578072E-4</v>
      </c>
    </row>
    <row r="784" spans="1:8" x14ac:dyDescent="0.4">
      <c r="A784">
        <v>30</v>
      </c>
      <c r="B784">
        <v>1.58</v>
      </c>
      <c r="C784">
        <v>0.98101700000000003</v>
      </c>
      <c r="D784">
        <v>-1739.58</v>
      </c>
      <c r="E784">
        <v>4.0917000000000002E-2</v>
      </c>
      <c r="F784">
        <v>0.25640600000000002</v>
      </c>
      <c r="G784">
        <f t="shared" si="24"/>
        <v>-20.676000000000002</v>
      </c>
      <c r="H784">
        <f t="shared" si="25"/>
        <v>1.0639999029405078E-4</v>
      </c>
    </row>
    <row r="785" spans="1:8" x14ac:dyDescent="0.4">
      <c r="A785">
        <v>30</v>
      </c>
      <c r="B785">
        <v>1.58</v>
      </c>
      <c r="C785">
        <v>0.981124</v>
      </c>
      <c r="D785">
        <v>-1739.85</v>
      </c>
      <c r="E785">
        <v>4.0256399999999998E-2</v>
      </c>
      <c r="F785">
        <v>0.25067400000000001</v>
      </c>
      <c r="G785">
        <f t="shared" si="24"/>
        <v>-20.676000000000002</v>
      </c>
      <c r="H785">
        <f t="shared" si="25"/>
        <v>1.0468217536166936E-4</v>
      </c>
    </row>
    <row r="786" spans="1:8" x14ac:dyDescent="0.4">
      <c r="A786">
        <v>30</v>
      </c>
      <c r="B786">
        <v>1.58</v>
      </c>
      <c r="C786">
        <v>0.98135799999999995</v>
      </c>
      <c r="D786">
        <v>-1740.44</v>
      </c>
      <c r="E786">
        <v>3.84672E-2</v>
      </c>
      <c r="F786">
        <v>0.243842</v>
      </c>
      <c r="G786">
        <f t="shared" si="24"/>
        <v>-20.676000000000002</v>
      </c>
      <c r="H786">
        <f t="shared" si="25"/>
        <v>1.0002956489085978E-4</v>
      </c>
    </row>
    <row r="787" spans="1:8" x14ac:dyDescent="0.4">
      <c r="A787">
        <v>30</v>
      </c>
      <c r="B787">
        <v>1.6</v>
      </c>
      <c r="C787">
        <v>0.97974799999999995</v>
      </c>
      <c r="D787">
        <v>-1735.76</v>
      </c>
      <c r="E787">
        <v>4.3123500000000002E-2</v>
      </c>
      <c r="F787">
        <v>0.262492</v>
      </c>
      <c r="G787">
        <f t="shared" si="24"/>
        <v>-20.076000000000001</v>
      </c>
      <c r="H787">
        <f t="shared" si="25"/>
        <v>1.1213774180525206E-4</v>
      </c>
    </row>
    <row r="788" spans="1:8" x14ac:dyDescent="0.4">
      <c r="A788">
        <v>30</v>
      </c>
      <c r="B788">
        <v>1.6</v>
      </c>
      <c r="C788">
        <v>0.97966699999999995</v>
      </c>
      <c r="D788">
        <v>-1735.64</v>
      </c>
      <c r="E788">
        <v>4.4243200000000003E-2</v>
      </c>
      <c r="F788">
        <v>0.268372</v>
      </c>
      <c r="G788">
        <f t="shared" si="24"/>
        <v>-20.076000000000001</v>
      </c>
      <c r="H788">
        <f t="shared" si="25"/>
        <v>1.1504939390907807E-4</v>
      </c>
    </row>
    <row r="789" spans="1:8" x14ac:dyDescent="0.4">
      <c r="A789">
        <v>30</v>
      </c>
      <c r="B789">
        <v>1.6</v>
      </c>
      <c r="C789">
        <v>0.97959700000000005</v>
      </c>
      <c r="D789">
        <v>-1735.34</v>
      </c>
      <c r="E789">
        <v>4.35853E-2</v>
      </c>
      <c r="F789">
        <v>0.26568199999999997</v>
      </c>
      <c r="G789">
        <f t="shared" si="24"/>
        <v>-20.076000000000001</v>
      </c>
      <c r="H789">
        <f t="shared" si="25"/>
        <v>1.1333860001865463E-4</v>
      </c>
    </row>
    <row r="790" spans="1:8" x14ac:dyDescent="0.4">
      <c r="A790">
        <v>30</v>
      </c>
      <c r="B790">
        <v>1.6</v>
      </c>
      <c r="C790">
        <v>0.97973900000000003</v>
      </c>
      <c r="D790">
        <v>-1735.72</v>
      </c>
      <c r="E790">
        <v>4.3271900000000002E-2</v>
      </c>
      <c r="F790">
        <v>0.266789</v>
      </c>
      <c r="G790">
        <f t="shared" si="24"/>
        <v>-20.076000000000001</v>
      </c>
      <c r="H790">
        <f t="shared" si="25"/>
        <v>1.1252363907434895E-4</v>
      </c>
    </row>
    <row r="791" spans="1:8" x14ac:dyDescent="0.4">
      <c r="A791">
        <v>30</v>
      </c>
      <c r="B791">
        <v>1.6</v>
      </c>
      <c r="C791">
        <v>0.97947799999999996</v>
      </c>
      <c r="D791">
        <v>-1735.04</v>
      </c>
      <c r="E791">
        <v>4.3394000000000002E-2</v>
      </c>
      <c r="F791">
        <v>0.25856400000000002</v>
      </c>
      <c r="G791">
        <f t="shared" si="24"/>
        <v>-20.076000000000001</v>
      </c>
      <c r="H791">
        <f t="shared" si="25"/>
        <v>1.1284114619400345E-4</v>
      </c>
    </row>
    <row r="792" spans="1:8" x14ac:dyDescent="0.4">
      <c r="A792">
        <v>30</v>
      </c>
      <c r="B792">
        <v>1.62</v>
      </c>
      <c r="C792">
        <v>0.97798799999999997</v>
      </c>
      <c r="D792">
        <v>-1730.74</v>
      </c>
      <c r="E792">
        <v>4.6389100000000003E-2</v>
      </c>
      <c r="F792">
        <v>0.274893</v>
      </c>
      <c r="G792">
        <f t="shared" si="24"/>
        <v>-19.475999999999999</v>
      </c>
      <c r="H792">
        <f t="shared" si="25"/>
        <v>1.2062956203411176E-4</v>
      </c>
    </row>
    <row r="793" spans="1:8" x14ac:dyDescent="0.4">
      <c r="A793">
        <v>30</v>
      </c>
      <c r="B793">
        <v>1.62</v>
      </c>
      <c r="C793">
        <v>0.97786899999999999</v>
      </c>
      <c r="D793">
        <v>-1730.46</v>
      </c>
      <c r="E793">
        <v>4.8482299999999999E-2</v>
      </c>
      <c r="F793">
        <v>0.27902399999999999</v>
      </c>
      <c r="G793">
        <f t="shared" si="24"/>
        <v>-19.475999999999999</v>
      </c>
      <c r="H793">
        <f t="shared" si="25"/>
        <v>1.2607268982166967E-4</v>
      </c>
    </row>
    <row r="794" spans="1:8" x14ac:dyDescent="0.4">
      <c r="A794">
        <v>30</v>
      </c>
      <c r="B794">
        <v>1.62</v>
      </c>
      <c r="C794">
        <v>0.97775999999999996</v>
      </c>
      <c r="D794">
        <v>-1730.05</v>
      </c>
      <c r="E794">
        <v>4.6880999999999999E-2</v>
      </c>
      <c r="F794">
        <v>0.27125300000000002</v>
      </c>
      <c r="G794">
        <f t="shared" si="24"/>
        <v>-19.475999999999999</v>
      </c>
      <c r="H794">
        <f t="shared" si="25"/>
        <v>1.2190869186341604E-4</v>
      </c>
    </row>
    <row r="795" spans="1:8" x14ac:dyDescent="0.4">
      <c r="A795">
        <v>30</v>
      </c>
      <c r="B795">
        <v>1.62</v>
      </c>
      <c r="C795">
        <v>0.97784400000000005</v>
      </c>
      <c r="D795">
        <v>-1730.3</v>
      </c>
      <c r="E795">
        <v>4.9299599999999999E-2</v>
      </c>
      <c r="F795">
        <v>0.28225</v>
      </c>
      <c r="G795">
        <f t="shared" si="24"/>
        <v>-19.475999999999999</v>
      </c>
      <c r="H795">
        <f t="shared" si="25"/>
        <v>1.281979852262039E-4</v>
      </c>
    </row>
    <row r="796" spans="1:8" x14ac:dyDescent="0.4">
      <c r="A796">
        <v>30</v>
      </c>
      <c r="B796">
        <v>1.62</v>
      </c>
      <c r="C796">
        <v>0.97804999999999997</v>
      </c>
      <c r="D796">
        <v>-1730.94</v>
      </c>
      <c r="E796">
        <v>4.7473799999999997E-2</v>
      </c>
      <c r="F796">
        <v>0.27561999999999998</v>
      </c>
      <c r="G796">
        <f t="shared" si="24"/>
        <v>-19.475999999999999</v>
      </c>
      <c r="H796">
        <f t="shared" si="25"/>
        <v>1.2345020063107528E-4</v>
      </c>
    </row>
    <row r="797" spans="1:8" x14ac:dyDescent="0.4">
      <c r="A797">
        <v>30</v>
      </c>
      <c r="B797">
        <v>1.64</v>
      </c>
      <c r="C797">
        <v>0.97649699999999995</v>
      </c>
      <c r="D797">
        <v>-1726.28</v>
      </c>
      <c r="E797">
        <v>5.0479000000000003E-2</v>
      </c>
      <c r="F797">
        <v>0.28724</v>
      </c>
      <c r="G797">
        <f t="shared" si="24"/>
        <v>-18.876000000000005</v>
      </c>
      <c r="H797">
        <f t="shared" si="25"/>
        <v>1.3126488036887819E-4</v>
      </c>
    </row>
    <row r="798" spans="1:8" x14ac:dyDescent="0.4">
      <c r="A798">
        <v>30</v>
      </c>
      <c r="B798">
        <v>1.64</v>
      </c>
      <c r="C798">
        <v>0.97622399999999998</v>
      </c>
      <c r="D798">
        <v>-1725.55</v>
      </c>
      <c r="E798">
        <v>5.06934E-2</v>
      </c>
      <c r="F798">
        <v>0.28438999999999998</v>
      </c>
      <c r="G798">
        <f t="shared" si="24"/>
        <v>-18.876000000000005</v>
      </c>
      <c r="H798">
        <f t="shared" si="25"/>
        <v>1.318224031080586E-4</v>
      </c>
    </row>
    <row r="799" spans="1:8" x14ac:dyDescent="0.4">
      <c r="A799">
        <v>30</v>
      </c>
      <c r="B799">
        <v>1.64</v>
      </c>
      <c r="C799">
        <v>0.97614400000000001</v>
      </c>
      <c r="D799">
        <v>-1725.39</v>
      </c>
      <c r="E799">
        <v>5.12284E-2</v>
      </c>
      <c r="F799">
        <v>0.288161</v>
      </c>
      <c r="G799">
        <f t="shared" si="24"/>
        <v>-18.876000000000005</v>
      </c>
      <c r="H799">
        <f t="shared" si="25"/>
        <v>1.3321360957009923E-4</v>
      </c>
    </row>
    <row r="800" spans="1:8" x14ac:dyDescent="0.4">
      <c r="A800">
        <v>30</v>
      </c>
      <c r="B800">
        <v>1.64</v>
      </c>
      <c r="C800">
        <v>0.97615300000000005</v>
      </c>
      <c r="D800">
        <v>-1725.42</v>
      </c>
      <c r="E800">
        <v>5.2436700000000003E-2</v>
      </c>
      <c r="F800">
        <v>0.29152400000000001</v>
      </c>
      <c r="G800">
        <f t="shared" si="24"/>
        <v>-18.876000000000005</v>
      </c>
      <c r="H800">
        <f t="shared" si="25"/>
        <v>1.3635565586558282E-4</v>
      </c>
    </row>
    <row r="801" spans="1:8" x14ac:dyDescent="0.4">
      <c r="A801">
        <v>30</v>
      </c>
      <c r="B801">
        <v>1.64</v>
      </c>
      <c r="C801">
        <v>0.97622399999999998</v>
      </c>
      <c r="D801">
        <v>-1725.45</v>
      </c>
      <c r="E801">
        <v>5.10964E-2</v>
      </c>
      <c r="F801">
        <v>0.28997600000000001</v>
      </c>
      <c r="G801">
        <f t="shared" si="24"/>
        <v>-18.876000000000005</v>
      </c>
      <c r="H801">
        <f t="shared" si="25"/>
        <v>1.328703586299322E-4</v>
      </c>
    </row>
    <row r="802" spans="1:8" x14ac:dyDescent="0.4">
      <c r="A802">
        <v>30</v>
      </c>
      <c r="B802">
        <v>1.66</v>
      </c>
      <c r="C802">
        <v>0.97414699999999999</v>
      </c>
      <c r="D802">
        <v>-1719.84</v>
      </c>
      <c r="E802">
        <v>5.8880500000000002E-2</v>
      </c>
      <c r="F802">
        <v>0.31612699999999999</v>
      </c>
      <c r="G802">
        <f t="shared" si="24"/>
        <v>-18.276000000000007</v>
      </c>
      <c r="H802">
        <f t="shared" si="25"/>
        <v>1.5311202259473707E-4</v>
      </c>
    </row>
    <row r="803" spans="1:8" x14ac:dyDescent="0.4">
      <c r="A803">
        <v>30</v>
      </c>
      <c r="B803">
        <v>1.66</v>
      </c>
      <c r="C803">
        <v>0.97426199999999996</v>
      </c>
      <c r="D803">
        <v>-1720.11</v>
      </c>
      <c r="E803">
        <v>5.8662100000000002E-2</v>
      </c>
      <c r="F803">
        <v>0.31071199999999999</v>
      </c>
      <c r="G803">
        <f t="shared" si="24"/>
        <v>-18.276000000000007</v>
      </c>
      <c r="H803">
        <f t="shared" si="25"/>
        <v>1.5254409831191523E-4</v>
      </c>
    </row>
    <row r="804" spans="1:8" x14ac:dyDescent="0.4">
      <c r="A804">
        <v>30</v>
      </c>
      <c r="B804">
        <v>1.66</v>
      </c>
      <c r="C804">
        <v>0.97410399999999997</v>
      </c>
      <c r="D804">
        <v>-1719.65</v>
      </c>
      <c r="E804">
        <v>5.8831399999999999E-2</v>
      </c>
      <c r="F804">
        <v>0.31418099999999999</v>
      </c>
      <c r="G804">
        <f t="shared" si="24"/>
        <v>-18.276000000000007</v>
      </c>
      <c r="H804">
        <f t="shared" si="25"/>
        <v>1.5298434364653858E-4</v>
      </c>
    </row>
    <row r="805" spans="1:8" x14ac:dyDescent="0.4">
      <c r="A805">
        <v>30</v>
      </c>
      <c r="B805">
        <v>1.66</v>
      </c>
      <c r="C805">
        <v>0.97433000000000003</v>
      </c>
      <c r="D805">
        <v>-1720.1</v>
      </c>
      <c r="E805">
        <v>5.55849E-2</v>
      </c>
      <c r="F805">
        <v>0.30491099999999999</v>
      </c>
      <c r="G805">
        <f t="shared" si="24"/>
        <v>-18.276000000000007</v>
      </c>
      <c r="H805">
        <f t="shared" si="25"/>
        <v>1.4454219078856667E-4</v>
      </c>
    </row>
    <row r="806" spans="1:8" x14ac:dyDescent="0.4">
      <c r="A806">
        <v>30</v>
      </c>
      <c r="B806">
        <v>1.66</v>
      </c>
      <c r="C806">
        <v>0.97419</v>
      </c>
      <c r="D806">
        <v>-1719.87</v>
      </c>
      <c r="E806">
        <v>5.7477100000000003E-2</v>
      </c>
      <c r="F806">
        <v>0.30723</v>
      </c>
      <c r="G806">
        <f t="shared" si="24"/>
        <v>-18.276000000000007</v>
      </c>
      <c r="H806">
        <f t="shared" si="25"/>
        <v>1.4946264100814297E-4</v>
      </c>
    </row>
    <row r="807" spans="1:8" x14ac:dyDescent="0.4">
      <c r="A807">
        <v>30</v>
      </c>
      <c r="B807">
        <v>1.68</v>
      </c>
      <c r="C807">
        <v>0.97234399999999999</v>
      </c>
      <c r="D807">
        <v>-1714.6</v>
      </c>
      <c r="E807">
        <v>6.1676700000000001E-2</v>
      </c>
      <c r="F807">
        <v>0.32254100000000002</v>
      </c>
      <c r="G807">
        <f t="shared" si="24"/>
        <v>-17.676000000000005</v>
      </c>
      <c r="H807">
        <f t="shared" si="25"/>
        <v>1.6038322167727549E-4</v>
      </c>
    </row>
    <row r="808" spans="1:8" x14ac:dyDescent="0.4">
      <c r="A808">
        <v>30</v>
      </c>
      <c r="B808">
        <v>1.68</v>
      </c>
      <c r="C808">
        <v>0.97256600000000004</v>
      </c>
      <c r="D808">
        <v>-1715.02</v>
      </c>
      <c r="E808">
        <v>6.1128299999999997E-2</v>
      </c>
      <c r="F808">
        <v>0.32481599999999999</v>
      </c>
      <c r="G808">
        <f t="shared" si="24"/>
        <v>-17.676000000000005</v>
      </c>
      <c r="H808">
        <f t="shared" si="25"/>
        <v>1.5895717004403605E-4</v>
      </c>
    </row>
    <row r="809" spans="1:8" x14ac:dyDescent="0.4">
      <c r="A809">
        <v>30</v>
      </c>
      <c r="B809">
        <v>1.68</v>
      </c>
      <c r="C809">
        <v>0.97220300000000004</v>
      </c>
      <c r="D809">
        <v>-1714.1</v>
      </c>
      <c r="E809">
        <v>6.2561699999999998E-2</v>
      </c>
      <c r="F809">
        <v>0.32439600000000002</v>
      </c>
      <c r="G809">
        <f t="shared" si="24"/>
        <v>-17.676000000000005</v>
      </c>
      <c r="H809">
        <f t="shared" si="25"/>
        <v>1.6268456320794086E-4</v>
      </c>
    </row>
    <row r="810" spans="1:8" x14ac:dyDescent="0.4">
      <c r="A810">
        <v>30</v>
      </c>
      <c r="B810">
        <v>1.68</v>
      </c>
      <c r="C810">
        <v>0.97210399999999997</v>
      </c>
      <c r="D810">
        <v>-1714.05</v>
      </c>
      <c r="E810">
        <v>6.2486699999999999E-2</v>
      </c>
      <c r="F810">
        <v>0.323465</v>
      </c>
      <c r="G810">
        <f t="shared" si="24"/>
        <v>-17.676000000000005</v>
      </c>
      <c r="H810">
        <f t="shared" si="25"/>
        <v>1.6248953426466412E-4</v>
      </c>
    </row>
    <row r="811" spans="1:8" x14ac:dyDescent="0.4">
      <c r="A811">
        <v>30</v>
      </c>
      <c r="B811">
        <v>1.68</v>
      </c>
      <c r="C811">
        <v>0.97225499999999998</v>
      </c>
      <c r="D811">
        <v>-1714.29</v>
      </c>
      <c r="E811">
        <v>6.2771400000000005E-2</v>
      </c>
      <c r="F811">
        <v>0.32564599999999999</v>
      </c>
      <c r="G811">
        <f t="shared" si="24"/>
        <v>-17.676000000000005</v>
      </c>
      <c r="H811">
        <f t="shared" si="25"/>
        <v>1.6322986413334261E-4</v>
      </c>
    </row>
    <row r="812" spans="1:8" x14ac:dyDescent="0.4">
      <c r="A812">
        <v>30</v>
      </c>
      <c r="B812">
        <v>1.7</v>
      </c>
      <c r="C812">
        <v>0.96987599999999996</v>
      </c>
      <c r="D812">
        <v>-1707.88</v>
      </c>
      <c r="E812">
        <v>7.03767E-2</v>
      </c>
      <c r="F812">
        <v>0.34774899999999997</v>
      </c>
      <c r="G812">
        <f t="shared" si="24"/>
        <v>-17.076000000000004</v>
      </c>
      <c r="H812">
        <f t="shared" si="25"/>
        <v>1.8300657909737573E-4</v>
      </c>
    </row>
    <row r="813" spans="1:8" x14ac:dyDescent="0.4">
      <c r="A813">
        <v>30</v>
      </c>
      <c r="B813">
        <v>1.7</v>
      </c>
      <c r="C813">
        <v>0.9698</v>
      </c>
      <c r="D813">
        <v>-1707.49</v>
      </c>
      <c r="E813">
        <v>6.8577899999999997E-2</v>
      </c>
      <c r="F813">
        <v>0.34252500000000002</v>
      </c>
      <c r="G813">
        <f t="shared" si="24"/>
        <v>-17.076000000000004</v>
      </c>
      <c r="H813">
        <f t="shared" si="25"/>
        <v>1.7832900492182672E-4</v>
      </c>
    </row>
    <row r="814" spans="1:8" x14ac:dyDescent="0.4">
      <c r="A814">
        <v>30</v>
      </c>
      <c r="B814">
        <v>1.7</v>
      </c>
      <c r="C814">
        <v>0.97010399999999997</v>
      </c>
      <c r="D814">
        <v>-1708.48</v>
      </c>
      <c r="E814">
        <v>6.9594199999999995E-2</v>
      </c>
      <c r="F814">
        <v>0.34059400000000001</v>
      </c>
      <c r="G814">
        <f t="shared" si="24"/>
        <v>-17.076000000000004</v>
      </c>
      <c r="H814">
        <f t="shared" si="25"/>
        <v>1.8097177712252189E-4</v>
      </c>
    </row>
    <row r="815" spans="1:8" x14ac:dyDescent="0.4">
      <c r="A815">
        <v>30</v>
      </c>
      <c r="B815">
        <v>1.7</v>
      </c>
      <c r="C815">
        <v>0.97022799999999998</v>
      </c>
      <c r="D815">
        <v>-1708.66</v>
      </c>
      <c r="E815">
        <v>6.8679900000000002E-2</v>
      </c>
      <c r="F815">
        <v>0.34598099999999998</v>
      </c>
      <c r="G815">
        <f t="shared" si="24"/>
        <v>-17.076000000000004</v>
      </c>
      <c r="H815">
        <f t="shared" si="25"/>
        <v>1.7859424428468308E-4</v>
      </c>
    </row>
    <row r="816" spans="1:8" x14ac:dyDescent="0.4">
      <c r="A816">
        <v>30</v>
      </c>
      <c r="B816">
        <v>1.7</v>
      </c>
      <c r="C816">
        <v>0.96996400000000005</v>
      </c>
      <c r="D816">
        <v>-1708.07</v>
      </c>
      <c r="E816">
        <v>6.9800600000000004E-2</v>
      </c>
      <c r="F816">
        <v>0.34360600000000002</v>
      </c>
      <c r="G816">
        <f t="shared" si="24"/>
        <v>-17.076000000000004</v>
      </c>
      <c r="H816">
        <f t="shared" si="25"/>
        <v>1.8150849677441946E-4</v>
      </c>
    </row>
    <row r="817" spans="1:8" x14ac:dyDescent="0.4">
      <c r="A817">
        <v>30</v>
      </c>
      <c r="B817">
        <v>1.72</v>
      </c>
      <c r="C817">
        <v>0.96768799999999999</v>
      </c>
      <c r="D817">
        <v>-1701.9</v>
      </c>
      <c r="E817">
        <v>7.7087799999999998E-2</v>
      </c>
      <c r="F817">
        <v>0.36284699999999998</v>
      </c>
      <c r="G817">
        <f t="shared" si="24"/>
        <v>-16.476000000000003</v>
      </c>
      <c r="H817">
        <f t="shared" si="25"/>
        <v>2.0045802898036822E-4</v>
      </c>
    </row>
    <row r="818" spans="1:8" x14ac:dyDescent="0.4">
      <c r="A818">
        <v>30</v>
      </c>
      <c r="B818">
        <v>1.72</v>
      </c>
      <c r="C818">
        <v>0.96777400000000002</v>
      </c>
      <c r="D818">
        <v>-1702.17</v>
      </c>
      <c r="E818">
        <v>7.68258E-2</v>
      </c>
      <c r="F818">
        <v>0.36168099999999997</v>
      </c>
      <c r="G818">
        <f t="shared" si="24"/>
        <v>-16.476000000000003</v>
      </c>
      <c r="H818">
        <f t="shared" si="25"/>
        <v>1.9977672787185486E-4</v>
      </c>
    </row>
    <row r="819" spans="1:8" x14ac:dyDescent="0.4">
      <c r="A819">
        <v>30</v>
      </c>
      <c r="B819">
        <v>1.72</v>
      </c>
      <c r="C819">
        <v>0.96771600000000002</v>
      </c>
      <c r="D819">
        <v>-1701.75</v>
      </c>
      <c r="E819">
        <v>7.6460500000000001E-2</v>
      </c>
      <c r="F819">
        <v>0.36356699999999997</v>
      </c>
      <c r="G819">
        <f t="shared" si="24"/>
        <v>-16.476000000000003</v>
      </c>
      <c r="H819">
        <f t="shared" si="25"/>
        <v>1.9882680689880169E-4</v>
      </c>
    </row>
    <row r="820" spans="1:8" x14ac:dyDescent="0.4">
      <c r="A820">
        <v>30</v>
      </c>
      <c r="B820">
        <v>1.72</v>
      </c>
      <c r="C820">
        <v>0.96787000000000001</v>
      </c>
      <c r="D820">
        <v>-1702.22</v>
      </c>
      <c r="E820">
        <v>7.5258099999999994E-2</v>
      </c>
      <c r="F820">
        <v>0.353024</v>
      </c>
      <c r="G820">
        <f t="shared" si="24"/>
        <v>-16.476000000000003</v>
      </c>
      <c r="H820">
        <f t="shared" si="25"/>
        <v>1.9570010288018922E-4</v>
      </c>
    </row>
    <row r="821" spans="1:8" x14ac:dyDescent="0.4">
      <c r="A821">
        <v>30</v>
      </c>
      <c r="B821">
        <v>1.72</v>
      </c>
      <c r="C821">
        <v>0.96777299999999999</v>
      </c>
      <c r="D821">
        <v>-1701.89</v>
      </c>
      <c r="E821">
        <v>7.3857900000000004E-2</v>
      </c>
      <c r="F821">
        <v>0.351854</v>
      </c>
      <c r="G821">
        <f t="shared" si="24"/>
        <v>-16.476000000000003</v>
      </c>
      <c r="H821">
        <f t="shared" si="25"/>
        <v>1.9205904252850826E-4</v>
      </c>
    </row>
    <row r="822" spans="1:8" x14ac:dyDescent="0.4">
      <c r="A822">
        <v>30</v>
      </c>
      <c r="B822">
        <v>1.74</v>
      </c>
      <c r="C822">
        <v>0.96529500000000001</v>
      </c>
      <c r="D822">
        <v>-1695.61</v>
      </c>
      <c r="E822">
        <v>8.60012E-2</v>
      </c>
      <c r="F822">
        <v>0.37718699999999999</v>
      </c>
      <c r="G822">
        <f t="shared" si="24"/>
        <v>-15.876000000000003</v>
      </c>
      <c r="H822">
        <f t="shared" si="25"/>
        <v>2.2363630875373852E-4</v>
      </c>
    </row>
    <row r="823" spans="1:8" x14ac:dyDescent="0.4">
      <c r="A823">
        <v>30</v>
      </c>
      <c r="B823">
        <v>1.74</v>
      </c>
      <c r="C823">
        <v>0.96513300000000002</v>
      </c>
      <c r="D823">
        <v>-1694.94</v>
      </c>
      <c r="E823">
        <v>8.3921599999999999E-2</v>
      </c>
      <c r="F823">
        <v>0.379525</v>
      </c>
      <c r="G823">
        <f t="shared" si="24"/>
        <v>-15.876000000000003</v>
      </c>
      <c r="H823">
        <f t="shared" si="25"/>
        <v>2.1822854621456145E-4</v>
      </c>
    </row>
    <row r="824" spans="1:8" x14ac:dyDescent="0.4">
      <c r="A824">
        <v>30</v>
      </c>
      <c r="B824">
        <v>1.74</v>
      </c>
      <c r="C824">
        <v>0.96539299999999995</v>
      </c>
      <c r="D824">
        <v>-1695.67</v>
      </c>
      <c r="E824">
        <v>8.3374900000000002E-2</v>
      </c>
      <c r="F824">
        <v>0.37549700000000003</v>
      </c>
      <c r="G824">
        <f t="shared" si="24"/>
        <v>-15.876000000000003</v>
      </c>
      <c r="H824">
        <f t="shared" si="25"/>
        <v>2.1680691523736964E-4</v>
      </c>
    </row>
    <row r="825" spans="1:8" x14ac:dyDescent="0.4">
      <c r="A825">
        <v>30</v>
      </c>
      <c r="B825">
        <v>1.74</v>
      </c>
      <c r="C825">
        <v>0.96515099999999998</v>
      </c>
      <c r="D825">
        <v>-1695.07</v>
      </c>
      <c r="E825">
        <v>8.5601300000000005E-2</v>
      </c>
      <c r="F825">
        <v>0.38428600000000002</v>
      </c>
      <c r="G825">
        <f t="shared" si="24"/>
        <v>-15.876000000000003</v>
      </c>
      <c r="H825">
        <f t="shared" si="25"/>
        <v>2.2259641442818703E-4</v>
      </c>
    </row>
    <row r="826" spans="1:8" x14ac:dyDescent="0.4">
      <c r="A826">
        <v>30</v>
      </c>
      <c r="B826">
        <v>1.74</v>
      </c>
      <c r="C826">
        <v>0.96531</v>
      </c>
      <c r="D826">
        <v>-1695.3</v>
      </c>
      <c r="E826">
        <v>8.3351700000000001E-2</v>
      </c>
      <c r="F826">
        <v>0.37582300000000002</v>
      </c>
      <c r="G826">
        <f t="shared" si="24"/>
        <v>-15.876000000000003</v>
      </c>
      <c r="H826">
        <f t="shared" si="25"/>
        <v>2.1674658628424937E-4</v>
      </c>
    </row>
    <row r="827" spans="1:8" x14ac:dyDescent="0.4">
      <c r="A827">
        <v>30</v>
      </c>
      <c r="B827">
        <v>1.76</v>
      </c>
      <c r="C827">
        <v>0.96262899999999996</v>
      </c>
      <c r="D827">
        <v>-1688.31</v>
      </c>
      <c r="E827">
        <v>9.2419799999999996E-2</v>
      </c>
      <c r="F827">
        <v>0.38838299999999998</v>
      </c>
      <c r="G827">
        <f t="shared" si="24"/>
        <v>-15.276000000000003</v>
      </c>
      <c r="H827">
        <f t="shared" si="25"/>
        <v>2.4032714575795177E-4</v>
      </c>
    </row>
    <row r="828" spans="1:8" x14ac:dyDescent="0.4">
      <c r="A828">
        <v>30</v>
      </c>
      <c r="B828">
        <v>1.76</v>
      </c>
      <c r="C828">
        <v>0.96265699999999998</v>
      </c>
      <c r="D828">
        <v>-1688.46</v>
      </c>
      <c r="E828">
        <v>9.2678300000000005E-2</v>
      </c>
      <c r="F828">
        <v>0.39663399999999999</v>
      </c>
      <c r="G828">
        <f t="shared" si="24"/>
        <v>-15.276000000000003</v>
      </c>
      <c r="H828">
        <f t="shared" si="25"/>
        <v>2.4099934551577893E-4</v>
      </c>
    </row>
    <row r="829" spans="1:8" x14ac:dyDescent="0.4">
      <c r="A829">
        <v>30</v>
      </c>
      <c r="B829">
        <v>1.76</v>
      </c>
      <c r="C829">
        <v>0.96265100000000003</v>
      </c>
      <c r="D829">
        <v>-1688.25</v>
      </c>
      <c r="E829">
        <v>8.9441800000000002E-2</v>
      </c>
      <c r="F829">
        <v>0.391239</v>
      </c>
      <c r="G829">
        <f t="shared" si="24"/>
        <v>-15.276000000000003</v>
      </c>
      <c r="H829">
        <f t="shared" si="25"/>
        <v>2.3258319651691059E-4</v>
      </c>
    </row>
    <row r="830" spans="1:8" x14ac:dyDescent="0.4">
      <c r="A830">
        <v>30</v>
      </c>
      <c r="B830">
        <v>1.76</v>
      </c>
      <c r="C830">
        <v>0.96277999999999997</v>
      </c>
      <c r="D830">
        <v>-1688.69</v>
      </c>
      <c r="E830">
        <v>9.2885999999999996E-2</v>
      </c>
      <c r="F830">
        <v>0.39795199999999997</v>
      </c>
      <c r="G830">
        <f t="shared" si="24"/>
        <v>-15.276000000000003</v>
      </c>
      <c r="H830">
        <f t="shared" si="25"/>
        <v>2.415394456693599E-4</v>
      </c>
    </row>
    <row r="831" spans="1:8" x14ac:dyDescent="0.4">
      <c r="A831">
        <v>30</v>
      </c>
      <c r="B831">
        <v>1.76</v>
      </c>
      <c r="C831">
        <v>0.96270800000000001</v>
      </c>
      <c r="D831">
        <v>-1688.54</v>
      </c>
      <c r="E831">
        <v>9.4650499999999999E-2</v>
      </c>
      <c r="F831">
        <v>0.40138400000000002</v>
      </c>
      <c r="G831">
        <f t="shared" si="24"/>
        <v>-15.276000000000003</v>
      </c>
      <c r="H831">
        <f t="shared" si="25"/>
        <v>2.4612782660818371E-4</v>
      </c>
    </row>
    <row r="832" spans="1:8" x14ac:dyDescent="0.4">
      <c r="A832">
        <v>30</v>
      </c>
      <c r="B832">
        <v>1.78</v>
      </c>
      <c r="C832">
        <v>0.95962499999999995</v>
      </c>
      <c r="D832">
        <v>-1680.47</v>
      </c>
      <c r="E832">
        <v>0.10441599999999999</v>
      </c>
      <c r="F832">
        <v>0.42482999999999999</v>
      </c>
      <c r="G832">
        <f t="shared" si="24"/>
        <v>-14.676000000000002</v>
      </c>
      <c r="H832">
        <f t="shared" si="25"/>
        <v>2.7152189521576864E-4</v>
      </c>
    </row>
    <row r="833" spans="1:8" x14ac:dyDescent="0.4">
      <c r="A833">
        <v>30</v>
      </c>
      <c r="B833">
        <v>1.78</v>
      </c>
      <c r="C833">
        <v>0.959866</v>
      </c>
      <c r="D833">
        <v>-1681.18</v>
      </c>
      <c r="E833">
        <v>0.101058</v>
      </c>
      <c r="F833">
        <v>0.40685900000000003</v>
      </c>
      <c r="G833">
        <f t="shared" si="24"/>
        <v>-14.676000000000002</v>
      </c>
      <c r="H833">
        <f t="shared" si="25"/>
        <v>2.6278979932879199E-4</v>
      </c>
    </row>
    <row r="834" spans="1:8" x14ac:dyDescent="0.4">
      <c r="A834">
        <v>30</v>
      </c>
      <c r="B834">
        <v>1.78</v>
      </c>
      <c r="C834">
        <v>0.960009</v>
      </c>
      <c r="D834">
        <v>-1681.54</v>
      </c>
      <c r="E834">
        <v>0.10267800000000001</v>
      </c>
      <c r="F834">
        <v>0.42125200000000002</v>
      </c>
      <c r="G834">
        <f t="shared" si="24"/>
        <v>-14.676000000000002</v>
      </c>
      <c r="H834">
        <f t="shared" si="25"/>
        <v>2.670024245035693E-4</v>
      </c>
    </row>
    <row r="835" spans="1:8" x14ac:dyDescent="0.4">
      <c r="A835">
        <v>30</v>
      </c>
      <c r="B835">
        <v>1.78</v>
      </c>
      <c r="C835">
        <v>0.95981399999999994</v>
      </c>
      <c r="D835">
        <v>-1680.87</v>
      </c>
      <c r="E835">
        <v>0.10193099999999999</v>
      </c>
      <c r="F835">
        <v>0.41667399999999999</v>
      </c>
      <c r="G835">
        <f t="shared" ref="G835:G898" si="26">(B835-$K$3)*(A835^$K$2)</f>
        <v>-14.676000000000002</v>
      </c>
      <c r="H835">
        <f t="shared" ref="H835:H898" si="27">E835*(A835^($K$1/$K$2))</f>
        <v>2.6505993622853307E-4</v>
      </c>
    </row>
    <row r="836" spans="1:8" x14ac:dyDescent="0.4">
      <c r="A836">
        <v>30</v>
      </c>
      <c r="B836">
        <v>1.78</v>
      </c>
      <c r="C836">
        <v>0.95967400000000003</v>
      </c>
      <c r="D836">
        <v>-1680.59</v>
      </c>
      <c r="E836">
        <v>0.102899</v>
      </c>
      <c r="F836">
        <v>0.42461700000000002</v>
      </c>
      <c r="G836">
        <f t="shared" si="26"/>
        <v>-14.676000000000002</v>
      </c>
      <c r="H836">
        <f t="shared" si="27"/>
        <v>2.6757710978975808E-4</v>
      </c>
    </row>
    <row r="837" spans="1:8" x14ac:dyDescent="0.4">
      <c r="A837">
        <v>30</v>
      </c>
      <c r="B837">
        <v>1.8</v>
      </c>
      <c r="C837">
        <v>0.95677000000000001</v>
      </c>
      <c r="D837">
        <v>-1673.25</v>
      </c>
      <c r="E837">
        <v>0.115108</v>
      </c>
      <c r="F837">
        <v>0.44056000000000001</v>
      </c>
      <c r="G837">
        <f t="shared" si="26"/>
        <v>-14.076000000000002</v>
      </c>
      <c r="H837">
        <f t="shared" si="27"/>
        <v>2.9932522136929873E-4</v>
      </c>
    </row>
    <row r="838" spans="1:8" x14ac:dyDescent="0.4">
      <c r="A838">
        <v>30</v>
      </c>
      <c r="B838">
        <v>1.8</v>
      </c>
      <c r="C838">
        <v>0.95665</v>
      </c>
      <c r="D838">
        <v>-1672.9</v>
      </c>
      <c r="E838">
        <v>0.116646</v>
      </c>
      <c r="F838">
        <v>0.44348799999999999</v>
      </c>
      <c r="G838">
        <f t="shared" si="26"/>
        <v>-14.076000000000002</v>
      </c>
      <c r="H838">
        <f t="shared" si="27"/>
        <v>3.0332461489942678E-4</v>
      </c>
    </row>
    <row r="839" spans="1:8" x14ac:dyDescent="0.4">
      <c r="A839">
        <v>30</v>
      </c>
      <c r="B839">
        <v>1.8</v>
      </c>
      <c r="C839">
        <v>0.95679099999999995</v>
      </c>
      <c r="D839">
        <v>-1673.04</v>
      </c>
      <c r="E839">
        <v>0.11204</v>
      </c>
      <c r="F839">
        <v>0.43535099999999999</v>
      </c>
      <c r="G839">
        <f t="shared" si="26"/>
        <v>-14.076000000000002</v>
      </c>
      <c r="H839">
        <f t="shared" si="27"/>
        <v>2.9134723739632543E-4</v>
      </c>
    </row>
    <row r="840" spans="1:8" x14ac:dyDescent="0.4">
      <c r="A840">
        <v>30</v>
      </c>
      <c r="B840">
        <v>1.8</v>
      </c>
      <c r="C840">
        <v>0.95685699999999996</v>
      </c>
      <c r="D840">
        <v>-1673.33</v>
      </c>
      <c r="E840">
        <v>0.11213099999999999</v>
      </c>
      <c r="F840">
        <v>0.438666</v>
      </c>
      <c r="G840">
        <f t="shared" si="26"/>
        <v>-14.076000000000002</v>
      </c>
      <c r="H840">
        <f t="shared" si="27"/>
        <v>2.9158387251416784E-4</v>
      </c>
    </row>
    <row r="841" spans="1:8" x14ac:dyDescent="0.4">
      <c r="A841">
        <v>30</v>
      </c>
      <c r="B841">
        <v>1.8</v>
      </c>
      <c r="C841">
        <v>0.95670599999999995</v>
      </c>
      <c r="D841">
        <v>-1673.03</v>
      </c>
      <c r="E841">
        <v>0.115359</v>
      </c>
      <c r="F841">
        <v>0.44025900000000001</v>
      </c>
      <c r="G841">
        <f t="shared" si="26"/>
        <v>-14.076000000000002</v>
      </c>
      <c r="H841">
        <f t="shared" si="27"/>
        <v>2.9997791823279816E-4</v>
      </c>
    </row>
    <row r="842" spans="1:8" x14ac:dyDescent="0.4">
      <c r="A842">
        <v>30</v>
      </c>
      <c r="B842">
        <v>1.82</v>
      </c>
      <c r="C842">
        <v>0.9536</v>
      </c>
      <c r="D842">
        <v>-1665.32</v>
      </c>
      <c r="E842">
        <v>0.12901699999999999</v>
      </c>
      <c r="F842">
        <v>0.47056599999999998</v>
      </c>
      <c r="G842">
        <f t="shared" si="26"/>
        <v>-13.476000000000001</v>
      </c>
      <c r="H842">
        <f t="shared" si="27"/>
        <v>3.354939889964452E-4</v>
      </c>
    </row>
    <row r="843" spans="1:8" x14ac:dyDescent="0.4">
      <c r="A843">
        <v>30</v>
      </c>
      <c r="B843">
        <v>1.82</v>
      </c>
      <c r="C843">
        <v>0.95367199999999996</v>
      </c>
      <c r="D843">
        <v>-1665.15</v>
      </c>
      <c r="E843">
        <v>0.11958199999999999</v>
      </c>
      <c r="F843">
        <v>0.44126500000000002</v>
      </c>
      <c r="G843">
        <f t="shared" si="26"/>
        <v>-13.476000000000001</v>
      </c>
      <c r="H843">
        <f t="shared" si="27"/>
        <v>3.1095934793223302E-4</v>
      </c>
    </row>
    <row r="844" spans="1:8" x14ac:dyDescent="0.4">
      <c r="A844">
        <v>30</v>
      </c>
      <c r="B844">
        <v>1.82</v>
      </c>
      <c r="C844">
        <v>0.95376899999999998</v>
      </c>
      <c r="D844">
        <v>-1665.42</v>
      </c>
      <c r="E844">
        <v>0.126861</v>
      </c>
      <c r="F844">
        <v>0.458708</v>
      </c>
      <c r="G844">
        <f t="shared" si="26"/>
        <v>-13.476000000000001</v>
      </c>
      <c r="H844">
        <f t="shared" si="27"/>
        <v>3.2988755697371694E-4</v>
      </c>
    </row>
    <row r="845" spans="1:8" x14ac:dyDescent="0.4">
      <c r="A845">
        <v>30</v>
      </c>
      <c r="B845">
        <v>1.82</v>
      </c>
      <c r="C845">
        <v>0.95350199999999996</v>
      </c>
      <c r="D845">
        <v>-1665.09</v>
      </c>
      <c r="E845">
        <v>0.129884</v>
      </c>
      <c r="F845">
        <v>0.46359400000000001</v>
      </c>
      <c r="G845">
        <f t="shared" si="26"/>
        <v>-13.476000000000001</v>
      </c>
      <c r="H845">
        <f t="shared" si="27"/>
        <v>3.3774852358072415E-4</v>
      </c>
    </row>
    <row r="846" spans="1:8" x14ac:dyDescent="0.4">
      <c r="A846">
        <v>30</v>
      </c>
      <c r="B846">
        <v>1.82</v>
      </c>
      <c r="C846">
        <v>0.95365</v>
      </c>
      <c r="D846">
        <v>-1665.2</v>
      </c>
      <c r="E846">
        <v>0.120685</v>
      </c>
      <c r="F846">
        <v>0.44881599999999999</v>
      </c>
      <c r="G846">
        <f t="shared" si="26"/>
        <v>-13.476000000000001</v>
      </c>
      <c r="H846">
        <f t="shared" si="27"/>
        <v>3.1382757359135608E-4</v>
      </c>
    </row>
    <row r="847" spans="1:8" x14ac:dyDescent="0.4">
      <c r="A847">
        <v>30</v>
      </c>
      <c r="B847">
        <v>1.84</v>
      </c>
      <c r="C847">
        <v>0.95018100000000005</v>
      </c>
      <c r="D847">
        <v>-1656.58</v>
      </c>
      <c r="E847">
        <v>0.13968800000000001</v>
      </c>
      <c r="F847">
        <v>0.47914699999999999</v>
      </c>
      <c r="G847">
        <f t="shared" si="26"/>
        <v>-12.876000000000001</v>
      </c>
      <c r="H847">
        <f t="shared" si="27"/>
        <v>3.6324270704585785E-4</v>
      </c>
    </row>
    <row r="848" spans="1:8" x14ac:dyDescent="0.4">
      <c r="A848">
        <v>30</v>
      </c>
      <c r="B848">
        <v>1.84</v>
      </c>
      <c r="C848">
        <v>0.95013199999999998</v>
      </c>
      <c r="D848">
        <v>-1656.77</v>
      </c>
      <c r="E848">
        <v>0.14496200000000001</v>
      </c>
      <c r="F848">
        <v>0.48633900000000002</v>
      </c>
      <c r="G848">
        <f t="shared" si="26"/>
        <v>-12.876000000000001</v>
      </c>
      <c r="H848">
        <f t="shared" si="27"/>
        <v>3.7695714233707721E-4</v>
      </c>
    </row>
    <row r="849" spans="1:8" x14ac:dyDescent="0.4">
      <c r="A849">
        <v>30</v>
      </c>
      <c r="B849">
        <v>1.84</v>
      </c>
      <c r="C849">
        <v>0.95035599999999998</v>
      </c>
      <c r="D849">
        <v>-1657.14</v>
      </c>
      <c r="E849">
        <v>0.13841700000000001</v>
      </c>
      <c r="F849">
        <v>0.48331800000000003</v>
      </c>
      <c r="G849">
        <f t="shared" si="26"/>
        <v>-12.876000000000001</v>
      </c>
      <c r="H849">
        <f t="shared" si="27"/>
        <v>3.5993761655379495E-4</v>
      </c>
    </row>
    <row r="850" spans="1:8" x14ac:dyDescent="0.4">
      <c r="A850">
        <v>30</v>
      </c>
      <c r="B850">
        <v>1.84</v>
      </c>
      <c r="C850">
        <v>0.95043299999999997</v>
      </c>
      <c r="D850">
        <v>-1657.24</v>
      </c>
      <c r="E850">
        <v>0.13861399999999999</v>
      </c>
      <c r="F850">
        <v>0.48388700000000001</v>
      </c>
      <c r="G850">
        <f t="shared" si="26"/>
        <v>-12.876000000000001</v>
      </c>
      <c r="H850">
        <f t="shared" si="27"/>
        <v>3.6044989257813504E-4</v>
      </c>
    </row>
    <row r="851" spans="1:8" x14ac:dyDescent="0.4">
      <c r="A851">
        <v>30</v>
      </c>
      <c r="B851">
        <v>1.84</v>
      </c>
      <c r="C851">
        <v>0.95028299999999999</v>
      </c>
      <c r="D851">
        <v>-1657.07</v>
      </c>
      <c r="E851">
        <v>0.139429</v>
      </c>
      <c r="F851">
        <v>0.484545</v>
      </c>
      <c r="G851">
        <f t="shared" si="26"/>
        <v>-12.876000000000001</v>
      </c>
      <c r="H851">
        <f t="shared" si="27"/>
        <v>3.6256920709507549E-4</v>
      </c>
    </row>
    <row r="852" spans="1:8" x14ac:dyDescent="0.4">
      <c r="A852">
        <v>30</v>
      </c>
      <c r="B852">
        <v>1.86</v>
      </c>
      <c r="C852">
        <v>0.94608499999999995</v>
      </c>
      <c r="D852">
        <v>-1646.87</v>
      </c>
      <c r="E852">
        <v>0.15593799999999999</v>
      </c>
      <c r="F852">
        <v>0.50448599999999999</v>
      </c>
      <c r="G852">
        <f t="shared" si="26"/>
        <v>-12.276</v>
      </c>
      <c r="H852">
        <f t="shared" si="27"/>
        <v>4.0549897808914848E-4</v>
      </c>
    </row>
    <row r="853" spans="1:8" x14ac:dyDescent="0.4">
      <c r="A853">
        <v>30</v>
      </c>
      <c r="B853">
        <v>1.86</v>
      </c>
      <c r="C853">
        <v>0.946299</v>
      </c>
      <c r="D853">
        <v>-1647.43</v>
      </c>
      <c r="E853">
        <v>0.158966</v>
      </c>
      <c r="F853">
        <v>0.51503100000000002</v>
      </c>
      <c r="G853">
        <f t="shared" si="26"/>
        <v>-12.276</v>
      </c>
      <c r="H853">
        <f t="shared" si="27"/>
        <v>4.1337294662570752E-4</v>
      </c>
    </row>
    <row r="854" spans="1:8" x14ac:dyDescent="0.4">
      <c r="A854">
        <v>30</v>
      </c>
      <c r="B854">
        <v>1.86</v>
      </c>
      <c r="C854">
        <v>0.94660200000000005</v>
      </c>
      <c r="D854">
        <v>-1648.02</v>
      </c>
      <c r="E854">
        <v>0.16388900000000001</v>
      </c>
      <c r="F854">
        <v>0.52215</v>
      </c>
      <c r="G854">
        <f t="shared" si="26"/>
        <v>-12.276</v>
      </c>
      <c r="H854">
        <f t="shared" si="27"/>
        <v>4.2617464646239184E-4</v>
      </c>
    </row>
    <row r="855" spans="1:8" x14ac:dyDescent="0.4">
      <c r="A855">
        <v>30</v>
      </c>
      <c r="B855">
        <v>1.86</v>
      </c>
      <c r="C855">
        <v>0.94679999999999997</v>
      </c>
      <c r="D855">
        <v>-1648.09</v>
      </c>
      <c r="E855">
        <v>0.15301500000000001</v>
      </c>
      <c r="F855">
        <v>0.51316700000000004</v>
      </c>
      <c r="G855">
        <f t="shared" si="26"/>
        <v>-12.276</v>
      </c>
      <c r="H855">
        <f t="shared" si="27"/>
        <v>3.9789805007317693E-4</v>
      </c>
    </row>
    <row r="856" spans="1:8" x14ac:dyDescent="0.4">
      <c r="A856">
        <v>30</v>
      </c>
      <c r="B856">
        <v>1.86</v>
      </c>
      <c r="C856">
        <v>0.94667100000000004</v>
      </c>
      <c r="D856">
        <v>-1648.14</v>
      </c>
      <c r="E856">
        <v>0.154803</v>
      </c>
      <c r="F856">
        <v>0.50321700000000003</v>
      </c>
      <c r="G856">
        <f t="shared" si="26"/>
        <v>-12.276</v>
      </c>
      <c r="H856">
        <f t="shared" si="27"/>
        <v>4.0254754008089402E-4</v>
      </c>
    </row>
    <row r="857" spans="1:8" x14ac:dyDescent="0.4">
      <c r="A857">
        <v>30</v>
      </c>
      <c r="B857">
        <v>1.88</v>
      </c>
      <c r="C857">
        <v>0.94254800000000005</v>
      </c>
      <c r="D857">
        <v>-1638.44</v>
      </c>
      <c r="E857">
        <v>0.17522499999999999</v>
      </c>
      <c r="F857">
        <v>0.53417599999999998</v>
      </c>
      <c r="G857">
        <f t="shared" si="26"/>
        <v>-11.676000000000005</v>
      </c>
      <c r="H857">
        <f t="shared" si="27"/>
        <v>4.5565262114219141E-4</v>
      </c>
    </row>
    <row r="858" spans="1:8" x14ac:dyDescent="0.4">
      <c r="A858">
        <v>30</v>
      </c>
      <c r="B858">
        <v>1.88</v>
      </c>
      <c r="C858">
        <v>0.94250299999999998</v>
      </c>
      <c r="D858">
        <v>-1638.22</v>
      </c>
      <c r="E858">
        <v>0.178089</v>
      </c>
      <c r="F858">
        <v>0.53180700000000003</v>
      </c>
      <c r="G858">
        <f t="shared" si="26"/>
        <v>-11.676000000000005</v>
      </c>
      <c r="H858">
        <f t="shared" si="27"/>
        <v>4.63100126389452E-4</v>
      </c>
    </row>
    <row r="859" spans="1:8" x14ac:dyDescent="0.4">
      <c r="A859">
        <v>30</v>
      </c>
      <c r="B859">
        <v>1.88</v>
      </c>
      <c r="C859">
        <v>0.94265299999999996</v>
      </c>
      <c r="D859">
        <v>-1638.48</v>
      </c>
      <c r="E859">
        <v>0.17366899999999999</v>
      </c>
      <c r="F859">
        <v>0.53443799999999997</v>
      </c>
      <c r="G859">
        <f t="shared" si="26"/>
        <v>-11.676000000000005</v>
      </c>
      <c r="H859">
        <f t="shared" si="27"/>
        <v>4.5160642066567689E-4</v>
      </c>
    </row>
    <row r="860" spans="1:8" x14ac:dyDescent="0.4">
      <c r="A860">
        <v>30</v>
      </c>
      <c r="B860">
        <v>1.88</v>
      </c>
      <c r="C860">
        <v>0.94237400000000004</v>
      </c>
      <c r="D860">
        <v>-1638.33</v>
      </c>
      <c r="E860">
        <v>0.18738299999999999</v>
      </c>
      <c r="F860">
        <v>0.54555200000000004</v>
      </c>
      <c r="G860">
        <f t="shared" si="26"/>
        <v>-11.676000000000005</v>
      </c>
      <c r="H860">
        <f t="shared" si="27"/>
        <v>4.8726811304030391E-4</v>
      </c>
    </row>
    <row r="861" spans="1:8" x14ac:dyDescent="0.4">
      <c r="A861">
        <v>30</v>
      </c>
      <c r="B861">
        <v>1.88</v>
      </c>
      <c r="C861">
        <v>0.942685</v>
      </c>
      <c r="D861">
        <v>-1638.64</v>
      </c>
      <c r="E861">
        <v>0.177285</v>
      </c>
      <c r="F861">
        <v>0.53702300000000003</v>
      </c>
      <c r="G861">
        <f t="shared" si="26"/>
        <v>-11.676000000000005</v>
      </c>
      <c r="H861">
        <f t="shared" si="27"/>
        <v>4.6100941611752549E-4</v>
      </c>
    </row>
    <row r="862" spans="1:8" x14ac:dyDescent="0.4">
      <c r="A862">
        <v>30</v>
      </c>
      <c r="B862">
        <v>1.9</v>
      </c>
      <c r="C862">
        <v>0.93833599999999995</v>
      </c>
      <c r="D862">
        <v>-1628.76</v>
      </c>
      <c r="E862">
        <v>0.208123</v>
      </c>
      <c r="F862">
        <v>0.58054600000000001</v>
      </c>
      <c r="G862">
        <f t="shared" si="26"/>
        <v>-11.076000000000006</v>
      </c>
      <c r="H862">
        <f t="shared" si="27"/>
        <v>5.4120011682109461E-4</v>
      </c>
    </row>
    <row r="863" spans="1:8" x14ac:dyDescent="0.4">
      <c r="A863">
        <v>30</v>
      </c>
      <c r="B863">
        <v>1.9</v>
      </c>
      <c r="C863">
        <v>0.93825000000000003</v>
      </c>
      <c r="D863">
        <v>-1628.31</v>
      </c>
      <c r="E863">
        <v>0.202098</v>
      </c>
      <c r="F863">
        <v>0.57890200000000003</v>
      </c>
      <c r="G863">
        <f t="shared" si="26"/>
        <v>-11.076000000000006</v>
      </c>
      <c r="H863">
        <f t="shared" si="27"/>
        <v>5.2553279171119757E-4</v>
      </c>
    </row>
    <row r="864" spans="1:8" x14ac:dyDescent="0.4">
      <c r="A864">
        <v>30</v>
      </c>
      <c r="B864">
        <v>1.9</v>
      </c>
      <c r="C864">
        <v>0.93803899999999996</v>
      </c>
      <c r="D864">
        <v>-1627.95</v>
      </c>
      <c r="E864">
        <v>0.19963700000000001</v>
      </c>
      <c r="F864">
        <v>0.56771000000000005</v>
      </c>
      <c r="G864">
        <f t="shared" si="26"/>
        <v>-11.076000000000006</v>
      </c>
      <c r="H864">
        <f t="shared" si="27"/>
        <v>5.1913324198581069E-4</v>
      </c>
    </row>
    <row r="865" spans="1:8" x14ac:dyDescent="0.4">
      <c r="A865">
        <v>30</v>
      </c>
      <c r="B865">
        <v>1.9</v>
      </c>
      <c r="C865">
        <v>0.93831799999999999</v>
      </c>
      <c r="D865">
        <v>-1628.61</v>
      </c>
      <c r="E865">
        <v>0.201904</v>
      </c>
      <c r="F865">
        <v>0.57130000000000003</v>
      </c>
      <c r="G865">
        <f t="shared" si="26"/>
        <v>-11.076000000000006</v>
      </c>
      <c r="H865">
        <f t="shared" si="27"/>
        <v>5.2502831684458852E-4</v>
      </c>
    </row>
    <row r="866" spans="1:8" x14ac:dyDescent="0.4">
      <c r="A866">
        <v>30</v>
      </c>
      <c r="B866">
        <v>1.9</v>
      </c>
      <c r="C866">
        <v>0.93830599999999997</v>
      </c>
      <c r="D866">
        <v>-1628.4</v>
      </c>
      <c r="E866">
        <v>0.19534199999999999</v>
      </c>
      <c r="F866">
        <v>0.55984999999999996</v>
      </c>
      <c r="G866">
        <f t="shared" si="26"/>
        <v>-11.076000000000006</v>
      </c>
      <c r="H866">
        <f t="shared" si="27"/>
        <v>5.0796458450083008E-4</v>
      </c>
    </row>
    <row r="867" spans="1:8" x14ac:dyDescent="0.4">
      <c r="A867">
        <v>30</v>
      </c>
      <c r="B867">
        <v>1.92</v>
      </c>
      <c r="C867">
        <v>0.93320599999999998</v>
      </c>
      <c r="D867">
        <v>-1617.02</v>
      </c>
      <c r="E867">
        <v>0.225411</v>
      </c>
      <c r="F867">
        <v>0.59642399999999995</v>
      </c>
      <c r="G867">
        <f t="shared" si="26"/>
        <v>-10.476000000000006</v>
      </c>
      <c r="H867">
        <f t="shared" si="27"/>
        <v>5.8615558843933522E-4</v>
      </c>
    </row>
    <row r="868" spans="1:8" x14ac:dyDescent="0.4">
      <c r="A868">
        <v>30</v>
      </c>
      <c r="B868">
        <v>1.92</v>
      </c>
      <c r="C868">
        <v>0.93397200000000002</v>
      </c>
      <c r="D868">
        <v>-1618.4</v>
      </c>
      <c r="E868">
        <v>0.21837799999999999</v>
      </c>
      <c r="F868">
        <v>0.58833000000000002</v>
      </c>
      <c r="G868">
        <f t="shared" si="26"/>
        <v>-10.476000000000006</v>
      </c>
      <c r="H868">
        <f t="shared" si="27"/>
        <v>5.6786707433179897E-4</v>
      </c>
    </row>
    <row r="869" spans="1:8" x14ac:dyDescent="0.4">
      <c r="A869">
        <v>30</v>
      </c>
      <c r="B869">
        <v>1.92</v>
      </c>
      <c r="C869">
        <v>0.93365799999999999</v>
      </c>
      <c r="D869">
        <v>-1618.11</v>
      </c>
      <c r="E869">
        <v>0.22278600000000001</v>
      </c>
      <c r="F869">
        <v>0.59778799999999999</v>
      </c>
      <c r="G869">
        <f t="shared" si="26"/>
        <v>-10.476000000000006</v>
      </c>
      <c r="H869">
        <f t="shared" si="27"/>
        <v>5.7932957542464983E-4</v>
      </c>
    </row>
    <row r="870" spans="1:8" x14ac:dyDescent="0.4">
      <c r="A870">
        <v>30</v>
      </c>
      <c r="B870">
        <v>1.92</v>
      </c>
      <c r="C870">
        <v>0.93403499999999995</v>
      </c>
      <c r="D870">
        <v>-1618.53</v>
      </c>
      <c r="E870">
        <v>0.21588099999999999</v>
      </c>
      <c r="F870">
        <v>0.586059</v>
      </c>
      <c r="G870">
        <f t="shared" si="26"/>
        <v>-10.476000000000006</v>
      </c>
      <c r="H870">
        <f t="shared" si="27"/>
        <v>5.6137391071363915E-4</v>
      </c>
    </row>
    <row r="871" spans="1:8" x14ac:dyDescent="0.4">
      <c r="A871">
        <v>30</v>
      </c>
      <c r="B871">
        <v>1.92</v>
      </c>
      <c r="C871">
        <v>0.93402099999999999</v>
      </c>
      <c r="D871">
        <v>-1619.04</v>
      </c>
      <c r="E871">
        <v>0.22239</v>
      </c>
      <c r="F871">
        <v>0.58833199999999997</v>
      </c>
      <c r="G871">
        <f t="shared" si="26"/>
        <v>-10.476000000000006</v>
      </c>
      <c r="H871">
        <f t="shared" si="27"/>
        <v>5.7829982260414864E-4</v>
      </c>
    </row>
    <row r="872" spans="1:8" x14ac:dyDescent="0.4">
      <c r="A872">
        <v>30</v>
      </c>
      <c r="B872">
        <v>1.94</v>
      </c>
      <c r="C872">
        <v>0.92873300000000003</v>
      </c>
      <c r="D872">
        <v>-1606.89</v>
      </c>
      <c r="E872">
        <v>0.251141</v>
      </c>
      <c r="F872">
        <v>0.62583800000000001</v>
      </c>
      <c r="G872">
        <f t="shared" si="26"/>
        <v>-9.8760000000000048</v>
      </c>
      <c r="H872">
        <f t="shared" si="27"/>
        <v>6.5306351791280407E-4</v>
      </c>
    </row>
    <row r="873" spans="1:8" x14ac:dyDescent="0.4">
      <c r="A873">
        <v>30</v>
      </c>
      <c r="B873">
        <v>1.94</v>
      </c>
      <c r="C873">
        <v>0.92900499999999997</v>
      </c>
      <c r="D873">
        <v>-1607.58</v>
      </c>
      <c r="E873">
        <v>0.25281100000000001</v>
      </c>
      <c r="F873">
        <v>0.621645</v>
      </c>
      <c r="G873">
        <f t="shared" si="26"/>
        <v>-9.8760000000000048</v>
      </c>
      <c r="H873">
        <f t="shared" si="27"/>
        <v>6.5740616238309918E-4</v>
      </c>
    </row>
    <row r="874" spans="1:8" x14ac:dyDescent="0.4">
      <c r="A874">
        <v>30</v>
      </c>
      <c r="B874">
        <v>1.94</v>
      </c>
      <c r="C874">
        <v>0.92888899999999996</v>
      </c>
      <c r="D874">
        <v>-1607.51</v>
      </c>
      <c r="E874">
        <v>0.256467</v>
      </c>
      <c r="F874">
        <v>0.62446400000000002</v>
      </c>
      <c r="G874">
        <f t="shared" si="26"/>
        <v>-9.8760000000000048</v>
      </c>
      <c r="H874">
        <f t="shared" si="27"/>
        <v>6.6691317327136198E-4</v>
      </c>
    </row>
    <row r="875" spans="1:8" x14ac:dyDescent="0.4">
      <c r="A875">
        <v>30</v>
      </c>
      <c r="B875">
        <v>1.94</v>
      </c>
      <c r="C875">
        <v>0.928593</v>
      </c>
      <c r="D875">
        <v>-1607.08</v>
      </c>
      <c r="E875">
        <v>0.25530900000000001</v>
      </c>
      <c r="F875">
        <v>0.63253999999999999</v>
      </c>
      <c r="G875">
        <f t="shared" si="26"/>
        <v>-9.8760000000000048</v>
      </c>
      <c r="H875">
        <f t="shared" si="27"/>
        <v>6.6390192638716939E-4</v>
      </c>
    </row>
    <row r="876" spans="1:8" x14ac:dyDescent="0.4">
      <c r="A876">
        <v>30</v>
      </c>
      <c r="B876">
        <v>1.94</v>
      </c>
      <c r="C876">
        <v>0.92847900000000005</v>
      </c>
      <c r="D876">
        <v>-1606.88</v>
      </c>
      <c r="E876">
        <v>0.26388</v>
      </c>
      <c r="F876">
        <v>0.62784300000000004</v>
      </c>
      <c r="G876">
        <f t="shared" si="26"/>
        <v>-9.8760000000000048</v>
      </c>
      <c r="H876">
        <f t="shared" si="27"/>
        <v>6.861898340248336E-4</v>
      </c>
    </row>
    <row r="877" spans="1:8" x14ac:dyDescent="0.4">
      <c r="A877">
        <v>30</v>
      </c>
      <c r="B877">
        <v>1.96</v>
      </c>
      <c r="C877">
        <v>0.92351300000000003</v>
      </c>
      <c r="D877">
        <v>-1595.62</v>
      </c>
      <c r="E877">
        <v>0.27842600000000001</v>
      </c>
      <c r="F877">
        <v>0.64158300000000001</v>
      </c>
      <c r="G877">
        <f t="shared" si="26"/>
        <v>-9.2760000000000034</v>
      </c>
      <c r="H877">
        <f t="shared" si="27"/>
        <v>7.2401504747687708E-4</v>
      </c>
    </row>
    <row r="878" spans="1:8" x14ac:dyDescent="0.4">
      <c r="A878">
        <v>30</v>
      </c>
      <c r="B878">
        <v>1.96</v>
      </c>
      <c r="C878">
        <v>0.923566</v>
      </c>
      <c r="D878">
        <v>-1596.39</v>
      </c>
      <c r="E878">
        <v>0.28834100000000001</v>
      </c>
      <c r="F878">
        <v>0.65202700000000002</v>
      </c>
      <c r="G878">
        <f t="shared" si="26"/>
        <v>-9.2760000000000034</v>
      </c>
      <c r="H878">
        <f t="shared" si="27"/>
        <v>7.4979787377806029E-4</v>
      </c>
    </row>
    <row r="879" spans="1:8" x14ac:dyDescent="0.4">
      <c r="A879">
        <v>30</v>
      </c>
      <c r="B879">
        <v>1.96</v>
      </c>
      <c r="C879">
        <v>0.923647</v>
      </c>
      <c r="D879">
        <v>-1596.31</v>
      </c>
      <c r="E879">
        <v>0.28603800000000001</v>
      </c>
      <c r="F879">
        <v>0.65724400000000005</v>
      </c>
      <c r="G879">
        <f t="shared" si="26"/>
        <v>-9.2760000000000034</v>
      </c>
      <c r="H879">
        <f t="shared" si="27"/>
        <v>7.4380918502650964E-4</v>
      </c>
    </row>
    <row r="880" spans="1:8" x14ac:dyDescent="0.4">
      <c r="A880">
        <v>30</v>
      </c>
      <c r="B880">
        <v>1.96</v>
      </c>
      <c r="C880">
        <v>0.92362100000000003</v>
      </c>
      <c r="D880">
        <v>-1596.1</v>
      </c>
      <c r="E880">
        <v>0.28335199999999999</v>
      </c>
      <c r="F880">
        <v>0.655138</v>
      </c>
      <c r="G880">
        <f t="shared" si="26"/>
        <v>-9.2760000000000034</v>
      </c>
      <c r="H880">
        <f t="shared" si="27"/>
        <v>7.3682454847129244E-4</v>
      </c>
    </row>
    <row r="881" spans="1:8" x14ac:dyDescent="0.4">
      <c r="A881">
        <v>30</v>
      </c>
      <c r="B881">
        <v>1.96</v>
      </c>
      <c r="C881">
        <v>0.92300499999999996</v>
      </c>
      <c r="D881">
        <v>-1594.86</v>
      </c>
      <c r="E881">
        <v>0.300016</v>
      </c>
      <c r="F881">
        <v>0.67093999999999998</v>
      </c>
      <c r="G881">
        <f t="shared" si="26"/>
        <v>-9.2760000000000034</v>
      </c>
      <c r="H881">
        <f t="shared" si="27"/>
        <v>7.8015737928147067E-4</v>
      </c>
    </row>
    <row r="882" spans="1:8" x14ac:dyDescent="0.4">
      <c r="A882">
        <v>30</v>
      </c>
      <c r="B882">
        <v>1.98</v>
      </c>
      <c r="C882">
        <v>0.91733500000000001</v>
      </c>
      <c r="D882">
        <v>-1583.41</v>
      </c>
      <c r="E882">
        <v>0.33913500000000002</v>
      </c>
      <c r="F882">
        <v>0.68611999999999995</v>
      </c>
      <c r="G882">
        <f t="shared" si="26"/>
        <v>-8.6760000000000037</v>
      </c>
      <c r="H882">
        <f t="shared" si="27"/>
        <v>8.8188187570870081E-4</v>
      </c>
    </row>
    <row r="883" spans="1:8" x14ac:dyDescent="0.4">
      <c r="A883">
        <v>30</v>
      </c>
      <c r="B883">
        <v>1.98</v>
      </c>
      <c r="C883">
        <v>0.91799200000000003</v>
      </c>
      <c r="D883">
        <v>-1583.84</v>
      </c>
      <c r="E883">
        <v>0.31643900000000003</v>
      </c>
      <c r="F883">
        <v>0.67388099999999995</v>
      </c>
      <c r="G883">
        <f t="shared" si="26"/>
        <v>-8.6760000000000037</v>
      </c>
      <c r="H883">
        <f t="shared" si="27"/>
        <v>8.2286351708725307E-4</v>
      </c>
    </row>
    <row r="884" spans="1:8" x14ac:dyDescent="0.4">
      <c r="A884">
        <v>30</v>
      </c>
      <c r="B884">
        <v>1.98</v>
      </c>
      <c r="C884">
        <v>0.917269</v>
      </c>
      <c r="D884">
        <v>-1583.3</v>
      </c>
      <c r="E884">
        <v>0.33962100000000001</v>
      </c>
      <c r="F884">
        <v>0.69573799999999997</v>
      </c>
      <c r="G884">
        <f t="shared" si="26"/>
        <v>-8.6760000000000037</v>
      </c>
      <c r="H884">
        <f t="shared" si="27"/>
        <v>8.8314566326113395E-4</v>
      </c>
    </row>
    <row r="885" spans="1:8" x14ac:dyDescent="0.4">
      <c r="A885">
        <v>30</v>
      </c>
      <c r="B885">
        <v>1.98</v>
      </c>
      <c r="C885">
        <v>0.91761199999999998</v>
      </c>
      <c r="D885">
        <v>-1583.53</v>
      </c>
      <c r="E885">
        <v>0.321689</v>
      </c>
      <c r="F885">
        <v>0.67112799999999995</v>
      </c>
      <c r="G885">
        <f t="shared" si="26"/>
        <v>-8.6760000000000037</v>
      </c>
      <c r="H885">
        <f t="shared" si="27"/>
        <v>8.3651554311662385E-4</v>
      </c>
    </row>
    <row r="886" spans="1:8" x14ac:dyDescent="0.4">
      <c r="A886">
        <v>30</v>
      </c>
      <c r="B886">
        <v>1.98</v>
      </c>
      <c r="C886">
        <v>0.91779299999999997</v>
      </c>
      <c r="D886">
        <v>-1584</v>
      </c>
      <c r="E886">
        <v>0.33113100000000001</v>
      </c>
      <c r="F886">
        <v>0.68698999999999999</v>
      </c>
      <c r="G886">
        <f t="shared" si="26"/>
        <v>-8.6760000000000037</v>
      </c>
      <c r="H886">
        <f t="shared" si="27"/>
        <v>8.6106838688220855E-4</v>
      </c>
    </row>
    <row r="887" spans="1:8" x14ac:dyDescent="0.4">
      <c r="A887">
        <v>30</v>
      </c>
      <c r="B887">
        <v>2</v>
      </c>
      <c r="C887">
        <v>0.91161000000000003</v>
      </c>
      <c r="D887">
        <v>-1571.71</v>
      </c>
      <c r="E887">
        <v>0.38526199999999999</v>
      </c>
      <c r="F887">
        <v>0.71307600000000004</v>
      </c>
      <c r="G887">
        <f t="shared" si="26"/>
        <v>-8.0760000000000041</v>
      </c>
      <c r="H887">
        <f t="shared" si="27"/>
        <v>1.001829876595708E-3</v>
      </c>
    </row>
    <row r="888" spans="1:8" x14ac:dyDescent="0.4">
      <c r="A888">
        <v>30</v>
      </c>
      <c r="B888">
        <v>2</v>
      </c>
      <c r="C888">
        <v>0.91164900000000004</v>
      </c>
      <c r="D888">
        <v>-1571.47</v>
      </c>
      <c r="E888">
        <v>0.37836900000000001</v>
      </c>
      <c r="F888">
        <v>0.73222399999999999</v>
      </c>
      <c r="G888">
        <f t="shared" si="26"/>
        <v>-8.0760000000000041</v>
      </c>
      <c r="H888">
        <f t="shared" si="27"/>
        <v>9.8390541651562189E-4</v>
      </c>
    </row>
    <row r="889" spans="1:8" x14ac:dyDescent="0.4">
      <c r="A889">
        <v>30</v>
      </c>
      <c r="B889">
        <v>2</v>
      </c>
      <c r="C889">
        <v>0.91122499999999995</v>
      </c>
      <c r="D889">
        <v>-1570.75</v>
      </c>
      <c r="E889">
        <v>0.38419500000000001</v>
      </c>
      <c r="F889">
        <v>0.72129699999999997</v>
      </c>
      <c r="G889">
        <f t="shared" si="26"/>
        <v>-8.0760000000000041</v>
      </c>
      <c r="H889">
        <f t="shared" si="27"/>
        <v>9.9905526482935787E-4</v>
      </c>
    </row>
    <row r="890" spans="1:8" x14ac:dyDescent="0.4">
      <c r="A890">
        <v>30</v>
      </c>
      <c r="B890">
        <v>2</v>
      </c>
      <c r="C890">
        <v>0.91158399999999995</v>
      </c>
      <c r="D890">
        <v>-1571.41</v>
      </c>
      <c r="E890">
        <v>0.38380199999999998</v>
      </c>
      <c r="F890">
        <v>0.72313899999999998</v>
      </c>
      <c r="G890">
        <f t="shared" si="26"/>
        <v>-8.0760000000000041</v>
      </c>
      <c r="H890">
        <f t="shared" si="27"/>
        <v>9.9803331316658766E-4</v>
      </c>
    </row>
    <row r="891" spans="1:8" x14ac:dyDescent="0.4">
      <c r="A891">
        <v>30</v>
      </c>
      <c r="B891">
        <v>2</v>
      </c>
      <c r="C891">
        <v>0.91161599999999998</v>
      </c>
      <c r="D891">
        <v>-1571.28</v>
      </c>
      <c r="E891">
        <v>0.37626399999999999</v>
      </c>
      <c r="F891">
        <v>0.72501700000000002</v>
      </c>
      <c r="G891">
        <f t="shared" si="26"/>
        <v>-8.0760000000000041</v>
      </c>
      <c r="H891">
        <f t="shared" si="27"/>
        <v>9.7843160417432156E-4</v>
      </c>
    </row>
    <row r="892" spans="1:8" x14ac:dyDescent="0.4">
      <c r="A892">
        <v>30</v>
      </c>
      <c r="B892">
        <v>2.02</v>
      </c>
      <c r="C892">
        <v>0.90431700000000004</v>
      </c>
      <c r="D892">
        <v>-1557.14</v>
      </c>
      <c r="E892">
        <v>0.45010099999999997</v>
      </c>
      <c r="F892">
        <v>0.77655600000000002</v>
      </c>
      <c r="G892">
        <f t="shared" si="26"/>
        <v>-7.4760000000000026</v>
      </c>
      <c r="H892">
        <f t="shared" si="27"/>
        <v>1.1704362986373034E-3</v>
      </c>
    </row>
    <row r="893" spans="1:8" x14ac:dyDescent="0.4">
      <c r="A893">
        <v>30</v>
      </c>
      <c r="B893">
        <v>2.02</v>
      </c>
      <c r="C893">
        <v>0.904358</v>
      </c>
      <c r="D893">
        <v>-1557.46</v>
      </c>
      <c r="E893">
        <v>0.45195299999999999</v>
      </c>
      <c r="F893">
        <v>0.76585999999999999</v>
      </c>
      <c r="G893">
        <f t="shared" si="26"/>
        <v>-7.4760000000000026</v>
      </c>
      <c r="H893">
        <f t="shared" si="27"/>
        <v>1.1752522133432835E-3</v>
      </c>
    </row>
    <row r="894" spans="1:8" x14ac:dyDescent="0.4">
      <c r="A894">
        <v>30</v>
      </c>
      <c r="B894">
        <v>2.02</v>
      </c>
      <c r="C894">
        <v>0.90437599999999996</v>
      </c>
      <c r="D894">
        <v>-1557.58</v>
      </c>
      <c r="E894">
        <v>0.43819000000000002</v>
      </c>
      <c r="F894">
        <v>0.76175899999999996</v>
      </c>
      <c r="G894">
        <f t="shared" si="26"/>
        <v>-7.4760000000000026</v>
      </c>
      <c r="H894">
        <f t="shared" si="27"/>
        <v>1.139463102059049E-3</v>
      </c>
    </row>
    <row r="895" spans="1:8" x14ac:dyDescent="0.4">
      <c r="A895">
        <v>30</v>
      </c>
      <c r="B895">
        <v>2.02</v>
      </c>
      <c r="C895">
        <v>0.90466500000000005</v>
      </c>
      <c r="D895">
        <v>-1558.4</v>
      </c>
      <c r="E895">
        <v>0.44259300000000001</v>
      </c>
      <c r="F895">
        <v>0.75452399999999997</v>
      </c>
      <c r="G895">
        <f t="shared" si="26"/>
        <v>-7.4760000000000026</v>
      </c>
      <c r="H895">
        <f t="shared" si="27"/>
        <v>1.150912601222348E-3</v>
      </c>
    </row>
    <row r="896" spans="1:8" x14ac:dyDescent="0.4">
      <c r="A896">
        <v>30</v>
      </c>
      <c r="B896">
        <v>2.02</v>
      </c>
      <c r="C896">
        <v>0.90397000000000005</v>
      </c>
      <c r="D896">
        <v>-1557.03</v>
      </c>
      <c r="E896">
        <v>0.44060899999999997</v>
      </c>
      <c r="F896">
        <v>0.74636100000000005</v>
      </c>
      <c r="G896">
        <f t="shared" si="26"/>
        <v>-7.4760000000000026</v>
      </c>
      <c r="H896">
        <f t="shared" si="27"/>
        <v>1.145753435576201E-3</v>
      </c>
    </row>
    <row r="897" spans="1:8" x14ac:dyDescent="0.4">
      <c r="A897">
        <v>30</v>
      </c>
      <c r="B897">
        <v>2.04</v>
      </c>
      <c r="C897">
        <v>0.89704200000000001</v>
      </c>
      <c r="D897">
        <v>-1543.84</v>
      </c>
      <c r="E897">
        <v>0.52781400000000001</v>
      </c>
      <c r="F897">
        <v>0.820164</v>
      </c>
      <c r="G897">
        <f t="shared" si="26"/>
        <v>-6.8760000000000021</v>
      </c>
      <c r="H897">
        <f t="shared" si="27"/>
        <v>1.3725200888888265E-3</v>
      </c>
    </row>
    <row r="898" spans="1:8" x14ac:dyDescent="0.4">
      <c r="A898">
        <v>30</v>
      </c>
      <c r="B898">
        <v>2.04</v>
      </c>
      <c r="C898">
        <v>0.89680300000000002</v>
      </c>
      <c r="D898">
        <v>-1543.08</v>
      </c>
      <c r="E898">
        <v>0.51001399999999997</v>
      </c>
      <c r="F898">
        <v>0.80774699999999999</v>
      </c>
      <c r="G898">
        <f t="shared" si="26"/>
        <v>-6.8760000000000021</v>
      </c>
      <c r="H898">
        <f t="shared" si="27"/>
        <v>1.3262332196844833E-3</v>
      </c>
    </row>
    <row r="899" spans="1:8" x14ac:dyDescent="0.4">
      <c r="A899">
        <v>30</v>
      </c>
      <c r="B899">
        <v>2.04</v>
      </c>
      <c r="C899">
        <v>0.89647500000000002</v>
      </c>
      <c r="D899">
        <v>-1543.43</v>
      </c>
      <c r="E899">
        <v>0.53884100000000001</v>
      </c>
      <c r="F899">
        <v>0.80163300000000004</v>
      </c>
      <c r="G899">
        <f t="shared" ref="G899:G962" si="28">(B899-$K$3)*(A899^$K$2)</f>
        <v>-6.8760000000000021</v>
      </c>
      <c r="H899">
        <f t="shared" ref="H899:H962" si="29">E899*(A899^($K$1/$K$2))</f>
        <v>1.4011945443223261E-3</v>
      </c>
    </row>
    <row r="900" spans="1:8" x14ac:dyDescent="0.4">
      <c r="A900">
        <v>30</v>
      </c>
      <c r="B900">
        <v>2.04</v>
      </c>
      <c r="C900">
        <v>0.89707599999999998</v>
      </c>
      <c r="D900">
        <v>-1543.86</v>
      </c>
      <c r="E900">
        <v>0.51551899999999995</v>
      </c>
      <c r="F900">
        <v>0.80620999999999998</v>
      </c>
      <c r="G900">
        <f t="shared" si="28"/>
        <v>-6.8760000000000021</v>
      </c>
      <c r="H900">
        <f t="shared" si="29"/>
        <v>1.3405483441209949E-3</v>
      </c>
    </row>
    <row r="901" spans="1:8" x14ac:dyDescent="0.4">
      <c r="A901">
        <v>30</v>
      </c>
      <c r="B901">
        <v>2.04</v>
      </c>
      <c r="C901">
        <v>0.89656499999999995</v>
      </c>
      <c r="D901">
        <v>-1543.32</v>
      </c>
      <c r="E901">
        <v>0.54568399999999995</v>
      </c>
      <c r="F901">
        <v>0.81887200000000004</v>
      </c>
      <c r="G901">
        <f t="shared" si="28"/>
        <v>-6.8760000000000021</v>
      </c>
      <c r="H901">
        <f t="shared" si="29"/>
        <v>1.4189889851068944E-3</v>
      </c>
    </row>
    <row r="902" spans="1:8" x14ac:dyDescent="0.4">
      <c r="A902">
        <v>30</v>
      </c>
      <c r="B902">
        <v>2.06</v>
      </c>
      <c r="C902">
        <v>0.88921099999999997</v>
      </c>
      <c r="D902">
        <v>-1529.52</v>
      </c>
      <c r="E902">
        <v>0.61372499999999997</v>
      </c>
      <c r="F902">
        <v>0.84588700000000006</v>
      </c>
      <c r="G902">
        <f t="shared" si="28"/>
        <v>-6.2760000000000016</v>
      </c>
      <c r="H902">
        <f t="shared" si="29"/>
        <v>1.5959218428334507E-3</v>
      </c>
    </row>
    <row r="903" spans="1:8" x14ac:dyDescent="0.4">
      <c r="A903">
        <v>30</v>
      </c>
      <c r="B903">
        <v>2.06</v>
      </c>
      <c r="C903">
        <v>0.88891799999999999</v>
      </c>
      <c r="D903">
        <v>-1529</v>
      </c>
      <c r="E903">
        <v>0.64995000000000003</v>
      </c>
      <c r="F903">
        <v>0.84148800000000001</v>
      </c>
      <c r="G903">
        <f t="shared" si="28"/>
        <v>-6.2760000000000016</v>
      </c>
      <c r="H903">
        <f t="shared" si="29"/>
        <v>1.6901208224361097E-3</v>
      </c>
    </row>
    <row r="904" spans="1:8" x14ac:dyDescent="0.4">
      <c r="A904">
        <v>30</v>
      </c>
      <c r="B904">
        <v>2.06</v>
      </c>
      <c r="C904">
        <v>0.88863899999999996</v>
      </c>
      <c r="D904">
        <v>-1528.72</v>
      </c>
      <c r="E904">
        <v>0.63651199999999997</v>
      </c>
      <c r="F904">
        <v>0.85226199999999996</v>
      </c>
      <c r="G904">
        <f t="shared" si="28"/>
        <v>-6.2760000000000016</v>
      </c>
      <c r="H904">
        <f t="shared" si="29"/>
        <v>1.6551768365727409E-3</v>
      </c>
    </row>
    <row r="905" spans="1:8" x14ac:dyDescent="0.4">
      <c r="A905">
        <v>30</v>
      </c>
      <c r="B905">
        <v>2.06</v>
      </c>
      <c r="C905">
        <v>0.88864200000000004</v>
      </c>
      <c r="D905">
        <v>-1528.34</v>
      </c>
      <c r="E905">
        <v>0.62467499999999998</v>
      </c>
      <c r="F905">
        <v>0.85663900000000004</v>
      </c>
      <c r="G905">
        <f t="shared" si="28"/>
        <v>-6.2760000000000016</v>
      </c>
      <c r="H905">
        <f t="shared" si="29"/>
        <v>1.624396068551853E-3</v>
      </c>
    </row>
    <row r="906" spans="1:8" x14ac:dyDescent="0.4">
      <c r="A906">
        <v>30</v>
      </c>
      <c r="B906">
        <v>2.06</v>
      </c>
      <c r="C906">
        <v>0.88840399999999997</v>
      </c>
      <c r="D906">
        <v>-1528.49</v>
      </c>
      <c r="E906">
        <v>0.64422500000000005</v>
      </c>
      <c r="F906">
        <v>0.858433</v>
      </c>
      <c r="G906">
        <f t="shared" si="28"/>
        <v>-6.2760000000000016</v>
      </c>
      <c r="H906">
        <f t="shared" si="29"/>
        <v>1.6752336130993197E-3</v>
      </c>
    </row>
    <row r="907" spans="1:8" x14ac:dyDescent="0.4">
      <c r="A907">
        <v>30</v>
      </c>
      <c r="B907">
        <v>2.08</v>
      </c>
      <c r="C907">
        <v>0.87872499999999998</v>
      </c>
      <c r="D907">
        <v>-1512.28</v>
      </c>
      <c r="E907">
        <v>0.82635000000000003</v>
      </c>
      <c r="F907">
        <v>0.91886199999999996</v>
      </c>
      <c r="G907">
        <f t="shared" si="28"/>
        <v>-5.676000000000001</v>
      </c>
      <c r="H907">
        <f t="shared" si="29"/>
        <v>2.14882889702297E-3</v>
      </c>
    </row>
    <row r="908" spans="1:8" x14ac:dyDescent="0.4">
      <c r="A908">
        <v>30</v>
      </c>
      <c r="B908">
        <v>2.08</v>
      </c>
      <c r="C908">
        <v>0.87956100000000004</v>
      </c>
      <c r="D908">
        <v>-1513.07</v>
      </c>
      <c r="E908">
        <v>0.75329999999999997</v>
      </c>
      <c r="F908">
        <v>0.91257500000000003</v>
      </c>
      <c r="G908">
        <f t="shared" si="28"/>
        <v>-5.676000000000001</v>
      </c>
      <c r="H908">
        <f t="shared" si="29"/>
        <v>1.9588707062714382E-3</v>
      </c>
    </row>
    <row r="909" spans="1:8" x14ac:dyDescent="0.4">
      <c r="A909">
        <v>30</v>
      </c>
      <c r="B909">
        <v>2.08</v>
      </c>
      <c r="C909">
        <v>0.87911700000000004</v>
      </c>
      <c r="D909">
        <v>-1513.08</v>
      </c>
      <c r="E909">
        <v>0.79826299999999994</v>
      </c>
      <c r="F909">
        <v>0.90267600000000003</v>
      </c>
      <c r="G909">
        <f t="shared" si="28"/>
        <v>-5.676000000000001</v>
      </c>
      <c r="H909">
        <f t="shared" si="29"/>
        <v>2.0757918579587908E-3</v>
      </c>
    </row>
    <row r="910" spans="1:8" x14ac:dyDescent="0.4">
      <c r="A910">
        <v>30</v>
      </c>
      <c r="B910">
        <v>2.08</v>
      </c>
      <c r="C910">
        <v>0.87992899999999996</v>
      </c>
      <c r="D910">
        <v>-1513.13</v>
      </c>
      <c r="E910">
        <v>0.75011399999999995</v>
      </c>
      <c r="F910">
        <v>0.90728600000000004</v>
      </c>
      <c r="G910">
        <f t="shared" si="28"/>
        <v>-5.676000000000001</v>
      </c>
      <c r="H910">
        <f t="shared" si="29"/>
        <v>1.950585876761043E-3</v>
      </c>
    </row>
    <row r="911" spans="1:8" x14ac:dyDescent="0.4">
      <c r="A911">
        <v>30</v>
      </c>
      <c r="B911">
        <v>2.08</v>
      </c>
      <c r="C911">
        <v>0.878834</v>
      </c>
      <c r="D911">
        <v>-1512.1</v>
      </c>
      <c r="E911">
        <v>0.784188</v>
      </c>
      <c r="F911">
        <v>0.90990700000000002</v>
      </c>
      <c r="G911">
        <f t="shared" si="28"/>
        <v>-5.676000000000001</v>
      </c>
      <c r="H911">
        <f t="shared" si="29"/>
        <v>2.0391914262705255E-3</v>
      </c>
    </row>
    <row r="912" spans="1:8" x14ac:dyDescent="0.4">
      <c r="A912">
        <v>30</v>
      </c>
      <c r="B912">
        <v>2.1</v>
      </c>
      <c r="C912">
        <v>0.86962600000000001</v>
      </c>
      <c r="D912">
        <v>-1497.61</v>
      </c>
      <c r="E912">
        <v>0.96578399999999998</v>
      </c>
      <c r="F912">
        <v>0.96923899999999996</v>
      </c>
      <c r="G912">
        <f t="shared" si="28"/>
        <v>-5.0760000000000005</v>
      </c>
      <c r="H912">
        <f t="shared" si="29"/>
        <v>2.5114111060475972E-3</v>
      </c>
    </row>
    <row r="913" spans="1:8" x14ac:dyDescent="0.4">
      <c r="A913">
        <v>30</v>
      </c>
      <c r="B913">
        <v>2.1</v>
      </c>
      <c r="C913">
        <v>0.86946800000000002</v>
      </c>
      <c r="D913">
        <v>-1496.78</v>
      </c>
      <c r="E913">
        <v>0.95399500000000004</v>
      </c>
      <c r="F913">
        <v>0.97101099999999996</v>
      </c>
      <c r="G913">
        <f t="shared" si="28"/>
        <v>-5.0760000000000005</v>
      </c>
      <c r="H913">
        <f t="shared" si="29"/>
        <v>2.4807551565504062E-3</v>
      </c>
    </row>
    <row r="914" spans="1:8" x14ac:dyDescent="0.4">
      <c r="A914">
        <v>30</v>
      </c>
      <c r="B914">
        <v>2.1</v>
      </c>
      <c r="C914">
        <v>0.86898799999999998</v>
      </c>
      <c r="D914">
        <v>-1495.85</v>
      </c>
      <c r="E914">
        <v>0.93926500000000002</v>
      </c>
      <c r="F914">
        <v>0.96619299999999997</v>
      </c>
      <c r="G914">
        <f t="shared" si="28"/>
        <v>-5.0760000000000005</v>
      </c>
      <c r="H914">
        <f t="shared" si="29"/>
        <v>2.4424514720908573E-3</v>
      </c>
    </row>
    <row r="915" spans="1:8" x14ac:dyDescent="0.4">
      <c r="A915">
        <v>30</v>
      </c>
      <c r="B915">
        <v>2.1</v>
      </c>
      <c r="C915">
        <v>0.86769399999999997</v>
      </c>
      <c r="D915">
        <v>-1494.58</v>
      </c>
      <c r="E915">
        <v>0.99978299999999998</v>
      </c>
      <c r="F915">
        <v>0.96666700000000005</v>
      </c>
      <c r="G915">
        <f t="shared" si="28"/>
        <v>-5.0760000000000005</v>
      </c>
      <c r="H915">
        <f t="shared" si="29"/>
        <v>2.5998216266138025E-3</v>
      </c>
    </row>
    <row r="916" spans="1:8" x14ac:dyDescent="0.4">
      <c r="A916">
        <v>30</v>
      </c>
      <c r="B916">
        <v>2.1</v>
      </c>
      <c r="C916">
        <v>0.86873999999999996</v>
      </c>
      <c r="D916">
        <v>-1495.49</v>
      </c>
      <c r="E916">
        <v>0.95885699999999996</v>
      </c>
      <c r="F916">
        <v>0.96909500000000004</v>
      </c>
      <c r="G916">
        <f t="shared" si="28"/>
        <v>-5.0760000000000005</v>
      </c>
      <c r="H916">
        <f t="shared" si="29"/>
        <v>2.4933982328465584E-3</v>
      </c>
    </row>
    <row r="917" spans="1:8" x14ac:dyDescent="0.4">
      <c r="A917">
        <v>30</v>
      </c>
      <c r="B917">
        <v>2.12</v>
      </c>
      <c r="C917">
        <v>0.85722600000000004</v>
      </c>
      <c r="D917">
        <v>-1478.52</v>
      </c>
      <c r="E917">
        <v>1.2350000000000001</v>
      </c>
      <c r="F917">
        <v>1.0301400000000001</v>
      </c>
      <c r="G917">
        <f t="shared" si="28"/>
        <v>-4.476</v>
      </c>
      <c r="H917">
        <f t="shared" si="29"/>
        <v>3.2114765992900924E-3</v>
      </c>
    </row>
    <row r="918" spans="1:8" x14ac:dyDescent="0.4">
      <c r="A918">
        <v>30</v>
      </c>
      <c r="B918">
        <v>2.12</v>
      </c>
      <c r="C918">
        <v>0.85707100000000003</v>
      </c>
      <c r="D918">
        <v>-1478.53</v>
      </c>
      <c r="E918">
        <v>1.2197</v>
      </c>
      <c r="F918">
        <v>1.03572</v>
      </c>
      <c r="G918">
        <f t="shared" si="28"/>
        <v>-4.476</v>
      </c>
      <c r="H918">
        <f t="shared" si="29"/>
        <v>3.17169069486164E-3</v>
      </c>
    </row>
    <row r="919" spans="1:8" x14ac:dyDescent="0.4">
      <c r="A919">
        <v>30</v>
      </c>
      <c r="B919">
        <v>2.12</v>
      </c>
      <c r="C919">
        <v>0.85603700000000005</v>
      </c>
      <c r="D919">
        <v>-1477.77</v>
      </c>
      <c r="E919">
        <v>1.3179399999999999</v>
      </c>
      <c r="F919">
        <v>1.0373399999999999</v>
      </c>
      <c r="G919">
        <f t="shared" si="28"/>
        <v>-4.476</v>
      </c>
      <c r="H919">
        <f t="shared" si="29"/>
        <v>3.4271526066950476E-3</v>
      </c>
    </row>
    <row r="920" spans="1:8" x14ac:dyDescent="0.4">
      <c r="A920">
        <v>30</v>
      </c>
      <c r="B920">
        <v>2.12</v>
      </c>
      <c r="C920">
        <v>0.85689199999999999</v>
      </c>
      <c r="D920">
        <v>-1477.96</v>
      </c>
      <c r="E920">
        <v>1.18336</v>
      </c>
      <c r="F920">
        <v>1.0381199999999999</v>
      </c>
      <c r="G920">
        <f t="shared" si="28"/>
        <v>-4.476</v>
      </c>
      <c r="H920">
        <f t="shared" si="29"/>
        <v>3.0771926708792904E-3</v>
      </c>
    </row>
    <row r="921" spans="1:8" x14ac:dyDescent="0.4">
      <c r="A921">
        <v>30</v>
      </c>
      <c r="B921">
        <v>2.12</v>
      </c>
      <c r="C921">
        <v>0.85699700000000001</v>
      </c>
      <c r="D921">
        <v>-1478.14</v>
      </c>
      <c r="E921">
        <v>1.2064699999999999</v>
      </c>
      <c r="F921">
        <v>1.02783</v>
      </c>
      <c r="G921">
        <f t="shared" si="28"/>
        <v>-4.476</v>
      </c>
      <c r="H921">
        <f t="shared" si="29"/>
        <v>3.1372875892676255E-3</v>
      </c>
    </row>
    <row r="922" spans="1:8" x14ac:dyDescent="0.4">
      <c r="A922">
        <v>30</v>
      </c>
      <c r="B922">
        <v>2.14</v>
      </c>
      <c r="C922">
        <v>0.844835</v>
      </c>
      <c r="D922">
        <v>-1460.77</v>
      </c>
      <c r="E922">
        <v>1.5494699999999999</v>
      </c>
      <c r="F922">
        <v>1.1189899999999999</v>
      </c>
      <c r="G922">
        <f t="shared" si="28"/>
        <v>-3.8759999999999994</v>
      </c>
      <c r="H922">
        <f t="shared" si="29"/>
        <v>4.0292199565198535E-3</v>
      </c>
    </row>
    <row r="923" spans="1:8" x14ac:dyDescent="0.4">
      <c r="A923">
        <v>30</v>
      </c>
      <c r="B923">
        <v>2.14</v>
      </c>
      <c r="C923">
        <v>0.84330099999999997</v>
      </c>
      <c r="D923">
        <v>-1458.99</v>
      </c>
      <c r="E923">
        <v>1.60246</v>
      </c>
      <c r="F923">
        <v>1.1259699999999999</v>
      </c>
      <c r="G923">
        <f t="shared" si="28"/>
        <v>-3.8759999999999994</v>
      </c>
      <c r="H923">
        <f t="shared" si="29"/>
        <v>4.1670144059096368E-3</v>
      </c>
    </row>
    <row r="924" spans="1:8" x14ac:dyDescent="0.4">
      <c r="A924">
        <v>30</v>
      </c>
      <c r="B924">
        <v>2.14</v>
      </c>
      <c r="C924">
        <v>0.84256799999999998</v>
      </c>
      <c r="D924">
        <v>-1457.35</v>
      </c>
      <c r="E924">
        <v>1.6068899999999999</v>
      </c>
      <c r="F924">
        <v>1.1351599999999999</v>
      </c>
      <c r="G924">
        <f t="shared" si="28"/>
        <v>-3.8759999999999994</v>
      </c>
      <c r="H924">
        <f t="shared" si="29"/>
        <v>4.1785341154925151E-3</v>
      </c>
    </row>
    <row r="925" spans="1:8" x14ac:dyDescent="0.4">
      <c r="A925">
        <v>30</v>
      </c>
      <c r="B925">
        <v>2.14</v>
      </c>
      <c r="C925">
        <v>0.843082</v>
      </c>
      <c r="D925">
        <v>-1459.16</v>
      </c>
      <c r="E925">
        <v>1.70404</v>
      </c>
      <c r="F925">
        <v>1.1059399999999999</v>
      </c>
      <c r="G925">
        <f t="shared" si="28"/>
        <v>-3.8759999999999994</v>
      </c>
      <c r="H925">
        <f t="shared" si="29"/>
        <v>4.4311616066836342E-3</v>
      </c>
    </row>
    <row r="926" spans="1:8" x14ac:dyDescent="0.4">
      <c r="A926">
        <v>30</v>
      </c>
      <c r="B926">
        <v>2.14</v>
      </c>
      <c r="C926">
        <v>0.84248999999999996</v>
      </c>
      <c r="D926">
        <v>-1458.33</v>
      </c>
      <c r="E926">
        <v>1.6450400000000001</v>
      </c>
      <c r="F926">
        <v>1.12032</v>
      </c>
      <c r="G926">
        <f t="shared" si="28"/>
        <v>-3.8759999999999994</v>
      </c>
      <c r="H926">
        <f t="shared" si="29"/>
        <v>4.2777388379726103E-3</v>
      </c>
    </row>
    <row r="927" spans="1:8" x14ac:dyDescent="0.4">
      <c r="A927">
        <v>30</v>
      </c>
      <c r="B927">
        <v>2.16</v>
      </c>
      <c r="C927">
        <v>0.82731399999999999</v>
      </c>
      <c r="D927">
        <v>-1438.67</v>
      </c>
      <c r="E927">
        <v>2.19014</v>
      </c>
      <c r="F927">
        <v>1.2119599999999999</v>
      </c>
      <c r="G927">
        <f t="shared" si="28"/>
        <v>-3.2759999999999989</v>
      </c>
      <c r="H927">
        <f t="shared" si="29"/>
        <v>5.6952091977078559E-3</v>
      </c>
    </row>
    <row r="928" spans="1:8" x14ac:dyDescent="0.4">
      <c r="A928">
        <v>30</v>
      </c>
      <c r="B928">
        <v>2.16</v>
      </c>
      <c r="C928">
        <v>0.82745100000000005</v>
      </c>
      <c r="D928">
        <v>-1438.09</v>
      </c>
      <c r="E928">
        <v>2.1385399999999999</v>
      </c>
      <c r="F928">
        <v>1.1492</v>
      </c>
      <c r="G928">
        <f t="shared" si="28"/>
        <v>-3.2759999999999989</v>
      </c>
      <c r="H928">
        <f t="shared" si="29"/>
        <v>5.561029284733468E-3</v>
      </c>
    </row>
    <row r="929" spans="1:8" x14ac:dyDescent="0.4">
      <c r="A929">
        <v>30</v>
      </c>
      <c r="B929">
        <v>2.16</v>
      </c>
      <c r="C929">
        <v>0.82811400000000002</v>
      </c>
      <c r="D929">
        <v>-1438.7</v>
      </c>
      <c r="E929">
        <v>2.0531700000000002</v>
      </c>
      <c r="F929">
        <v>1.15076</v>
      </c>
      <c r="G929">
        <f t="shared" si="28"/>
        <v>-3.2759999999999989</v>
      </c>
      <c r="H929">
        <f t="shared" si="29"/>
        <v>5.3390343395663476E-3</v>
      </c>
    </row>
    <row r="930" spans="1:8" x14ac:dyDescent="0.4">
      <c r="A930">
        <v>30</v>
      </c>
      <c r="B930">
        <v>2.16</v>
      </c>
      <c r="C930">
        <v>0.82610600000000001</v>
      </c>
      <c r="D930">
        <v>-1437.69</v>
      </c>
      <c r="E930">
        <v>2.1210599999999999</v>
      </c>
      <c r="F930">
        <v>1.2065600000000001</v>
      </c>
      <c r="G930">
        <f t="shared" si="28"/>
        <v>-3.2759999999999989</v>
      </c>
      <c r="H930">
        <f t="shared" si="29"/>
        <v>5.5155745390204399E-3</v>
      </c>
    </row>
    <row r="931" spans="1:8" x14ac:dyDescent="0.4">
      <c r="A931">
        <v>30</v>
      </c>
      <c r="B931">
        <v>2.16</v>
      </c>
      <c r="C931">
        <v>0.827519</v>
      </c>
      <c r="D931">
        <v>-1438.53</v>
      </c>
      <c r="E931">
        <v>2.12337</v>
      </c>
      <c r="F931">
        <v>1.19597</v>
      </c>
      <c r="G931">
        <f t="shared" si="28"/>
        <v>-3.2759999999999989</v>
      </c>
      <c r="H931">
        <f t="shared" si="29"/>
        <v>5.5215814304733629E-3</v>
      </c>
    </row>
    <row r="932" spans="1:8" x14ac:dyDescent="0.4">
      <c r="A932">
        <v>30</v>
      </c>
      <c r="B932">
        <v>2.1800000000000002</v>
      </c>
      <c r="C932">
        <v>0.80763499999999999</v>
      </c>
      <c r="D932">
        <v>-1415.43</v>
      </c>
      <c r="E932">
        <v>3.09076</v>
      </c>
      <c r="F932">
        <v>1.2907</v>
      </c>
      <c r="G932">
        <f t="shared" si="28"/>
        <v>-2.6759999999999984</v>
      </c>
      <c r="H932">
        <f t="shared" si="29"/>
        <v>8.0371687562929926E-3</v>
      </c>
    </row>
    <row r="933" spans="1:8" x14ac:dyDescent="0.4">
      <c r="A933">
        <v>30</v>
      </c>
      <c r="B933">
        <v>2.1800000000000002</v>
      </c>
      <c r="C933">
        <v>0.80687900000000001</v>
      </c>
      <c r="D933">
        <v>-1416.03</v>
      </c>
      <c r="E933">
        <v>3.1146799999999999</v>
      </c>
      <c r="F933">
        <v>1.2864</v>
      </c>
      <c r="G933">
        <f t="shared" si="28"/>
        <v>-2.6759999999999984</v>
      </c>
      <c r="H933">
        <f t="shared" si="29"/>
        <v>8.0993699872687151E-3</v>
      </c>
    </row>
    <row r="934" spans="1:8" x14ac:dyDescent="0.4">
      <c r="A934">
        <v>30</v>
      </c>
      <c r="B934">
        <v>2.1800000000000002</v>
      </c>
      <c r="C934">
        <v>0.80800399999999994</v>
      </c>
      <c r="D934">
        <v>-1415.61</v>
      </c>
      <c r="E934">
        <v>3.01661</v>
      </c>
      <c r="F934">
        <v>1.3143899999999999</v>
      </c>
      <c r="G934">
        <f t="shared" si="28"/>
        <v>-2.6759999999999984</v>
      </c>
      <c r="H934">
        <f t="shared" si="29"/>
        <v>7.8443501410400684E-3</v>
      </c>
    </row>
    <row r="935" spans="1:8" x14ac:dyDescent="0.4">
      <c r="A935">
        <v>30</v>
      </c>
      <c r="B935">
        <v>2.1800000000000002</v>
      </c>
      <c r="C935">
        <v>0.80862500000000004</v>
      </c>
      <c r="D935">
        <v>-1416.45</v>
      </c>
      <c r="E935">
        <v>3.0187900000000001</v>
      </c>
      <c r="F935">
        <v>1.27332</v>
      </c>
      <c r="G935">
        <f t="shared" si="28"/>
        <v>-2.6759999999999984</v>
      </c>
      <c r="H935">
        <f t="shared" si="29"/>
        <v>7.8500189823246455E-3</v>
      </c>
    </row>
    <row r="936" spans="1:8" x14ac:dyDescent="0.4">
      <c r="A936">
        <v>30</v>
      </c>
      <c r="B936">
        <v>2.1800000000000002</v>
      </c>
      <c r="C936">
        <v>0.80936600000000003</v>
      </c>
      <c r="D936">
        <v>-1416.83</v>
      </c>
      <c r="E936">
        <v>3.04657</v>
      </c>
      <c r="F936">
        <v>1.2676499999999999</v>
      </c>
      <c r="G936">
        <f t="shared" si="28"/>
        <v>-2.6759999999999984</v>
      </c>
      <c r="H936">
        <f t="shared" si="29"/>
        <v>7.922257702914345E-3</v>
      </c>
    </row>
    <row r="937" spans="1:8" x14ac:dyDescent="0.4">
      <c r="A937">
        <v>30</v>
      </c>
      <c r="B937">
        <v>2.2000000000000002</v>
      </c>
      <c r="C937">
        <v>0.784744</v>
      </c>
      <c r="D937">
        <v>-1391.02</v>
      </c>
      <c r="E937">
        <v>4.15306</v>
      </c>
      <c r="F937">
        <v>1.3792599999999999</v>
      </c>
      <c r="G937">
        <f t="shared" si="28"/>
        <v>-2.0759999999999978</v>
      </c>
      <c r="H937">
        <f t="shared" si="29"/>
        <v>1.0799558708864542E-2</v>
      </c>
    </row>
    <row r="938" spans="1:8" x14ac:dyDescent="0.4">
      <c r="A938">
        <v>30</v>
      </c>
      <c r="B938">
        <v>2.2000000000000002</v>
      </c>
      <c r="C938">
        <v>0.78570099999999998</v>
      </c>
      <c r="D938">
        <v>-1391.19</v>
      </c>
      <c r="E938">
        <v>4.0279100000000003</v>
      </c>
      <c r="F938">
        <v>1.39838</v>
      </c>
      <c r="G938">
        <f t="shared" si="28"/>
        <v>-2.0759999999999978</v>
      </c>
      <c r="H938">
        <f t="shared" si="29"/>
        <v>1.0474120412183447E-2</v>
      </c>
    </row>
    <row r="939" spans="1:8" x14ac:dyDescent="0.4">
      <c r="A939">
        <v>30</v>
      </c>
      <c r="B939">
        <v>2.2000000000000002</v>
      </c>
      <c r="C939">
        <v>0.78559500000000004</v>
      </c>
      <c r="D939">
        <v>-1391.87</v>
      </c>
      <c r="E939">
        <v>4.0886399999999998</v>
      </c>
      <c r="F939">
        <v>1.3769400000000001</v>
      </c>
      <c r="G939">
        <f t="shared" si="28"/>
        <v>-2.0759999999999978</v>
      </c>
      <c r="H939">
        <f t="shared" si="29"/>
        <v>1.0632041848519387E-2</v>
      </c>
    </row>
    <row r="940" spans="1:8" x14ac:dyDescent="0.4">
      <c r="A940">
        <v>30</v>
      </c>
      <c r="B940">
        <v>2.2000000000000002</v>
      </c>
      <c r="C940">
        <v>0.78286500000000003</v>
      </c>
      <c r="D940">
        <v>-1390.43</v>
      </c>
      <c r="E940">
        <v>4.4810800000000004</v>
      </c>
      <c r="F940">
        <v>1.4317500000000001</v>
      </c>
      <c r="G940">
        <f t="shared" si="28"/>
        <v>-2.0759999999999978</v>
      </c>
      <c r="H940">
        <f t="shared" si="29"/>
        <v>1.1652537295179633E-2</v>
      </c>
    </row>
    <row r="941" spans="1:8" x14ac:dyDescent="0.4">
      <c r="A941">
        <v>30</v>
      </c>
      <c r="B941">
        <v>2.2000000000000002</v>
      </c>
      <c r="C941">
        <v>0.78446199999999999</v>
      </c>
      <c r="D941">
        <v>-1391.45</v>
      </c>
      <c r="E941">
        <v>4.2571099999999999</v>
      </c>
      <c r="F941">
        <v>1.3782799999999999</v>
      </c>
      <c r="G941">
        <f t="shared" si="28"/>
        <v>-2.0759999999999978</v>
      </c>
      <c r="H941">
        <f t="shared" si="29"/>
        <v>1.1070128862837121E-2</v>
      </c>
    </row>
    <row r="942" spans="1:8" x14ac:dyDescent="0.4">
      <c r="A942">
        <v>30</v>
      </c>
      <c r="B942">
        <v>2.2200000000000002</v>
      </c>
      <c r="C942">
        <v>0.75543099999999996</v>
      </c>
      <c r="D942">
        <v>-1364.13</v>
      </c>
      <c r="E942">
        <v>6.0757700000000003</v>
      </c>
      <c r="F942">
        <v>1.5579799999999999</v>
      </c>
      <c r="G942">
        <f t="shared" si="28"/>
        <v>-1.4759999999999973</v>
      </c>
      <c r="H942">
        <f t="shared" si="29"/>
        <v>1.5799346702565803E-2</v>
      </c>
    </row>
    <row r="943" spans="1:8" x14ac:dyDescent="0.4">
      <c r="A943">
        <v>30</v>
      </c>
      <c r="B943">
        <v>2.2200000000000002</v>
      </c>
      <c r="C943">
        <v>0.75726599999999999</v>
      </c>
      <c r="D943">
        <v>-1365.65</v>
      </c>
      <c r="E943">
        <v>5.9507399999999997</v>
      </c>
      <c r="F943">
        <v>1.5164299999999999</v>
      </c>
      <c r="G943">
        <f t="shared" si="28"/>
        <v>-1.4759999999999973</v>
      </c>
      <c r="H943">
        <f t="shared" si="29"/>
        <v>1.5474220452193946E-2</v>
      </c>
    </row>
    <row r="944" spans="1:8" x14ac:dyDescent="0.4">
      <c r="A944">
        <v>30</v>
      </c>
      <c r="B944">
        <v>2.2200000000000002</v>
      </c>
      <c r="C944">
        <v>0.75566999999999995</v>
      </c>
      <c r="D944">
        <v>-1365.15</v>
      </c>
      <c r="E944">
        <v>6.22539</v>
      </c>
      <c r="F944">
        <v>1.5312300000000001</v>
      </c>
      <c r="G944">
        <f t="shared" si="28"/>
        <v>-1.4759999999999973</v>
      </c>
      <c r="H944">
        <f t="shared" si="29"/>
        <v>1.6188416442473319E-2</v>
      </c>
    </row>
    <row r="945" spans="1:8" x14ac:dyDescent="0.4">
      <c r="A945">
        <v>30</v>
      </c>
      <c r="B945">
        <v>2.2200000000000002</v>
      </c>
      <c r="C945">
        <v>0.75512100000000004</v>
      </c>
      <c r="D945">
        <v>-1364.35</v>
      </c>
      <c r="E945">
        <v>6.3271100000000002</v>
      </c>
      <c r="F945">
        <v>1.5657300000000001</v>
      </c>
      <c r="G945">
        <f t="shared" si="28"/>
        <v>-1.4759999999999973</v>
      </c>
      <c r="H945">
        <f t="shared" si="29"/>
        <v>1.6452927697274765E-2</v>
      </c>
    </row>
    <row r="946" spans="1:8" x14ac:dyDescent="0.4">
      <c r="A946">
        <v>30</v>
      </c>
      <c r="B946">
        <v>2.2200000000000002</v>
      </c>
      <c r="C946">
        <v>0.75704000000000005</v>
      </c>
      <c r="D946">
        <v>-1365.09</v>
      </c>
      <c r="E946">
        <v>5.9030800000000001</v>
      </c>
      <c r="F946">
        <v>1.5028600000000001</v>
      </c>
      <c r="G946">
        <f t="shared" si="28"/>
        <v>-1.4759999999999973</v>
      </c>
      <c r="H946">
        <f t="shared" si="29"/>
        <v>1.5350286059706363E-2</v>
      </c>
    </row>
    <row r="947" spans="1:8" x14ac:dyDescent="0.4">
      <c r="A947">
        <v>30</v>
      </c>
      <c r="B947">
        <v>2.2400000000000002</v>
      </c>
      <c r="C947">
        <v>0.72211700000000001</v>
      </c>
      <c r="D947">
        <v>-1337.29</v>
      </c>
      <c r="E947">
        <v>8.4277499999999996</v>
      </c>
      <c r="F947">
        <v>1.6755500000000001</v>
      </c>
      <c r="G947">
        <f t="shared" si="28"/>
        <v>-0.87599999999999678</v>
      </c>
      <c r="H947">
        <f t="shared" si="29"/>
        <v>2.1915402356005729E-2</v>
      </c>
    </row>
    <row r="948" spans="1:8" x14ac:dyDescent="0.4">
      <c r="A948">
        <v>30</v>
      </c>
      <c r="B948">
        <v>2.2400000000000002</v>
      </c>
      <c r="C948">
        <v>0.72414299999999998</v>
      </c>
      <c r="D948">
        <v>-1337.19</v>
      </c>
      <c r="E948">
        <v>7.8987299999999996</v>
      </c>
      <c r="F948">
        <v>1.6556900000000001</v>
      </c>
      <c r="G948">
        <f t="shared" si="28"/>
        <v>-0.87599999999999678</v>
      </c>
      <c r="H948">
        <f t="shared" si="29"/>
        <v>2.0539746201709012E-2</v>
      </c>
    </row>
    <row r="949" spans="1:8" x14ac:dyDescent="0.4">
      <c r="A949">
        <v>30</v>
      </c>
      <c r="B949">
        <v>2.2400000000000002</v>
      </c>
      <c r="C949">
        <v>0.72261799999999998</v>
      </c>
      <c r="D949">
        <v>-1337.68</v>
      </c>
      <c r="E949">
        <v>8.3999100000000002</v>
      </c>
      <c r="F949">
        <v>1.61249</v>
      </c>
      <c r="G949">
        <f t="shared" si="28"/>
        <v>-0.87599999999999678</v>
      </c>
      <c r="H949">
        <f t="shared" si="29"/>
        <v>2.1843007612261409E-2</v>
      </c>
    </row>
    <row r="950" spans="1:8" x14ac:dyDescent="0.4">
      <c r="A950">
        <v>30</v>
      </c>
      <c r="B950">
        <v>2.2400000000000002</v>
      </c>
      <c r="C950">
        <v>0.72194000000000003</v>
      </c>
      <c r="D950">
        <v>-1336.26</v>
      </c>
      <c r="E950">
        <v>8.3114399999999993</v>
      </c>
      <c r="F950">
        <v>1.6848799999999999</v>
      </c>
      <c r="G950">
        <f t="shared" si="28"/>
        <v>-0.87599999999999678</v>
      </c>
      <c r="H950">
        <f t="shared" si="29"/>
        <v>2.161295147077218E-2</v>
      </c>
    </row>
    <row r="951" spans="1:8" x14ac:dyDescent="0.4">
      <c r="A951">
        <v>30</v>
      </c>
      <c r="B951">
        <v>2.2400000000000002</v>
      </c>
      <c r="C951">
        <v>0.72200799999999998</v>
      </c>
      <c r="D951">
        <v>-1338.1</v>
      </c>
      <c r="E951">
        <v>8.6597000000000008</v>
      </c>
      <c r="F951">
        <v>1.7139</v>
      </c>
      <c r="G951">
        <f t="shared" si="28"/>
        <v>-0.87599999999999678</v>
      </c>
      <c r="H951">
        <f t="shared" si="29"/>
        <v>2.2518561867912887E-2</v>
      </c>
    </row>
    <row r="952" spans="1:8" x14ac:dyDescent="0.4">
      <c r="A952">
        <v>30</v>
      </c>
      <c r="B952">
        <v>2.2599999999999998</v>
      </c>
      <c r="C952">
        <v>0.68192200000000003</v>
      </c>
      <c r="D952">
        <v>-1307.05</v>
      </c>
      <c r="E952">
        <v>11.0428</v>
      </c>
      <c r="F952">
        <v>1.76969</v>
      </c>
      <c r="G952">
        <f t="shared" si="28"/>
        <v>-0.27600000000000957</v>
      </c>
      <c r="H952">
        <f t="shared" si="29"/>
        <v>2.8715541530883102E-2</v>
      </c>
    </row>
    <row r="953" spans="1:8" x14ac:dyDescent="0.4">
      <c r="A953">
        <v>30</v>
      </c>
      <c r="B953">
        <v>2.2599999999999998</v>
      </c>
      <c r="C953">
        <v>0.68113999999999997</v>
      </c>
      <c r="D953">
        <v>-1307.1500000000001</v>
      </c>
      <c r="E953">
        <v>11.3177</v>
      </c>
      <c r="F953">
        <v>1.75481</v>
      </c>
      <c r="G953">
        <f t="shared" si="28"/>
        <v>-0.27600000000000957</v>
      </c>
      <c r="H953">
        <f t="shared" si="29"/>
        <v>2.9430387617640063E-2</v>
      </c>
    </row>
    <row r="954" spans="1:8" x14ac:dyDescent="0.4">
      <c r="A954">
        <v>30</v>
      </c>
      <c r="B954">
        <v>2.2599999999999998</v>
      </c>
      <c r="C954">
        <v>0.68196299999999999</v>
      </c>
      <c r="D954">
        <v>-1306.67</v>
      </c>
      <c r="E954">
        <v>10.7898</v>
      </c>
      <c r="F954">
        <v>1.7855300000000001</v>
      </c>
      <c r="G954">
        <f t="shared" si="28"/>
        <v>-0.27600000000000957</v>
      </c>
      <c r="H954">
        <f t="shared" si="29"/>
        <v>2.8057643895562943E-2</v>
      </c>
    </row>
    <row r="955" spans="1:8" x14ac:dyDescent="0.4">
      <c r="A955">
        <v>30</v>
      </c>
      <c r="B955">
        <v>2.2599999999999998</v>
      </c>
      <c r="C955">
        <v>0.681809</v>
      </c>
      <c r="D955">
        <v>-1306.7</v>
      </c>
      <c r="E955">
        <v>10.8277</v>
      </c>
      <c r="F955">
        <v>1.7475400000000001</v>
      </c>
      <c r="G955">
        <f t="shared" si="28"/>
        <v>-0.27600000000000957</v>
      </c>
      <c r="H955">
        <f t="shared" si="29"/>
        <v>2.8156198521565451E-2</v>
      </c>
    </row>
    <row r="956" spans="1:8" x14ac:dyDescent="0.4">
      <c r="A956">
        <v>30</v>
      </c>
      <c r="B956">
        <v>2.2599999999999998</v>
      </c>
      <c r="C956">
        <v>0.68235900000000005</v>
      </c>
      <c r="D956">
        <v>-1306.93</v>
      </c>
      <c r="E956">
        <v>10.857799999999999</v>
      </c>
      <c r="F956">
        <v>1.79148</v>
      </c>
      <c r="G956">
        <f t="shared" si="28"/>
        <v>-0.27600000000000957</v>
      </c>
      <c r="H956">
        <f t="shared" si="29"/>
        <v>2.8234470137467174E-2</v>
      </c>
    </row>
    <row r="957" spans="1:8" x14ac:dyDescent="0.4">
      <c r="A957">
        <v>30</v>
      </c>
      <c r="B957">
        <v>2.2799999999999998</v>
      </c>
      <c r="C957">
        <v>0.63232200000000005</v>
      </c>
      <c r="D957">
        <v>-1274.22</v>
      </c>
      <c r="E957">
        <v>13.926600000000001</v>
      </c>
      <c r="F957">
        <v>1.8274300000000001</v>
      </c>
      <c r="G957">
        <f t="shared" si="28"/>
        <v>0.32399999999999096</v>
      </c>
      <c r="H957">
        <f t="shared" si="29"/>
        <v>3.6214534419168748E-2</v>
      </c>
    </row>
    <row r="958" spans="1:8" x14ac:dyDescent="0.4">
      <c r="A958">
        <v>30</v>
      </c>
      <c r="B958">
        <v>2.2799999999999998</v>
      </c>
      <c r="C958">
        <v>0.63610699999999998</v>
      </c>
      <c r="D958">
        <v>-1274.3800000000001</v>
      </c>
      <c r="E958">
        <v>13.520200000000001</v>
      </c>
      <c r="F958">
        <v>1.8247</v>
      </c>
      <c r="G958">
        <f t="shared" si="28"/>
        <v>0.32399999999999096</v>
      </c>
      <c r="H958">
        <f t="shared" si="29"/>
        <v>3.5157737585199925E-2</v>
      </c>
    </row>
    <row r="959" spans="1:8" x14ac:dyDescent="0.4">
      <c r="A959">
        <v>30</v>
      </c>
      <c r="B959">
        <v>2.2799999999999998</v>
      </c>
      <c r="C959">
        <v>0.63194799999999995</v>
      </c>
      <c r="D959">
        <v>-1273.1300000000001</v>
      </c>
      <c r="E959">
        <v>14.0829</v>
      </c>
      <c r="F959">
        <v>1.87679</v>
      </c>
      <c r="G959">
        <f t="shared" si="28"/>
        <v>0.32399999999999096</v>
      </c>
      <c r="H959">
        <f t="shared" si="29"/>
        <v>3.662097473695744E-2</v>
      </c>
    </row>
    <row r="960" spans="1:8" x14ac:dyDescent="0.4">
      <c r="A960">
        <v>30</v>
      </c>
      <c r="B960">
        <v>2.2799999999999998</v>
      </c>
      <c r="C960">
        <v>0.63350200000000001</v>
      </c>
      <c r="D960">
        <v>-1273.71</v>
      </c>
      <c r="E960">
        <v>14.0768</v>
      </c>
      <c r="F960">
        <v>1.83839</v>
      </c>
      <c r="G960">
        <f t="shared" si="28"/>
        <v>0.32399999999999096</v>
      </c>
      <c r="H960">
        <f t="shared" si="29"/>
        <v>3.6605112382904266E-2</v>
      </c>
    </row>
    <row r="961" spans="1:8" x14ac:dyDescent="0.4">
      <c r="A961">
        <v>30</v>
      </c>
      <c r="B961">
        <v>2.2799999999999998</v>
      </c>
      <c r="C961">
        <v>0.62663500000000005</v>
      </c>
      <c r="D961">
        <v>-1271.45</v>
      </c>
      <c r="E961">
        <v>14.879799999999999</v>
      </c>
      <c r="F961">
        <v>1.86372</v>
      </c>
      <c r="G961">
        <f t="shared" si="28"/>
        <v>0.32399999999999096</v>
      </c>
      <c r="H961">
        <f t="shared" si="29"/>
        <v>3.8693222268920413E-2</v>
      </c>
    </row>
    <row r="962" spans="1:8" x14ac:dyDescent="0.4">
      <c r="A962">
        <v>30</v>
      </c>
      <c r="B962">
        <v>2.2999999999999998</v>
      </c>
      <c r="C962">
        <v>0.57954899999999998</v>
      </c>
      <c r="D962">
        <v>-1239.4000000000001</v>
      </c>
      <c r="E962">
        <v>16.182700000000001</v>
      </c>
      <c r="F962">
        <v>1.89103</v>
      </c>
      <c r="G962">
        <f t="shared" si="28"/>
        <v>0.92399999999999149</v>
      </c>
      <c r="H962">
        <f t="shared" si="29"/>
        <v>4.2081265071523703E-2</v>
      </c>
    </row>
    <row r="963" spans="1:8" x14ac:dyDescent="0.4">
      <c r="A963">
        <v>30</v>
      </c>
      <c r="B963">
        <v>2.2999999999999998</v>
      </c>
      <c r="C963">
        <v>0.578094</v>
      </c>
      <c r="D963">
        <v>-1240.21</v>
      </c>
      <c r="E963">
        <v>16.508400000000002</v>
      </c>
      <c r="F963">
        <v>1.8727100000000001</v>
      </c>
      <c r="G963">
        <f t="shared" ref="G963:G1026" si="30">(B963-$K$3)*(A963^$K$2)</f>
        <v>0.92399999999999149</v>
      </c>
      <c r="H963">
        <f t="shared" ref="H963:H1026" si="31">E963*(A963^($K$1/$K$2))</f>
        <v>4.2928210762526772E-2</v>
      </c>
    </row>
    <row r="964" spans="1:8" x14ac:dyDescent="0.4">
      <c r="A964">
        <v>30</v>
      </c>
      <c r="B964">
        <v>2.2999999999999998</v>
      </c>
      <c r="C964">
        <v>0.577484</v>
      </c>
      <c r="D964">
        <v>-1239.72</v>
      </c>
      <c r="E964">
        <v>16.852699999999999</v>
      </c>
      <c r="F964">
        <v>1.9098200000000001</v>
      </c>
      <c r="G964">
        <f t="shared" si="30"/>
        <v>0.92399999999999149</v>
      </c>
      <c r="H964">
        <f t="shared" si="31"/>
        <v>4.3823523631462455E-2</v>
      </c>
    </row>
    <row r="965" spans="1:8" x14ac:dyDescent="0.4">
      <c r="A965">
        <v>30</v>
      </c>
      <c r="B965">
        <v>2.2999999999999998</v>
      </c>
      <c r="C965">
        <v>0.58011199999999996</v>
      </c>
      <c r="D965">
        <v>-1239.56</v>
      </c>
      <c r="E965">
        <v>16.3857</v>
      </c>
      <c r="F965">
        <v>1.88812</v>
      </c>
      <c r="G965">
        <f t="shared" si="30"/>
        <v>0.92399999999999149</v>
      </c>
      <c r="H965">
        <f t="shared" si="31"/>
        <v>4.2609143411326045E-2</v>
      </c>
    </row>
    <row r="966" spans="1:8" x14ac:dyDescent="0.4">
      <c r="A966">
        <v>30</v>
      </c>
      <c r="B966">
        <v>2.2999999999999998</v>
      </c>
      <c r="C966">
        <v>0.57895200000000002</v>
      </c>
      <c r="D966">
        <v>-1241.67</v>
      </c>
      <c r="E966">
        <v>16.714099999999998</v>
      </c>
      <c r="F966">
        <v>1.8655299999999999</v>
      </c>
      <c r="G966">
        <f t="shared" si="30"/>
        <v>0.92399999999999149</v>
      </c>
      <c r="H966">
        <f t="shared" si="31"/>
        <v>4.3463110144287068E-2</v>
      </c>
    </row>
    <row r="967" spans="1:8" x14ac:dyDescent="0.4">
      <c r="A967">
        <v>30</v>
      </c>
      <c r="B967">
        <v>2.3199999999999998</v>
      </c>
      <c r="C967">
        <v>0.52033200000000002</v>
      </c>
      <c r="D967">
        <v>-1206.08</v>
      </c>
      <c r="E967">
        <v>17.908999999999999</v>
      </c>
      <c r="F967">
        <v>1.77277</v>
      </c>
      <c r="G967">
        <f t="shared" si="30"/>
        <v>1.523999999999992</v>
      </c>
      <c r="H967">
        <f t="shared" si="31"/>
        <v>4.6570311268571869E-2</v>
      </c>
    </row>
    <row r="968" spans="1:8" x14ac:dyDescent="0.4">
      <c r="A968">
        <v>30</v>
      </c>
      <c r="B968">
        <v>2.3199999999999998</v>
      </c>
      <c r="C968">
        <v>0.52470799999999995</v>
      </c>
      <c r="D968">
        <v>-1208.32</v>
      </c>
      <c r="E968">
        <v>18.401800000000001</v>
      </c>
      <c r="F968">
        <v>1.8564499999999999</v>
      </c>
      <c r="G968">
        <f t="shared" si="30"/>
        <v>1.523999999999992</v>
      </c>
      <c r="H968">
        <f t="shared" si="31"/>
        <v>4.7851781445195488E-2</v>
      </c>
    </row>
    <row r="969" spans="1:8" x14ac:dyDescent="0.4">
      <c r="A969">
        <v>30</v>
      </c>
      <c r="B969">
        <v>2.3199999999999998</v>
      </c>
      <c r="C969">
        <v>0.52143399999999995</v>
      </c>
      <c r="D969">
        <v>-1206.77</v>
      </c>
      <c r="E969">
        <v>18.1157</v>
      </c>
      <c r="F969">
        <v>1.8150500000000001</v>
      </c>
      <c r="G969">
        <f t="shared" si="30"/>
        <v>1.523999999999992</v>
      </c>
      <c r="H969">
        <f t="shared" si="31"/>
        <v>4.7107811036242529E-2</v>
      </c>
    </row>
    <row r="970" spans="1:8" x14ac:dyDescent="0.4">
      <c r="A970">
        <v>30</v>
      </c>
      <c r="B970">
        <v>2.3199999999999998</v>
      </c>
      <c r="C970">
        <v>0.52241599999999999</v>
      </c>
      <c r="D970">
        <v>-1207.26</v>
      </c>
      <c r="E970">
        <v>18.294899999999998</v>
      </c>
      <c r="F970">
        <v>1.7981799999999999</v>
      </c>
      <c r="G970">
        <f t="shared" si="30"/>
        <v>1.523999999999992</v>
      </c>
      <c r="H970">
        <f t="shared" si="31"/>
        <v>4.7573800191378385E-2</v>
      </c>
    </row>
    <row r="971" spans="1:8" x14ac:dyDescent="0.4">
      <c r="A971">
        <v>30</v>
      </c>
      <c r="B971">
        <v>2.3199999999999998</v>
      </c>
      <c r="C971">
        <v>0.52243200000000001</v>
      </c>
      <c r="D971">
        <v>-1207.22</v>
      </c>
      <c r="E971">
        <v>18.012899999999998</v>
      </c>
      <c r="F971">
        <v>1.77285</v>
      </c>
      <c r="G971">
        <f t="shared" si="30"/>
        <v>1.523999999999992</v>
      </c>
      <c r="H971">
        <f t="shared" si="31"/>
        <v>4.6840491364657892E-2</v>
      </c>
    </row>
    <row r="972" spans="1:8" x14ac:dyDescent="0.4">
      <c r="A972">
        <v>30</v>
      </c>
      <c r="B972">
        <v>2.34</v>
      </c>
      <c r="C972">
        <v>0.46782099999999999</v>
      </c>
      <c r="D972">
        <v>-1174.93</v>
      </c>
      <c r="E972">
        <v>18.359500000000001</v>
      </c>
      <c r="F972">
        <v>1.7153799999999999</v>
      </c>
      <c r="G972">
        <f t="shared" si="30"/>
        <v>2.1239999999999926</v>
      </c>
      <c r="H972">
        <f t="shared" si="31"/>
        <v>4.7741785121187409E-2</v>
      </c>
    </row>
    <row r="973" spans="1:8" x14ac:dyDescent="0.4">
      <c r="A973">
        <v>30</v>
      </c>
      <c r="B973">
        <v>2.34</v>
      </c>
      <c r="C973">
        <v>0.46995799999999999</v>
      </c>
      <c r="D973">
        <v>-1176.23</v>
      </c>
      <c r="E973">
        <v>18.170300000000001</v>
      </c>
      <c r="F973">
        <v>1.7498800000000001</v>
      </c>
      <c r="G973">
        <f t="shared" si="30"/>
        <v>2.1239999999999926</v>
      </c>
      <c r="H973">
        <f t="shared" si="31"/>
        <v>4.7249792106947991E-2</v>
      </c>
    </row>
    <row r="974" spans="1:8" x14ac:dyDescent="0.4">
      <c r="A974">
        <v>30</v>
      </c>
      <c r="B974">
        <v>2.34</v>
      </c>
      <c r="C974">
        <v>0.47089500000000001</v>
      </c>
      <c r="D974">
        <v>-1175.3499999999999</v>
      </c>
      <c r="E974">
        <v>18.2286</v>
      </c>
      <c r="F974">
        <v>1.70825</v>
      </c>
      <c r="G974">
        <f t="shared" si="30"/>
        <v>2.1239999999999926</v>
      </c>
      <c r="H974">
        <f t="shared" si="31"/>
        <v>4.7401394605521764E-2</v>
      </c>
    </row>
    <row r="975" spans="1:8" x14ac:dyDescent="0.4">
      <c r="A975">
        <v>30</v>
      </c>
      <c r="B975">
        <v>2.34</v>
      </c>
      <c r="C975">
        <v>0.46764</v>
      </c>
      <c r="D975">
        <v>-1174.42</v>
      </c>
      <c r="E975">
        <v>18.470800000000001</v>
      </c>
      <c r="F975">
        <v>1.68753</v>
      </c>
      <c r="G975">
        <f t="shared" si="30"/>
        <v>2.1239999999999926</v>
      </c>
      <c r="H975">
        <f t="shared" si="31"/>
        <v>4.8031208073010069E-2</v>
      </c>
    </row>
    <row r="976" spans="1:8" x14ac:dyDescent="0.4">
      <c r="A976">
        <v>30</v>
      </c>
      <c r="B976">
        <v>2.34</v>
      </c>
      <c r="C976">
        <v>0.46770600000000001</v>
      </c>
      <c r="D976">
        <v>-1175.31</v>
      </c>
      <c r="E976">
        <v>18.429600000000001</v>
      </c>
      <c r="F976">
        <v>1.70695</v>
      </c>
      <c r="G976">
        <f t="shared" si="30"/>
        <v>2.1239999999999926</v>
      </c>
      <c r="H976">
        <f t="shared" si="31"/>
        <v>4.792407217350339E-2</v>
      </c>
    </row>
    <row r="977" spans="1:8" x14ac:dyDescent="0.4">
      <c r="A977">
        <v>30</v>
      </c>
      <c r="B977">
        <v>2.36</v>
      </c>
      <c r="C977">
        <v>0.41347800000000001</v>
      </c>
      <c r="D977">
        <v>-1143.4000000000001</v>
      </c>
      <c r="E977">
        <v>17.8796</v>
      </c>
      <c r="F977">
        <v>1.59839</v>
      </c>
      <c r="G977">
        <f t="shared" si="30"/>
        <v>2.7239999999999931</v>
      </c>
      <c r="H977">
        <f t="shared" si="31"/>
        <v>4.6493859922807391E-2</v>
      </c>
    </row>
    <row r="978" spans="1:8" x14ac:dyDescent="0.4">
      <c r="A978">
        <v>30</v>
      </c>
      <c r="B978">
        <v>2.36</v>
      </c>
      <c r="C978">
        <v>0.41371000000000002</v>
      </c>
      <c r="D978">
        <v>-1144.29</v>
      </c>
      <c r="E978">
        <v>17.9054</v>
      </c>
      <c r="F978">
        <v>1.54121</v>
      </c>
      <c r="G978">
        <f t="shared" si="30"/>
        <v>2.7239999999999931</v>
      </c>
      <c r="H978">
        <f t="shared" si="31"/>
        <v>4.6560949879294586E-2</v>
      </c>
    </row>
    <row r="979" spans="1:8" x14ac:dyDescent="0.4">
      <c r="A979">
        <v>30</v>
      </c>
      <c r="B979">
        <v>2.36</v>
      </c>
      <c r="C979">
        <v>0.41284799999999999</v>
      </c>
      <c r="D979">
        <v>-1143.53</v>
      </c>
      <c r="E979">
        <v>18.044599999999999</v>
      </c>
      <c r="F979">
        <v>1.5336099999999999</v>
      </c>
      <c r="G979">
        <f t="shared" si="30"/>
        <v>2.7239999999999931</v>
      </c>
      <c r="H979">
        <f t="shared" si="31"/>
        <v>4.692292359801619E-2</v>
      </c>
    </row>
    <row r="980" spans="1:8" x14ac:dyDescent="0.4">
      <c r="A980">
        <v>30</v>
      </c>
      <c r="B980">
        <v>2.36</v>
      </c>
      <c r="C980">
        <v>0.418153</v>
      </c>
      <c r="D980">
        <v>-1145.67</v>
      </c>
      <c r="E980">
        <v>17.852900000000002</v>
      </c>
      <c r="F980">
        <v>1.61365</v>
      </c>
      <c r="G980">
        <f t="shared" si="30"/>
        <v>2.7239999999999931</v>
      </c>
      <c r="H980">
        <f t="shared" si="31"/>
        <v>4.6424429619000881E-2</v>
      </c>
    </row>
    <row r="981" spans="1:8" x14ac:dyDescent="0.4">
      <c r="A981">
        <v>30</v>
      </c>
      <c r="B981">
        <v>2.36</v>
      </c>
      <c r="C981">
        <v>0.41964400000000002</v>
      </c>
      <c r="D981">
        <v>-1146.6400000000001</v>
      </c>
      <c r="E981">
        <v>17.768899999999999</v>
      </c>
      <c r="F981">
        <v>1.5904</v>
      </c>
      <c r="G981">
        <f t="shared" si="30"/>
        <v>2.7239999999999931</v>
      </c>
      <c r="H981">
        <f t="shared" si="31"/>
        <v>4.6205997202530942E-2</v>
      </c>
    </row>
    <row r="982" spans="1:8" x14ac:dyDescent="0.4">
      <c r="A982">
        <v>30</v>
      </c>
      <c r="B982">
        <v>2.38</v>
      </c>
      <c r="C982">
        <v>0.37447799999999998</v>
      </c>
      <c r="D982">
        <v>-1118.26</v>
      </c>
      <c r="E982">
        <v>16.616499999999998</v>
      </c>
      <c r="F982">
        <v>1.46607</v>
      </c>
      <c r="G982">
        <f t="shared" si="30"/>
        <v>3.3239999999999936</v>
      </c>
      <c r="H982">
        <f t="shared" si="31"/>
        <v>4.3209312479436282E-2</v>
      </c>
    </row>
    <row r="983" spans="1:8" x14ac:dyDescent="0.4">
      <c r="A983">
        <v>30</v>
      </c>
      <c r="B983">
        <v>2.38</v>
      </c>
      <c r="C983">
        <v>0.37398199999999998</v>
      </c>
      <c r="D983">
        <v>-1119.31</v>
      </c>
      <c r="E983">
        <v>16.524899999999999</v>
      </c>
      <c r="F983">
        <v>1.4415899999999999</v>
      </c>
      <c r="G983">
        <f t="shared" si="30"/>
        <v>3.3239999999999936</v>
      </c>
      <c r="H983">
        <f t="shared" si="31"/>
        <v>4.2971117130047642E-2</v>
      </c>
    </row>
    <row r="984" spans="1:8" x14ac:dyDescent="0.4">
      <c r="A984">
        <v>30</v>
      </c>
      <c r="B984">
        <v>2.38</v>
      </c>
      <c r="C984">
        <v>0.37767099999999998</v>
      </c>
      <c r="D984">
        <v>-1118.93</v>
      </c>
      <c r="E984">
        <v>16.3569</v>
      </c>
      <c r="F984">
        <v>1.4252800000000001</v>
      </c>
      <c r="G984">
        <f t="shared" si="30"/>
        <v>3.3239999999999936</v>
      </c>
      <c r="H984">
        <f t="shared" si="31"/>
        <v>4.2534252297107777E-2</v>
      </c>
    </row>
    <row r="985" spans="1:8" x14ac:dyDescent="0.4">
      <c r="A985">
        <v>30</v>
      </c>
      <c r="B985">
        <v>2.38</v>
      </c>
      <c r="C985">
        <v>0.37137599999999998</v>
      </c>
      <c r="D985">
        <v>-1119</v>
      </c>
      <c r="E985">
        <v>16.562799999999999</v>
      </c>
      <c r="F985">
        <v>1.4031</v>
      </c>
      <c r="G985">
        <f t="shared" si="30"/>
        <v>3.3239999999999936</v>
      </c>
      <c r="H985">
        <f t="shared" si="31"/>
        <v>4.306967175605015E-2</v>
      </c>
    </row>
    <row r="986" spans="1:8" x14ac:dyDescent="0.4">
      <c r="A986">
        <v>30</v>
      </c>
      <c r="B986">
        <v>2.38</v>
      </c>
      <c r="C986">
        <v>0.372141</v>
      </c>
      <c r="D986">
        <v>-1116.99</v>
      </c>
      <c r="E986">
        <v>16.8385</v>
      </c>
      <c r="F986">
        <v>1.4877400000000001</v>
      </c>
      <c r="G986">
        <f t="shared" si="30"/>
        <v>3.3239999999999936</v>
      </c>
      <c r="H986">
        <f t="shared" si="31"/>
        <v>4.3786598151535398E-2</v>
      </c>
    </row>
    <row r="987" spans="1:8" x14ac:dyDescent="0.4">
      <c r="A987">
        <v>30</v>
      </c>
      <c r="B987">
        <v>2.4</v>
      </c>
      <c r="C987">
        <v>0.33096199999999998</v>
      </c>
      <c r="D987">
        <v>-1093.68</v>
      </c>
      <c r="E987">
        <v>14.9209</v>
      </c>
      <c r="F987">
        <v>1.28122</v>
      </c>
      <c r="G987">
        <f t="shared" si="30"/>
        <v>3.9239999999999942</v>
      </c>
      <c r="H987">
        <f t="shared" si="31"/>
        <v>3.8800098129836064E-2</v>
      </c>
    </row>
    <row r="988" spans="1:8" x14ac:dyDescent="0.4">
      <c r="A988">
        <v>30</v>
      </c>
      <c r="B988">
        <v>2.4</v>
      </c>
      <c r="C988">
        <v>0.33416099999999999</v>
      </c>
      <c r="D988">
        <v>-1091.3599999999999</v>
      </c>
      <c r="E988">
        <v>14.664</v>
      </c>
      <c r="F988">
        <v>1.3137399999999999</v>
      </c>
      <c r="G988">
        <f t="shared" si="30"/>
        <v>3.9239999999999942</v>
      </c>
      <c r="H988">
        <f t="shared" si="31"/>
        <v>3.8132058989465513E-2</v>
      </c>
    </row>
    <row r="989" spans="1:8" x14ac:dyDescent="0.4">
      <c r="A989">
        <v>30</v>
      </c>
      <c r="B989">
        <v>2.4</v>
      </c>
      <c r="C989">
        <v>0.334312</v>
      </c>
      <c r="D989">
        <v>-1094.08</v>
      </c>
      <c r="E989">
        <v>14.9254</v>
      </c>
      <c r="F989">
        <v>1.3111699999999999</v>
      </c>
      <c r="G989">
        <f t="shared" si="30"/>
        <v>3.9239999999999942</v>
      </c>
      <c r="H989">
        <f t="shared" si="31"/>
        <v>3.8811799866432663E-2</v>
      </c>
    </row>
    <row r="990" spans="1:8" x14ac:dyDescent="0.4">
      <c r="A990">
        <v>30</v>
      </c>
      <c r="B990">
        <v>2.4</v>
      </c>
      <c r="C990">
        <v>0.33361499999999999</v>
      </c>
      <c r="D990">
        <v>-1093.3800000000001</v>
      </c>
      <c r="E990">
        <v>14.8742</v>
      </c>
      <c r="F990">
        <v>1.28687</v>
      </c>
      <c r="G990">
        <f t="shared" si="30"/>
        <v>3.9239999999999942</v>
      </c>
      <c r="H990">
        <f t="shared" si="31"/>
        <v>3.8678660107822421E-2</v>
      </c>
    </row>
    <row r="991" spans="1:8" x14ac:dyDescent="0.4">
      <c r="A991">
        <v>30</v>
      </c>
      <c r="B991">
        <v>2.4</v>
      </c>
      <c r="C991">
        <v>0.33160000000000001</v>
      </c>
      <c r="D991">
        <v>-1092.3900000000001</v>
      </c>
      <c r="E991">
        <v>15.0832</v>
      </c>
      <c r="F991">
        <v>1.3103800000000001</v>
      </c>
      <c r="G991">
        <f t="shared" si="30"/>
        <v>3.9239999999999942</v>
      </c>
      <c r="H991">
        <f t="shared" si="31"/>
        <v>3.9222140763086895E-2</v>
      </c>
    </row>
    <row r="992" spans="1:8" x14ac:dyDescent="0.4">
      <c r="A992">
        <v>30</v>
      </c>
      <c r="B992">
        <v>2.42</v>
      </c>
      <c r="C992">
        <v>0.30252000000000001</v>
      </c>
      <c r="D992">
        <v>-1069.57</v>
      </c>
      <c r="E992">
        <v>13.4998</v>
      </c>
      <c r="F992">
        <v>1.1838500000000001</v>
      </c>
      <c r="G992">
        <f t="shared" si="30"/>
        <v>4.5239999999999947</v>
      </c>
      <c r="H992">
        <f t="shared" si="31"/>
        <v>3.5104689712628652E-2</v>
      </c>
    </row>
    <row r="993" spans="1:8" x14ac:dyDescent="0.4">
      <c r="A993">
        <v>30</v>
      </c>
      <c r="B993">
        <v>2.42</v>
      </c>
      <c r="C993">
        <v>0.29466300000000001</v>
      </c>
      <c r="D993">
        <v>-1068.78</v>
      </c>
      <c r="E993">
        <v>13.1142</v>
      </c>
      <c r="F993">
        <v>1.17069</v>
      </c>
      <c r="G993">
        <f t="shared" si="30"/>
        <v>4.5239999999999947</v>
      </c>
      <c r="H993">
        <f t="shared" si="31"/>
        <v>3.4101980905595249E-2</v>
      </c>
    </row>
    <row r="994" spans="1:8" x14ac:dyDescent="0.4">
      <c r="A994">
        <v>30</v>
      </c>
      <c r="B994">
        <v>2.42</v>
      </c>
      <c r="C994">
        <v>0.29880800000000002</v>
      </c>
      <c r="D994">
        <v>-1070.82</v>
      </c>
      <c r="E994">
        <v>13.3081</v>
      </c>
      <c r="F994">
        <v>1.21767</v>
      </c>
      <c r="G994">
        <f t="shared" si="30"/>
        <v>4.5239999999999947</v>
      </c>
      <c r="H994">
        <f t="shared" si="31"/>
        <v>3.4606195733613343E-2</v>
      </c>
    </row>
    <row r="995" spans="1:8" x14ac:dyDescent="0.4">
      <c r="A995">
        <v>30</v>
      </c>
      <c r="B995">
        <v>2.42</v>
      </c>
      <c r="C995">
        <v>0.30395499999999998</v>
      </c>
      <c r="D995">
        <v>-1071.6199999999999</v>
      </c>
      <c r="E995">
        <v>13.4549</v>
      </c>
      <c r="F995">
        <v>1.17201</v>
      </c>
      <c r="G995">
        <f t="shared" si="30"/>
        <v>4.5239999999999947</v>
      </c>
      <c r="H995">
        <f t="shared" si="31"/>
        <v>3.4987932385253655E-2</v>
      </c>
    </row>
    <row r="996" spans="1:8" x14ac:dyDescent="0.4">
      <c r="A996">
        <v>30</v>
      </c>
      <c r="B996">
        <v>2.42</v>
      </c>
      <c r="C996">
        <v>0.30343399999999998</v>
      </c>
      <c r="D996">
        <v>-1069.81</v>
      </c>
      <c r="E996">
        <v>13.431900000000001</v>
      </c>
      <c r="F996">
        <v>1.18268</v>
      </c>
      <c r="G996">
        <f t="shared" si="30"/>
        <v>4.5239999999999947</v>
      </c>
      <c r="H996">
        <f t="shared" si="31"/>
        <v>3.4928123509315456E-2</v>
      </c>
    </row>
    <row r="997" spans="1:8" x14ac:dyDescent="0.4">
      <c r="A997">
        <v>30</v>
      </c>
      <c r="B997">
        <v>2.44</v>
      </c>
      <c r="C997">
        <v>0.27066000000000001</v>
      </c>
      <c r="D997">
        <v>-1049.8800000000001</v>
      </c>
      <c r="E997">
        <v>11.828200000000001</v>
      </c>
      <c r="F997">
        <v>1.0792900000000001</v>
      </c>
      <c r="G997">
        <f t="shared" si="30"/>
        <v>5.1239999999999952</v>
      </c>
      <c r="H997">
        <f t="shared" si="31"/>
        <v>3.0757884624876979E-2</v>
      </c>
    </row>
    <row r="998" spans="1:8" x14ac:dyDescent="0.4">
      <c r="A998">
        <v>30</v>
      </c>
      <c r="B998">
        <v>2.44</v>
      </c>
      <c r="C998">
        <v>0.27128999999999998</v>
      </c>
      <c r="D998">
        <v>-1051.45</v>
      </c>
      <c r="E998">
        <v>11.6227</v>
      </c>
      <c r="F998">
        <v>1.0564</v>
      </c>
      <c r="G998">
        <f t="shared" si="30"/>
        <v>5.1239999999999952</v>
      </c>
      <c r="H998">
        <f t="shared" si="31"/>
        <v>3.0223505320298747E-2</v>
      </c>
    </row>
    <row r="999" spans="1:8" x14ac:dyDescent="0.4">
      <c r="A999">
        <v>30</v>
      </c>
      <c r="B999">
        <v>2.44</v>
      </c>
      <c r="C999">
        <v>0.27193400000000001</v>
      </c>
      <c r="D999">
        <v>-1049.9000000000001</v>
      </c>
      <c r="E999">
        <v>11.568199999999999</v>
      </c>
      <c r="F999">
        <v>1.1036600000000001</v>
      </c>
      <c r="G999">
        <f t="shared" si="30"/>
        <v>5.1239999999999952</v>
      </c>
      <c r="H999">
        <f t="shared" si="31"/>
        <v>3.0081784288184324E-2</v>
      </c>
    </row>
    <row r="1000" spans="1:8" x14ac:dyDescent="0.4">
      <c r="A1000">
        <v>30</v>
      </c>
      <c r="B1000">
        <v>2.44</v>
      </c>
      <c r="C1000">
        <v>0.27224799999999999</v>
      </c>
      <c r="D1000">
        <v>-1050.3599999999999</v>
      </c>
      <c r="E1000">
        <v>11.6518</v>
      </c>
      <c r="F1000">
        <v>1.09249</v>
      </c>
      <c r="G1000">
        <f t="shared" si="30"/>
        <v>5.1239999999999952</v>
      </c>
      <c r="H1000">
        <f t="shared" si="31"/>
        <v>3.0299176550290116E-2</v>
      </c>
    </row>
    <row r="1001" spans="1:8" x14ac:dyDescent="0.4">
      <c r="A1001">
        <v>30</v>
      </c>
      <c r="B1001">
        <v>2.44</v>
      </c>
      <c r="C1001">
        <v>0.273426</v>
      </c>
      <c r="D1001">
        <v>-1050.5</v>
      </c>
      <c r="E1001">
        <v>11.999000000000001</v>
      </c>
      <c r="F1001">
        <v>1.0946100000000001</v>
      </c>
      <c r="G1001">
        <f t="shared" si="30"/>
        <v>5.1239999999999952</v>
      </c>
      <c r="H1001">
        <f t="shared" si="31"/>
        <v>3.1202030538365844E-2</v>
      </c>
    </row>
    <row r="1002" spans="1:8" x14ac:dyDescent="0.4">
      <c r="A1002">
        <v>30</v>
      </c>
      <c r="B1002">
        <v>2.46</v>
      </c>
      <c r="C1002">
        <v>0.24788199999999999</v>
      </c>
      <c r="D1002">
        <v>-1030.8599999999999</v>
      </c>
      <c r="E1002">
        <v>10.3226</v>
      </c>
      <c r="F1002">
        <v>1.01498</v>
      </c>
      <c r="G1002">
        <f t="shared" si="30"/>
        <v>5.7239999999999958</v>
      </c>
      <c r="H1002">
        <f t="shared" si="31"/>
        <v>2.6842743598244456E-2</v>
      </c>
    </row>
    <row r="1003" spans="1:8" x14ac:dyDescent="0.4">
      <c r="A1003">
        <v>30</v>
      </c>
      <c r="B1003">
        <v>2.46</v>
      </c>
      <c r="C1003">
        <v>0.25289200000000001</v>
      </c>
      <c r="D1003">
        <v>-1032.6500000000001</v>
      </c>
      <c r="E1003">
        <v>10.4109</v>
      </c>
      <c r="F1003">
        <v>1.01854</v>
      </c>
      <c r="G1003">
        <f t="shared" si="30"/>
        <v>5.7239999999999958</v>
      </c>
      <c r="H1003">
        <f t="shared" si="31"/>
        <v>2.7072357674128925E-2</v>
      </c>
    </row>
    <row r="1004" spans="1:8" x14ac:dyDescent="0.4">
      <c r="A1004">
        <v>30</v>
      </c>
      <c r="B1004">
        <v>2.46</v>
      </c>
      <c r="C1004">
        <v>0.25140000000000001</v>
      </c>
      <c r="D1004">
        <v>-1031.68</v>
      </c>
      <c r="E1004">
        <v>10.3531</v>
      </c>
      <c r="F1004">
        <v>1.0119</v>
      </c>
      <c r="G1004">
        <f t="shared" si="30"/>
        <v>5.7239999999999958</v>
      </c>
      <c r="H1004">
        <f t="shared" si="31"/>
        <v>2.6922055368510327E-2</v>
      </c>
    </row>
    <row r="1005" spans="1:8" x14ac:dyDescent="0.4">
      <c r="A1005">
        <v>30</v>
      </c>
      <c r="B1005">
        <v>2.46</v>
      </c>
      <c r="C1005">
        <v>0.24815300000000001</v>
      </c>
      <c r="D1005">
        <v>-1029.32</v>
      </c>
      <c r="E1005">
        <v>10.1373</v>
      </c>
      <c r="F1005">
        <v>1.00804</v>
      </c>
      <c r="G1005">
        <f t="shared" si="30"/>
        <v>5.7239999999999958</v>
      </c>
      <c r="H1005">
        <f t="shared" si="31"/>
        <v>2.6360892089055427E-2</v>
      </c>
    </row>
    <row r="1006" spans="1:8" x14ac:dyDescent="0.4">
      <c r="A1006">
        <v>30</v>
      </c>
      <c r="B1006">
        <v>2.46</v>
      </c>
      <c r="C1006">
        <v>0.24679300000000001</v>
      </c>
      <c r="D1006">
        <v>-1030.28</v>
      </c>
      <c r="E1006">
        <v>10.2195</v>
      </c>
      <c r="F1006">
        <v>0.96109299999999998</v>
      </c>
      <c r="G1006">
        <f t="shared" si="30"/>
        <v>5.7239999999999958</v>
      </c>
      <c r="H1006">
        <f t="shared" si="31"/>
        <v>2.6574643810886717E-2</v>
      </c>
    </row>
    <row r="1007" spans="1:8" x14ac:dyDescent="0.4">
      <c r="A1007">
        <v>30</v>
      </c>
      <c r="B1007">
        <v>2.48</v>
      </c>
      <c r="C1007">
        <v>0.233959</v>
      </c>
      <c r="D1007">
        <v>-1015.59</v>
      </c>
      <c r="E1007">
        <v>9.2188499999999998</v>
      </c>
      <c r="F1007">
        <v>0.95573300000000005</v>
      </c>
      <c r="G1007">
        <f t="shared" si="30"/>
        <v>6.3239999999999963</v>
      </c>
      <c r="H1007">
        <f t="shared" si="31"/>
        <v>2.3972567649688636E-2</v>
      </c>
    </row>
    <row r="1008" spans="1:8" x14ac:dyDescent="0.4">
      <c r="A1008">
        <v>30</v>
      </c>
      <c r="B1008">
        <v>2.48</v>
      </c>
      <c r="C1008">
        <v>0.231793</v>
      </c>
      <c r="D1008">
        <v>-1012.86</v>
      </c>
      <c r="E1008">
        <v>9.0426599999999997</v>
      </c>
      <c r="F1008">
        <v>0.94830400000000004</v>
      </c>
      <c r="G1008">
        <f t="shared" si="30"/>
        <v>6.3239999999999963</v>
      </c>
      <c r="H1008">
        <f t="shared" si="31"/>
        <v>2.3514405656142951E-2</v>
      </c>
    </row>
    <row r="1009" spans="1:8" x14ac:dyDescent="0.4">
      <c r="A1009">
        <v>30</v>
      </c>
      <c r="B1009">
        <v>2.48</v>
      </c>
      <c r="C1009">
        <v>0.23213500000000001</v>
      </c>
      <c r="D1009">
        <v>-1014.31</v>
      </c>
      <c r="E1009">
        <v>9.2563999999999993</v>
      </c>
      <c r="F1009">
        <v>0.95601499999999995</v>
      </c>
      <c r="G1009">
        <f t="shared" si="30"/>
        <v>6.3239999999999963</v>
      </c>
      <c r="H1009">
        <f t="shared" si="31"/>
        <v>2.4070212140622518E-2</v>
      </c>
    </row>
    <row r="1010" spans="1:8" x14ac:dyDescent="0.4">
      <c r="A1010">
        <v>30</v>
      </c>
      <c r="B1010">
        <v>2.48</v>
      </c>
      <c r="C1010">
        <v>0.233101</v>
      </c>
      <c r="D1010">
        <v>-1014.67</v>
      </c>
      <c r="E1010">
        <v>9.0547199999999997</v>
      </c>
      <c r="F1010">
        <v>0.966109</v>
      </c>
      <c r="G1010">
        <f t="shared" si="30"/>
        <v>6.3239999999999963</v>
      </c>
      <c r="H1010">
        <f t="shared" si="31"/>
        <v>2.3545766310221847E-2</v>
      </c>
    </row>
    <row r="1011" spans="1:8" x14ac:dyDescent="0.4">
      <c r="A1011">
        <v>30</v>
      </c>
      <c r="B1011">
        <v>2.48</v>
      </c>
      <c r="C1011">
        <v>0.23024700000000001</v>
      </c>
      <c r="D1011">
        <v>-1012.98</v>
      </c>
      <c r="E1011">
        <v>9.06663</v>
      </c>
      <c r="F1011">
        <v>0.92714600000000003</v>
      </c>
      <c r="G1011">
        <f t="shared" si="30"/>
        <v>6.3239999999999963</v>
      </c>
      <c r="H1011">
        <f t="shared" si="31"/>
        <v>2.3576736906414195E-2</v>
      </c>
    </row>
    <row r="1012" spans="1:8" x14ac:dyDescent="0.4">
      <c r="A1012">
        <v>30</v>
      </c>
      <c r="B1012">
        <v>2.5</v>
      </c>
      <c r="C1012">
        <v>0.21699099999999999</v>
      </c>
      <c r="D1012">
        <v>-997.60400000000004</v>
      </c>
      <c r="E1012">
        <v>8.1979900000000008</v>
      </c>
      <c r="F1012">
        <v>0.92602399999999996</v>
      </c>
      <c r="G1012">
        <f t="shared" si="30"/>
        <v>6.9239999999999968</v>
      </c>
      <c r="H1012">
        <f t="shared" si="31"/>
        <v>2.1317937689242256E-2</v>
      </c>
    </row>
    <row r="1013" spans="1:8" x14ac:dyDescent="0.4">
      <c r="A1013">
        <v>30</v>
      </c>
      <c r="B1013">
        <v>2.5</v>
      </c>
      <c r="C1013">
        <v>0.218194</v>
      </c>
      <c r="D1013">
        <v>-998.59199999999998</v>
      </c>
      <c r="E1013">
        <v>8.3263499999999997</v>
      </c>
      <c r="F1013">
        <v>0.88955200000000001</v>
      </c>
      <c r="G1013">
        <f t="shared" si="30"/>
        <v>6.9239999999999968</v>
      </c>
      <c r="H1013">
        <f t="shared" si="31"/>
        <v>2.1651723224695593E-2</v>
      </c>
    </row>
    <row r="1014" spans="1:8" x14ac:dyDescent="0.4">
      <c r="A1014">
        <v>30</v>
      </c>
      <c r="B1014">
        <v>2.5</v>
      </c>
      <c r="C1014">
        <v>0.213922</v>
      </c>
      <c r="D1014">
        <v>-998.83</v>
      </c>
      <c r="E1014">
        <v>8.0510000000000002</v>
      </c>
      <c r="F1014">
        <v>0.87419000000000002</v>
      </c>
      <c r="G1014">
        <f t="shared" si="30"/>
        <v>6.9239999999999968</v>
      </c>
      <c r="H1014">
        <f t="shared" si="31"/>
        <v>2.0935706964278974E-2</v>
      </c>
    </row>
    <row r="1015" spans="1:8" x14ac:dyDescent="0.4">
      <c r="A1015">
        <v>30</v>
      </c>
      <c r="B1015">
        <v>2.5</v>
      </c>
      <c r="C1015">
        <v>0.21193400000000001</v>
      </c>
      <c r="D1015">
        <v>-994.59199999999998</v>
      </c>
      <c r="E1015">
        <v>7.8814900000000003</v>
      </c>
      <c r="F1015">
        <v>0.87226099999999995</v>
      </c>
      <c r="G1015">
        <f t="shared" si="30"/>
        <v>6.9239999999999968</v>
      </c>
      <c r="H1015">
        <f t="shared" si="31"/>
        <v>2.0494915548614469E-2</v>
      </c>
    </row>
    <row r="1016" spans="1:8" x14ac:dyDescent="0.4">
      <c r="A1016">
        <v>30</v>
      </c>
      <c r="B1016">
        <v>2.5</v>
      </c>
      <c r="C1016">
        <v>0.21602199999999999</v>
      </c>
      <c r="D1016">
        <v>-997.17</v>
      </c>
      <c r="E1016">
        <v>8.0637500000000006</v>
      </c>
      <c r="F1016">
        <v>0.90622000000000003</v>
      </c>
      <c r="G1016">
        <f t="shared" si="30"/>
        <v>6.9239999999999968</v>
      </c>
      <c r="H1016">
        <f t="shared" si="31"/>
        <v>2.0968861884636019E-2</v>
      </c>
    </row>
    <row r="1017" spans="1:8" x14ac:dyDescent="0.4">
      <c r="A1017">
        <v>30</v>
      </c>
      <c r="B1017">
        <v>2.52</v>
      </c>
      <c r="C1017">
        <v>0.197739</v>
      </c>
      <c r="D1017">
        <v>-978.12599999999998</v>
      </c>
      <c r="E1017">
        <v>7.0500499999999997</v>
      </c>
      <c r="F1017">
        <v>0.840611</v>
      </c>
      <c r="G1017">
        <f t="shared" si="30"/>
        <v>7.5239999999999974</v>
      </c>
      <c r="H1017">
        <f t="shared" si="31"/>
        <v>1.8332850687307785E-2</v>
      </c>
    </row>
    <row r="1018" spans="1:8" x14ac:dyDescent="0.4">
      <c r="A1018">
        <v>30</v>
      </c>
      <c r="B1018">
        <v>2.52</v>
      </c>
      <c r="C1018">
        <v>0.199128</v>
      </c>
      <c r="D1018">
        <v>-979.45500000000004</v>
      </c>
      <c r="E1018">
        <v>7.1158099999999997</v>
      </c>
      <c r="F1018">
        <v>0.877363</v>
      </c>
      <c r="G1018">
        <f t="shared" si="30"/>
        <v>7.5239999999999974</v>
      </c>
      <c r="H1018">
        <f t="shared" si="31"/>
        <v>1.8503852064772817E-2</v>
      </c>
    </row>
    <row r="1019" spans="1:8" x14ac:dyDescent="0.4">
      <c r="A1019">
        <v>30</v>
      </c>
      <c r="B1019">
        <v>2.52</v>
      </c>
      <c r="C1019">
        <v>0.20131499999999999</v>
      </c>
      <c r="D1019">
        <v>-982.81600000000003</v>
      </c>
      <c r="E1019">
        <v>7.1680799999999998</v>
      </c>
      <c r="F1019">
        <v>0.812832</v>
      </c>
      <c r="G1019">
        <f t="shared" si="30"/>
        <v>7.5239999999999974</v>
      </c>
      <c r="H1019">
        <f t="shared" si="31"/>
        <v>1.8639774236307145E-2</v>
      </c>
    </row>
    <row r="1020" spans="1:8" x14ac:dyDescent="0.4">
      <c r="A1020">
        <v>30</v>
      </c>
      <c r="B1020">
        <v>2.52</v>
      </c>
      <c r="C1020">
        <v>0.20014499999999999</v>
      </c>
      <c r="D1020">
        <v>-978.827</v>
      </c>
      <c r="E1020">
        <v>7.16655</v>
      </c>
      <c r="F1020">
        <v>0.81916100000000003</v>
      </c>
      <c r="G1020">
        <f t="shared" si="30"/>
        <v>7.5239999999999974</v>
      </c>
      <c r="H1020">
        <f t="shared" si="31"/>
        <v>1.86357956458643E-2</v>
      </c>
    </row>
    <row r="1021" spans="1:8" x14ac:dyDescent="0.4">
      <c r="A1021">
        <v>30</v>
      </c>
      <c r="B1021">
        <v>2.52</v>
      </c>
      <c r="C1021">
        <v>0.200956</v>
      </c>
      <c r="D1021">
        <v>-983.80600000000004</v>
      </c>
      <c r="E1021">
        <v>7.1887999999999996</v>
      </c>
      <c r="F1021">
        <v>0.85863299999999998</v>
      </c>
      <c r="G1021">
        <f t="shared" si="30"/>
        <v>7.5239999999999974</v>
      </c>
      <c r="H1021">
        <f t="shared" si="31"/>
        <v>1.8693654232369728E-2</v>
      </c>
    </row>
    <row r="1022" spans="1:8" x14ac:dyDescent="0.4">
      <c r="A1022">
        <v>30</v>
      </c>
      <c r="B1022">
        <v>2.54</v>
      </c>
      <c r="C1022">
        <v>0.18845600000000001</v>
      </c>
      <c r="D1022">
        <v>-963.38199999999995</v>
      </c>
      <c r="E1022">
        <v>6.4389099999999999</v>
      </c>
      <c r="F1022">
        <v>0.82786400000000004</v>
      </c>
      <c r="G1022">
        <f t="shared" si="30"/>
        <v>8.1239999999999988</v>
      </c>
      <c r="H1022">
        <f t="shared" si="31"/>
        <v>1.6743650842052604E-2</v>
      </c>
    </row>
    <row r="1023" spans="1:8" x14ac:dyDescent="0.4">
      <c r="A1023">
        <v>30</v>
      </c>
      <c r="B1023">
        <v>2.54</v>
      </c>
      <c r="C1023">
        <v>0.191745</v>
      </c>
      <c r="D1023">
        <v>-966.24199999999996</v>
      </c>
      <c r="E1023">
        <v>6.5921599999999998</v>
      </c>
      <c r="F1023">
        <v>0.835503</v>
      </c>
      <c r="G1023">
        <f t="shared" si="30"/>
        <v>8.1239999999999988</v>
      </c>
      <c r="H1023">
        <f t="shared" si="31"/>
        <v>1.7142159982814716E-2</v>
      </c>
    </row>
    <row r="1024" spans="1:8" x14ac:dyDescent="0.4">
      <c r="A1024">
        <v>30</v>
      </c>
      <c r="B1024">
        <v>2.54</v>
      </c>
      <c r="C1024">
        <v>0.19203000000000001</v>
      </c>
      <c r="D1024">
        <v>-970.26700000000005</v>
      </c>
      <c r="E1024">
        <v>6.4459099999999996</v>
      </c>
      <c r="F1024">
        <v>0.75292199999999998</v>
      </c>
      <c r="G1024">
        <f t="shared" si="30"/>
        <v>8.1239999999999988</v>
      </c>
      <c r="H1024">
        <f t="shared" si="31"/>
        <v>1.67618535434251E-2</v>
      </c>
    </row>
    <row r="1025" spans="1:8" x14ac:dyDescent="0.4">
      <c r="A1025">
        <v>30</v>
      </c>
      <c r="B1025">
        <v>2.54</v>
      </c>
      <c r="C1025">
        <v>0.188388</v>
      </c>
      <c r="D1025">
        <v>-965.34100000000001</v>
      </c>
      <c r="E1025">
        <v>6.4471999999999996</v>
      </c>
      <c r="F1025">
        <v>0.813052</v>
      </c>
      <c r="G1025">
        <f t="shared" si="30"/>
        <v>8.1239999999999988</v>
      </c>
      <c r="H1025">
        <f t="shared" si="31"/>
        <v>1.6765208041249459E-2</v>
      </c>
    </row>
    <row r="1026" spans="1:8" x14ac:dyDescent="0.4">
      <c r="A1026">
        <v>30</v>
      </c>
      <c r="B1026">
        <v>2.54</v>
      </c>
      <c r="C1026">
        <v>0.19061700000000001</v>
      </c>
      <c r="D1026">
        <v>-967.47500000000002</v>
      </c>
      <c r="E1026">
        <v>6.5951599999999999</v>
      </c>
      <c r="F1026">
        <v>0.83186700000000002</v>
      </c>
      <c r="G1026">
        <f t="shared" si="30"/>
        <v>8.1239999999999988</v>
      </c>
      <c r="H1026">
        <f t="shared" si="31"/>
        <v>1.7149961140545785E-2</v>
      </c>
    </row>
    <row r="1027" spans="1:8" x14ac:dyDescent="0.4">
      <c r="A1027">
        <v>30</v>
      </c>
      <c r="B1027">
        <v>2.56</v>
      </c>
      <c r="C1027">
        <v>0.18020900000000001</v>
      </c>
      <c r="D1027">
        <v>-952.65300000000002</v>
      </c>
      <c r="E1027">
        <v>5.7728799999999998</v>
      </c>
      <c r="F1027">
        <v>0.78344599999999998</v>
      </c>
      <c r="G1027">
        <f t="shared" ref="G1027:G1090" si="32">(B1027-$K$3)*(A1027^$K$2)</f>
        <v>8.7239999999999984</v>
      </c>
      <c r="H1027">
        <f t="shared" ref="H1027:H1090" si="33">E1027*(A1027^($K$1/$K$2))</f>
        <v>1.5011715814177965E-2</v>
      </c>
    </row>
    <row r="1028" spans="1:8" x14ac:dyDescent="0.4">
      <c r="A1028">
        <v>30</v>
      </c>
      <c r="B1028">
        <v>2.56</v>
      </c>
      <c r="C1028">
        <v>0.177735</v>
      </c>
      <c r="D1028">
        <v>-953.26</v>
      </c>
      <c r="E1028">
        <v>5.8539899999999996</v>
      </c>
      <c r="F1028">
        <v>0.77137999999999995</v>
      </c>
      <c r="G1028">
        <f t="shared" si="32"/>
        <v>8.7239999999999984</v>
      </c>
      <c r="H1028">
        <f t="shared" si="33"/>
        <v>1.5222633115366969E-2</v>
      </c>
    </row>
    <row r="1029" spans="1:8" x14ac:dyDescent="0.4">
      <c r="A1029">
        <v>30</v>
      </c>
      <c r="B1029">
        <v>2.56</v>
      </c>
      <c r="C1029">
        <v>0.17873</v>
      </c>
      <c r="D1029">
        <v>-952.95600000000002</v>
      </c>
      <c r="E1029">
        <v>5.6463200000000002</v>
      </c>
      <c r="F1029">
        <v>0.742452</v>
      </c>
      <c r="G1029">
        <f t="shared" si="32"/>
        <v>8.7239999999999984</v>
      </c>
      <c r="H1029">
        <f t="shared" si="33"/>
        <v>1.4682610973363267E-2</v>
      </c>
    </row>
    <row r="1030" spans="1:8" x14ac:dyDescent="0.4">
      <c r="A1030">
        <v>30</v>
      </c>
      <c r="B1030">
        <v>2.56</v>
      </c>
      <c r="C1030">
        <v>0.17807000000000001</v>
      </c>
      <c r="D1030">
        <v>-948.86300000000006</v>
      </c>
      <c r="E1030">
        <v>5.7606099999999998</v>
      </c>
      <c r="F1030">
        <v>0.80035199999999995</v>
      </c>
      <c r="G1030">
        <f t="shared" si="32"/>
        <v>8.7239999999999984</v>
      </c>
      <c r="H1030">
        <f t="shared" si="33"/>
        <v>1.4979809079057892E-2</v>
      </c>
    </row>
    <row r="1031" spans="1:8" x14ac:dyDescent="0.4">
      <c r="A1031">
        <v>30</v>
      </c>
      <c r="B1031">
        <v>2.56</v>
      </c>
      <c r="C1031">
        <v>0.17826700000000001</v>
      </c>
      <c r="D1031">
        <v>-952.00900000000001</v>
      </c>
      <c r="E1031">
        <v>5.7869400000000004</v>
      </c>
      <c r="F1031">
        <v>0.76776100000000003</v>
      </c>
      <c r="G1031">
        <f t="shared" si="32"/>
        <v>8.7239999999999984</v>
      </c>
      <c r="H1031">
        <f t="shared" si="33"/>
        <v>1.5048277240077576E-2</v>
      </c>
    </row>
    <row r="1032" spans="1:8" x14ac:dyDescent="0.4">
      <c r="A1032">
        <v>30</v>
      </c>
      <c r="B1032">
        <v>2.58</v>
      </c>
      <c r="C1032">
        <v>0.17030899999999999</v>
      </c>
      <c r="D1032">
        <v>-941.07299999999998</v>
      </c>
      <c r="E1032">
        <v>5.2818800000000001</v>
      </c>
      <c r="F1032">
        <v>0.71925799999999995</v>
      </c>
      <c r="G1032">
        <f t="shared" si="32"/>
        <v>9.3239999999999981</v>
      </c>
      <c r="H1032">
        <f t="shared" si="33"/>
        <v>1.3734926332192999E-2</v>
      </c>
    </row>
    <row r="1033" spans="1:8" x14ac:dyDescent="0.4">
      <c r="A1033">
        <v>30</v>
      </c>
      <c r="B1033">
        <v>2.58</v>
      </c>
      <c r="C1033">
        <v>0.17007800000000001</v>
      </c>
      <c r="D1033">
        <v>-939.39800000000002</v>
      </c>
      <c r="E1033">
        <v>5.3211599999999999</v>
      </c>
      <c r="F1033">
        <v>0.74447700000000006</v>
      </c>
      <c r="G1033">
        <f t="shared" si="32"/>
        <v>9.3239999999999981</v>
      </c>
      <c r="H1033">
        <f t="shared" si="33"/>
        <v>1.3837069490751796E-2</v>
      </c>
    </row>
    <row r="1034" spans="1:8" x14ac:dyDescent="0.4">
      <c r="A1034">
        <v>30</v>
      </c>
      <c r="B1034">
        <v>2.58</v>
      </c>
      <c r="C1034">
        <v>0.16786799999999999</v>
      </c>
      <c r="D1034">
        <v>-939.04</v>
      </c>
      <c r="E1034">
        <v>5.2103900000000003</v>
      </c>
      <c r="F1034">
        <v>0.747915</v>
      </c>
      <c r="G1034">
        <f t="shared" si="32"/>
        <v>9.3239999999999981</v>
      </c>
      <c r="H1034">
        <f t="shared" si="33"/>
        <v>1.3549024743461624E-2</v>
      </c>
    </row>
    <row r="1035" spans="1:8" x14ac:dyDescent="0.4">
      <c r="A1035">
        <v>30</v>
      </c>
      <c r="B1035">
        <v>2.58</v>
      </c>
      <c r="C1035">
        <v>0.16961999999999999</v>
      </c>
      <c r="D1035">
        <v>-937.18100000000004</v>
      </c>
      <c r="E1035">
        <v>5.1822999999999997</v>
      </c>
      <c r="F1035">
        <v>0.73889000000000005</v>
      </c>
      <c r="G1035">
        <f t="shared" si="32"/>
        <v>9.3239999999999981</v>
      </c>
      <c r="H1035">
        <f t="shared" si="33"/>
        <v>1.3475979903239711E-2</v>
      </c>
    </row>
    <row r="1036" spans="1:8" x14ac:dyDescent="0.4">
      <c r="A1036">
        <v>30</v>
      </c>
      <c r="B1036">
        <v>2.58</v>
      </c>
      <c r="C1036">
        <v>0.170853</v>
      </c>
      <c r="D1036">
        <v>-938.41800000000001</v>
      </c>
      <c r="E1036">
        <v>5.2875800000000002</v>
      </c>
      <c r="F1036">
        <v>0.73213099999999998</v>
      </c>
      <c r="G1036">
        <f t="shared" si="32"/>
        <v>9.3239999999999981</v>
      </c>
      <c r="H1036">
        <f t="shared" si="33"/>
        <v>1.3749748531882029E-2</v>
      </c>
    </row>
    <row r="1037" spans="1:8" x14ac:dyDescent="0.4">
      <c r="A1037">
        <v>30</v>
      </c>
      <c r="B1037">
        <v>2.6</v>
      </c>
      <c r="C1037">
        <v>0.16251299999999999</v>
      </c>
      <c r="D1037">
        <v>-925.46400000000006</v>
      </c>
      <c r="E1037">
        <v>4.8624099999999997</v>
      </c>
      <c r="F1037">
        <v>0.72773299999999996</v>
      </c>
      <c r="G1037">
        <f t="shared" si="32"/>
        <v>9.9239999999999995</v>
      </c>
      <c r="H1037">
        <f t="shared" si="33"/>
        <v>1.2644142454375819E-2</v>
      </c>
    </row>
    <row r="1038" spans="1:8" x14ac:dyDescent="0.4">
      <c r="A1038">
        <v>30</v>
      </c>
      <c r="B1038">
        <v>2.6</v>
      </c>
      <c r="C1038">
        <v>0.16125200000000001</v>
      </c>
      <c r="D1038">
        <v>-923.55399999999997</v>
      </c>
      <c r="E1038">
        <v>4.8407799999999996</v>
      </c>
      <c r="F1038">
        <v>0.71196599999999999</v>
      </c>
      <c r="G1038">
        <f t="shared" si="32"/>
        <v>9.9239999999999995</v>
      </c>
      <c r="H1038">
        <f t="shared" si="33"/>
        <v>1.2587896107134811E-2</v>
      </c>
    </row>
    <row r="1039" spans="1:8" x14ac:dyDescent="0.4">
      <c r="A1039">
        <v>30</v>
      </c>
      <c r="B1039">
        <v>2.6</v>
      </c>
      <c r="C1039">
        <v>0.16164799999999999</v>
      </c>
      <c r="D1039">
        <v>-924.40200000000004</v>
      </c>
      <c r="E1039">
        <v>4.7185600000000001</v>
      </c>
      <c r="F1039">
        <v>0.69891300000000001</v>
      </c>
      <c r="G1039">
        <f t="shared" si="32"/>
        <v>9.9239999999999995</v>
      </c>
      <c r="H1039">
        <f t="shared" si="33"/>
        <v>1.2270076941171059E-2</v>
      </c>
    </row>
    <row r="1040" spans="1:8" x14ac:dyDescent="0.4">
      <c r="A1040">
        <v>30</v>
      </c>
      <c r="B1040">
        <v>2.6</v>
      </c>
      <c r="C1040">
        <v>0.16152</v>
      </c>
      <c r="D1040">
        <v>-925.53</v>
      </c>
      <c r="E1040">
        <v>4.7611699999999999</v>
      </c>
      <c r="F1040">
        <v>0.72392299999999998</v>
      </c>
      <c r="G1040">
        <f t="shared" si="32"/>
        <v>9.9239999999999995</v>
      </c>
      <c r="H1040">
        <f t="shared" si="33"/>
        <v>1.2380879384811342E-2</v>
      </c>
    </row>
    <row r="1041" spans="1:8" x14ac:dyDescent="0.4">
      <c r="A1041">
        <v>30</v>
      </c>
      <c r="B1041">
        <v>2.6</v>
      </c>
      <c r="C1041">
        <v>0.15965099999999999</v>
      </c>
      <c r="D1041">
        <v>-925.24800000000005</v>
      </c>
      <c r="E1041">
        <v>4.6870500000000002</v>
      </c>
      <c r="F1041">
        <v>0.72610399999999997</v>
      </c>
      <c r="G1041">
        <f t="shared" si="32"/>
        <v>9.9239999999999995</v>
      </c>
      <c r="H1041">
        <f t="shared" si="33"/>
        <v>1.218813878113573E-2</v>
      </c>
    </row>
    <row r="1042" spans="1:8" x14ac:dyDescent="0.4">
      <c r="A1042">
        <v>30</v>
      </c>
      <c r="B1042">
        <v>2.62</v>
      </c>
      <c r="C1042">
        <v>0.15481600000000001</v>
      </c>
      <c r="D1042">
        <v>-913.298</v>
      </c>
      <c r="E1042">
        <v>4.2969099999999996</v>
      </c>
      <c r="F1042">
        <v>0.65758300000000003</v>
      </c>
      <c r="G1042">
        <f t="shared" si="32"/>
        <v>10.524000000000001</v>
      </c>
      <c r="H1042">
        <f t="shared" si="33"/>
        <v>1.1173624222069302E-2</v>
      </c>
    </row>
    <row r="1043" spans="1:8" x14ac:dyDescent="0.4">
      <c r="A1043">
        <v>30</v>
      </c>
      <c r="B1043">
        <v>2.62</v>
      </c>
      <c r="C1043">
        <v>0.152118</v>
      </c>
      <c r="D1043">
        <v>-912.65599999999995</v>
      </c>
      <c r="E1043">
        <v>4.2277500000000003</v>
      </c>
      <c r="F1043">
        <v>0.71233800000000003</v>
      </c>
      <c r="G1043">
        <f t="shared" si="32"/>
        <v>10.524000000000001</v>
      </c>
      <c r="H1043">
        <f t="shared" si="33"/>
        <v>1.0993781532509059E-2</v>
      </c>
    </row>
    <row r="1044" spans="1:8" x14ac:dyDescent="0.4">
      <c r="A1044">
        <v>30</v>
      </c>
      <c r="B1044">
        <v>2.62</v>
      </c>
      <c r="C1044">
        <v>0.152805</v>
      </c>
      <c r="D1044">
        <v>-913.85299999999995</v>
      </c>
      <c r="E1044">
        <v>4.2893600000000003</v>
      </c>
      <c r="F1044">
        <v>0.71381600000000001</v>
      </c>
      <c r="G1044">
        <f t="shared" si="32"/>
        <v>10.524000000000001</v>
      </c>
      <c r="H1044">
        <f t="shared" si="33"/>
        <v>1.1153991308446114E-2</v>
      </c>
    </row>
    <row r="1045" spans="1:8" x14ac:dyDescent="0.4">
      <c r="A1045">
        <v>30</v>
      </c>
      <c r="B1045">
        <v>2.62</v>
      </c>
      <c r="C1045">
        <v>0.15434400000000001</v>
      </c>
      <c r="D1045">
        <v>-913.58699999999999</v>
      </c>
      <c r="E1045">
        <v>4.3783899999999996</v>
      </c>
      <c r="F1045">
        <v>0.65697799999999995</v>
      </c>
      <c r="G1045">
        <f t="shared" si="32"/>
        <v>10.524000000000001</v>
      </c>
      <c r="H1045">
        <f t="shared" si="33"/>
        <v>1.1385503666045137E-2</v>
      </c>
    </row>
    <row r="1046" spans="1:8" x14ac:dyDescent="0.4">
      <c r="A1046">
        <v>30</v>
      </c>
      <c r="B1046">
        <v>2.62</v>
      </c>
      <c r="C1046">
        <v>0.15330099999999999</v>
      </c>
      <c r="D1046">
        <v>-911.51</v>
      </c>
      <c r="E1046">
        <v>4.3256600000000001</v>
      </c>
      <c r="F1046">
        <v>0.68073099999999998</v>
      </c>
      <c r="G1046">
        <f t="shared" si="32"/>
        <v>10.524000000000001</v>
      </c>
      <c r="H1046">
        <f t="shared" si="33"/>
        <v>1.1248385316992049E-2</v>
      </c>
    </row>
    <row r="1047" spans="1:8" x14ac:dyDescent="0.4">
      <c r="A1047">
        <v>30</v>
      </c>
      <c r="B1047">
        <v>2.64</v>
      </c>
      <c r="C1047">
        <v>0.14813499999999999</v>
      </c>
      <c r="D1047">
        <v>-898.32100000000003</v>
      </c>
      <c r="E1047">
        <v>4.0038999999999998</v>
      </c>
      <c r="F1047">
        <v>0.64202000000000004</v>
      </c>
      <c r="G1047">
        <f t="shared" si="32"/>
        <v>11.124000000000001</v>
      </c>
      <c r="H1047">
        <f t="shared" si="33"/>
        <v>1.0411685146475788E-2</v>
      </c>
    </row>
    <row r="1048" spans="1:8" x14ac:dyDescent="0.4">
      <c r="A1048">
        <v>30</v>
      </c>
      <c r="B1048">
        <v>2.64</v>
      </c>
      <c r="C1048">
        <v>0.14696300000000001</v>
      </c>
      <c r="D1048">
        <v>-899.85400000000004</v>
      </c>
      <c r="E1048">
        <v>4.0003200000000003</v>
      </c>
      <c r="F1048">
        <v>0.689967</v>
      </c>
      <c r="G1048">
        <f t="shared" si="32"/>
        <v>11.124000000000001</v>
      </c>
      <c r="H1048">
        <f t="shared" si="33"/>
        <v>1.0402375764916715E-2</v>
      </c>
    </row>
    <row r="1049" spans="1:8" x14ac:dyDescent="0.4">
      <c r="A1049">
        <v>30</v>
      </c>
      <c r="B1049">
        <v>2.64</v>
      </c>
      <c r="C1049">
        <v>0.149451</v>
      </c>
      <c r="D1049">
        <v>-903.08</v>
      </c>
      <c r="E1049">
        <v>4.0221499999999999</v>
      </c>
      <c r="F1049">
        <v>0.66388000000000003</v>
      </c>
      <c r="G1049">
        <f t="shared" si="32"/>
        <v>11.124000000000001</v>
      </c>
      <c r="H1049">
        <f t="shared" si="33"/>
        <v>1.0459142189339793E-2</v>
      </c>
    </row>
    <row r="1050" spans="1:8" x14ac:dyDescent="0.4">
      <c r="A1050">
        <v>30</v>
      </c>
      <c r="B1050">
        <v>2.64</v>
      </c>
      <c r="C1050">
        <v>0.145952</v>
      </c>
      <c r="D1050">
        <v>-899.33299999999997</v>
      </c>
      <c r="E1050">
        <v>3.89845</v>
      </c>
      <c r="F1050">
        <v>0.64864200000000005</v>
      </c>
      <c r="G1050">
        <f t="shared" si="32"/>
        <v>11.124000000000001</v>
      </c>
      <c r="H1050">
        <f t="shared" si="33"/>
        <v>1.0137474452228713E-2</v>
      </c>
    </row>
    <row r="1051" spans="1:8" x14ac:dyDescent="0.4">
      <c r="A1051">
        <v>30</v>
      </c>
      <c r="B1051">
        <v>2.64</v>
      </c>
      <c r="C1051">
        <v>0.14970700000000001</v>
      </c>
      <c r="D1051">
        <v>-900.53099999999995</v>
      </c>
      <c r="E1051">
        <v>4.1249599999999997</v>
      </c>
      <c r="F1051">
        <v>0.65683499999999995</v>
      </c>
      <c r="G1051">
        <f t="shared" si="32"/>
        <v>11.124000000000001</v>
      </c>
      <c r="H1051">
        <f t="shared" si="33"/>
        <v>1.0726487864783529E-2</v>
      </c>
    </row>
    <row r="1052" spans="1:8" x14ac:dyDescent="0.4">
      <c r="A1052">
        <v>30</v>
      </c>
      <c r="B1052">
        <v>2.66</v>
      </c>
      <c r="C1052">
        <v>0.14335400000000001</v>
      </c>
      <c r="D1052">
        <v>-889.65899999999999</v>
      </c>
      <c r="E1052">
        <v>3.7244100000000002</v>
      </c>
      <c r="F1052">
        <v>0.60916800000000004</v>
      </c>
      <c r="G1052">
        <f t="shared" si="32"/>
        <v>11.724</v>
      </c>
      <c r="H1052">
        <f t="shared" si="33"/>
        <v>9.6849032883902942E-3</v>
      </c>
    </row>
    <row r="1053" spans="1:8" x14ac:dyDescent="0.4">
      <c r="A1053">
        <v>30</v>
      </c>
      <c r="B1053">
        <v>2.66</v>
      </c>
      <c r="C1053">
        <v>0.14321400000000001</v>
      </c>
      <c r="D1053">
        <v>-890.548</v>
      </c>
      <c r="E1053">
        <v>3.7008299999999998</v>
      </c>
      <c r="F1053">
        <v>0.64293800000000001</v>
      </c>
      <c r="G1053">
        <f t="shared" si="32"/>
        <v>11.724</v>
      </c>
      <c r="H1053">
        <f t="shared" si="33"/>
        <v>9.6235861886240903E-3</v>
      </c>
    </row>
    <row r="1054" spans="1:8" x14ac:dyDescent="0.4">
      <c r="A1054">
        <v>30</v>
      </c>
      <c r="B1054">
        <v>2.66</v>
      </c>
      <c r="C1054">
        <v>0.14258799999999999</v>
      </c>
      <c r="D1054">
        <v>-890.88699999999994</v>
      </c>
      <c r="E1054">
        <v>3.7625000000000002</v>
      </c>
      <c r="F1054">
        <v>0.63116300000000003</v>
      </c>
      <c r="G1054">
        <f t="shared" si="32"/>
        <v>11.724</v>
      </c>
      <c r="H1054">
        <f t="shared" si="33"/>
        <v>9.7839519877157676E-3</v>
      </c>
    </row>
    <row r="1055" spans="1:8" x14ac:dyDescent="0.4">
      <c r="A1055">
        <v>30</v>
      </c>
      <c r="B1055">
        <v>2.66</v>
      </c>
      <c r="C1055">
        <v>0.14247000000000001</v>
      </c>
      <c r="D1055">
        <v>-891.1</v>
      </c>
      <c r="E1055">
        <v>3.7285300000000001</v>
      </c>
      <c r="F1055">
        <v>0.62674700000000005</v>
      </c>
      <c r="G1055">
        <f t="shared" si="32"/>
        <v>11.724</v>
      </c>
      <c r="H1055">
        <f t="shared" si="33"/>
        <v>9.6956168783409614E-3</v>
      </c>
    </row>
    <row r="1056" spans="1:8" x14ac:dyDescent="0.4">
      <c r="A1056">
        <v>30</v>
      </c>
      <c r="B1056">
        <v>2.66</v>
      </c>
      <c r="C1056">
        <v>0.14046</v>
      </c>
      <c r="D1056">
        <v>-888.26300000000003</v>
      </c>
      <c r="E1056">
        <v>3.5379100000000001</v>
      </c>
      <c r="F1056">
        <v>0.61397199999999996</v>
      </c>
      <c r="G1056">
        <f t="shared" si="32"/>
        <v>11.724</v>
      </c>
      <c r="H1056">
        <f t="shared" si="33"/>
        <v>9.199931316108835E-3</v>
      </c>
    </row>
    <row r="1057" spans="1:8" x14ac:dyDescent="0.4">
      <c r="A1057">
        <v>30</v>
      </c>
      <c r="B1057">
        <v>2.68</v>
      </c>
      <c r="C1057">
        <v>0.137127</v>
      </c>
      <c r="D1057">
        <v>-880.053</v>
      </c>
      <c r="E1057">
        <v>3.4104000000000001</v>
      </c>
      <c r="F1057">
        <v>0.57458100000000001</v>
      </c>
      <c r="G1057">
        <f t="shared" si="32"/>
        <v>12.324000000000002</v>
      </c>
      <c r="H1057">
        <f t="shared" si="33"/>
        <v>8.8683561086792956E-3</v>
      </c>
    </row>
    <row r="1058" spans="1:8" x14ac:dyDescent="0.4">
      <c r="A1058">
        <v>30</v>
      </c>
      <c r="B1058">
        <v>2.68</v>
      </c>
      <c r="C1058">
        <v>0.138711</v>
      </c>
      <c r="D1058">
        <v>-880.08600000000001</v>
      </c>
      <c r="E1058">
        <v>3.4941499999999999</v>
      </c>
      <c r="F1058">
        <v>0.63285899999999995</v>
      </c>
      <c r="G1058">
        <f t="shared" si="32"/>
        <v>12.324000000000002</v>
      </c>
      <c r="H1058">
        <f t="shared" si="33"/>
        <v>9.0861384286716404E-3</v>
      </c>
    </row>
    <row r="1059" spans="1:8" x14ac:dyDescent="0.4">
      <c r="A1059">
        <v>30</v>
      </c>
      <c r="B1059">
        <v>2.68</v>
      </c>
      <c r="C1059">
        <v>0.13661899999999999</v>
      </c>
      <c r="D1059">
        <v>-882.80899999999997</v>
      </c>
      <c r="E1059">
        <v>3.4176099999999998</v>
      </c>
      <c r="F1059">
        <v>0.60710799999999998</v>
      </c>
      <c r="G1059">
        <f t="shared" si="32"/>
        <v>12.324000000000002</v>
      </c>
      <c r="H1059">
        <f t="shared" si="33"/>
        <v>8.8871048910929649E-3</v>
      </c>
    </row>
    <row r="1060" spans="1:8" x14ac:dyDescent="0.4">
      <c r="A1060">
        <v>30</v>
      </c>
      <c r="B1060">
        <v>2.68</v>
      </c>
      <c r="C1060">
        <v>0.13744200000000001</v>
      </c>
      <c r="D1060">
        <v>-877.42</v>
      </c>
      <c r="E1060">
        <v>3.4626999999999999</v>
      </c>
      <c r="F1060">
        <v>0.63336400000000004</v>
      </c>
      <c r="G1060">
        <f t="shared" si="32"/>
        <v>12.324000000000002</v>
      </c>
      <c r="H1060">
        <f t="shared" si="33"/>
        <v>9.0043562917909332E-3</v>
      </c>
    </row>
    <row r="1061" spans="1:8" x14ac:dyDescent="0.4">
      <c r="A1061">
        <v>30</v>
      </c>
      <c r="B1061">
        <v>2.68</v>
      </c>
      <c r="C1061">
        <v>0.13638500000000001</v>
      </c>
      <c r="D1061">
        <v>-877.69399999999996</v>
      </c>
      <c r="E1061">
        <v>3.3911899999999999</v>
      </c>
      <c r="F1061">
        <v>0.62754299999999996</v>
      </c>
      <c r="G1061">
        <f t="shared" si="32"/>
        <v>12.324000000000002</v>
      </c>
      <c r="H1061">
        <f t="shared" si="33"/>
        <v>8.81840269534135E-3</v>
      </c>
    </row>
    <row r="1062" spans="1:8" x14ac:dyDescent="0.4">
      <c r="A1062">
        <v>30</v>
      </c>
      <c r="B1062">
        <v>2.7</v>
      </c>
      <c r="C1062">
        <v>0.13161999999999999</v>
      </c>
      <c r="D1062">
        <v>-865.81200000000001</v>
      </c>
      <c r="E1062">
        <v>3.1069200000000001</v>
      </c>
      <c r="F1062">
        <v>0.57183899999999999</v>
      </c>
      <c r="G1062">
        <f t="shared" si="32"/>
        <v>12.924000000000003</v>
      </c>
      <c r="H1062">
        <f t="shared" si="33"/>
        <v>8.0791909926043511E-3</v>
      </c>
    </row>
    <row r="1063" spans="1:8" x14ac:dyDescent="0.4">
      <c r="A1063">
        <v>30</v>
      </c>
      <c r="B1063">
        <v>2.7</v>
      </c>
      <c r="C1063">
        <v>0.134711</v>
      </c>
      <c r="D1063">
        <v>-867.053</v>
      </c>
      <c r="E1063">
        <v>3.2567900000000001</v>
      </c>
      <c r="F1063">
        <v>0.59582900000000005</v>
      </c>
      <c r="G1063">
        <f t="shared" si="32"/>
        <v>12.924000000000003</v>
      </c>
      <c r="H1063">
        <f t="shared" si="33"/>
        <v>8.4689108289894566E-3</v>
      </c>
    </row>
    <row r="1064" spans="1:8" x14ac:dyDescent="0.4">
      <c r="A1064">
        <v>30</v>
      </c>
      <c r="B1064">
        <v>2.7</v>
      </c>
      <c r="C1064">
        <v>0.13338</v>
      </c>
      <c r="D1064">
        <v>-870.07399999999996</v>
      </c>
      <c r="E1064">
        <v>3.3046600000000002</v>
      </c>
      <c r="F1064">
        <v>0.61556299999999997</v>
      </c>
      <c r="G1064">
        <f t="shared" si="32"/>
        <v>12.924000000000003</v>
      </c>
      <c r="H1064">
        <f t="shared" si="33"/>
        <v>8.5933913025182159E-3</v>
      </c>
    </row>
    <row r="1065" spans="1:8" x14ac:dyDescent="0.4">
      <c r="A1065">
        <v>30</v>
      </c>
      <c r="B1065">
        <v>2.7</v>
      </c>
      <c r="C1065">
        <v>0.13250899999999999</v>
      </c>
      <c r="D1065">
        <v>-865.83799999999997</v>
      </c>
      <c r="E1065">
        <v>3.1801400000000002</v>
      </c>
      <c r="F1065">
        <v>0.62700999999999996</v>
      </c>
      <c r="G1065">
        <f t="shared" si="32"/>
        <v>12.924000000000003</v>
      </c>
      <c r="H1065">
        <f t="shared" si="33"/>
        <v>8.2695912489606435E-3</v>
      </c>
    </row>
    <row r="1066" spans="1:8" x14ac:dyDescent="0.4">
      <c r="A1066">
        <v>30</v>
      </c>
      <c r="B1066">
        <v>2.7</v>
      </c>
      <c r="C1066">
        <v>0.13200999999999999</v>
      </c>
      <c r="D1066">
        <v>-866.57600000000002</v>
      </c>
      <c r="E1066">
        <v>3.1903999999999999</v>
      </c>
      <c r="F1066">
        <v>0.60084000000000004</v>
      </c>
      <c r="G1066">
        <f t="shared" si="32"/>
        <v>12.924000000000003</v>
      </c>
      <c r="H1066">
        <f t="shared" si="33"/>
        <v>8.2962712084008981E-3</v>
      </c>
    </row>
    <row r="1067" spans="1:8" x14ac:dyDescent="0.4">
      <c r="A1067">
        <v>30</v>
      </c>
      <c r="B1067">
        <v>2.72</v>
      </c>
      <c r="C1067">
        <v>0.12662999999999999</v>
      </c>
      <c r="D1067">
        <v>-855.39700000000005</v>
      </c>
      <c r="E1067">
        <v>2.9606300000000001</v>
      </c>
      <c r="F1067">
        <v>0.57559899999999997</v>
      </c>
      <c r="G1067">
        <f t="shared" si="32"/>
        <v>13.524000000000003</v>
      </c>
      <c r="H1067">
        <f t="shared" si="33"/>
        <v>7.6987805377783207E-3</v>
      </c>
    </row>
    <row r="1068" spans="1:8" x14ac:dyDescent="0.4">
      <c r="A1068">
        <v>30</v>
      </c>
      <c r="B1068">
        <v>2.72</v>
      </c>
      <c r="C1068">
        <v>0.12941</v>
      </c>
      <c r="D1068">
        <v>-855.25400000000002</v>
      </c>
      <c r="E1068">
        <v>3.04399</v>
      </c>
      <c r="F1068">
        <v>0.60372700000000001</v>
      </c>
      <c r="G1068">
        <f t="shared" si="32"/>
        <v>13.524000000000003</v>
      </c>
      <c r="H1068">
        <f t="shared" si="33"/>
        <v>7.915548707265626E-3</v>
      </c>
    </row>
    <row r="1069" spans="1:8" x14ac:dyDescent="0.4">
      <c r="A1069">
        <v>30</v>
      </c>
      <c r="B1069">
        <v>2.72</v>
      </c>
      <c r="C1069">
        <v>0.12693099999999999</v>
      </c>
      <c r="D1069">
        <v>-856.27499999999998</v>
      </c>
      <c r="E1069">
        <v>2.8895</v>
      </c>
      <c r="F1069">
        <v>0.61284300000000003</v>
      </c>
      <c r="G1069">
        <f t="shared" si="32"/>
        <v>13.524000000000003</v>
      </c>
      <c r="H1069">
        <f t="shared" si="33"/>
        <v>7.5138150879746728E-3</v>
      </c>
    </row>
    <row r="1070" spans="1:8" x14ac:dyDescent="0.4">
      <c r="A1070">
        <v>30</v>
      </c>
      <c r="B1070">
        <v>2.72</v>
      </c>
      <c r="C1070">
        <v>0.12456100000000001</v>
      </c>
      <c r="D1070">
        <v>-853.51800000000003</v>
      </c>
      <c r="E1070">
        <v>2.7207499999999998</v>
      </c>
      <c r="F1070">
        <v>0.54886199999999996</v>
      </c>
      <c r="G1070">
        <f t="shared" si="32"/>
        <v>13.524000000000003</v>
      </c>
      <c r="H1070">
        <f t="shared" si="33"/>
        <v>7.0749999656020386E-3</v>
      </c>
    </row>
    <row r="1071" spans="1:8" x14ac:dyDescent="0.4">
      <c r="A1071">
        <v>30</v>
      </c>
      <c r="B1071">
        <v>2.72</v>
      </c>
      <c r="C1071">
        <v>0.12714800000000001</v>
      </c>
      <c r="D1071">
        <v>-855.81600000000003</v>
      </c>
      <c r="E1071">
        <v>2.91872</v>
      </c>
      <c r="F1071">
        <v>0.59248199999999995</v>
      </c>
      <c r="G1071">
        <f t="shared" si="32"/>
        <v>13.524000000000003</v>
      </c>
      <c r="H1071">
        <f t="shared" si="33"/>
        <v>7.5897983642752853E-3</v>
      </c>
    </row>
    <row r="1072" spans="1:8" x14ac:dyDescent="0.4">
      <c r="A1072">
        <v>30</v>
      </c>
      <c r="B1072">
        <v>2.74</v>
      </c>
      <c r="C1072">
        <v>0.122139</v>
      </c>
      <c r="D1072">
        <v>-845.17</v>
      </c>
      <c r="E1072">
        <v>2.7282999999999999</v>
      </c>
      <c r="F1072">
        <v>0.574851</v>
      </c>
      <c r="G1072">
        <f t="shared" si="32"/>
        <v>14.124000000000002</v>
      </c>
      <c r="H1072">
        <f t="shared" si="33"/>
        <v>7.0946328792252291E-3</v>
      </c>
    </row>
    <row r="1073" spans="1:8" x14ac:dyDescent="0.4">
      <c r="A1073">
        <v>30</v>
      </c>
      <c r="B1073">
        <v>2.74</v>
      </c>
      <c r="C1073">
        <v>0.121765</v>
      </c>
      <c r="D1073">
        <v>-843.08500000000004</v>
      </c>
      <c r="E1073">
        <v>2.6469100000000001</v>
      </c>
      <c r="F1073">
        <v>0.56200300000000003</v>
      </c>
      <c r="G1073">
        <f t="shared" si="32"/>
        <v>14.124000000000002</v>
      </c>
      <c r="H1073">
        <f t="shared" si="33"/>
        <v>6.8829874699813266E-3</v>
      </c>
    </row>
    <row r="1074" spans="1:8" x14ac:dyDescent="0.4">
      <c r="A1074">
        <v>30</v>
      </c>
      <c r="B1074">
        <v>2.74</v>
      </c>
      <c r="C1074">
        <v>0.123101</v>
      </c>
      <c r="D1074">
        <v>-843.54499999999996</v>
      </c>
      <c r="E1074">
        <v>2.7498800000000001</v>
      </c>
      <c r="F1074">
        <v>0.55832199999999998</v>
      </c>
      <c r="G1074">
        <f t="shared" si="32"/>
        <v>14.124000000000002</v>
      </c>
      <c r="H1074">
        <f t="shared" si="33"/>
        <v>7.1507492071707203E-3</v>
      </c>
    </row>
    <row r="1075" spans="1:8" x14ac:dyDescent="0.4">
      <c r="A1075">
        <v>30</v>
      </c>
      <c r="B1075">
        <v>2.74</v>
      </c>
      <c r="C1075">
        <v>0.12360699999999999</v>
      </c>
      <c r="D1075">
        <v>-848.94100000000003</v>
      </c>
      <c r="E1075">
        <v>2.7471800000000002</v>
      </c>
      <c r="F1075">
        <v>0.56941699999999995</v>
      </c>
      <c r="G1075">
        <f t="shared" si="32"/>
        <v>14.124000000000002</v>
      </c>
      <c r="H1075">
        <f t="shared" si="33"/>
        <v>7.1437281652127578E-3</v>
      </c>
    </row>
    <row r="1076" spans="1:8" x14ac:dyDescent="0.4">
      <c r="A1076">
        <v>30</v>
      </c>
      <c r="B1076">
        <v>2.74</v>
      </c>
      <c r="C1076">
        <v>0.123115</v>
      </c>
      <c r="D1076">
        <v>-846.40599999999995</v>
      </c>
      <c r="E1076">
        <v>2.72763</v>
      </c>
      <c r="F1076">
        <v>0.55340800000000001</v>
      </c>
      <c r="G1076">
        <f t="shared" si="32"/>
        <v>14.124000000000002</v>
      </c>
      <c r="H1076">
        <f t="shared" si="33"/>
        <v>7.092890620665291E-3</v>
      </c>
    </row>
    <row r="1077" spans="1:8" x14ac:dyDescent="0.4">
      <c r="A1077">
        <v>30</v>
      </c>
      <c r="B1077">
        <v>2.76</v>
      </c>
      <c r="C1077">
        <v>0.11966499999999999</v>
      </c>
      <c r="D1077">
        <v>-836.37199999999996</v>
      </c>
      <c r="E1077">
        <v>2.5457100000000001</v>
      </c>
      <c r="F1077">
        <v>0.54240600000000005</v>
      </c>
      <c r="G1077">
        <f t="shared" si="32"/>
        <v>14.72399999999999</v>
      </c>
      <c r="H1077">
        <f t="shared" si="33"/>
        <v>6.6198284158532636E-3</v>
      </c>
    </row>
    <row r="1078" spans="1:8" x14ac:dyDescent="0.4">
      <c r="A1078">
        <v>30</v>
      </c>
      <c r="B1078">
        <v>2.76</v>
      </c>
      <c r="C1078">
        <v>0.11926299999999999</v>
      </c>
      <c r="D1078">
        <v>-832.27499999999998</v>
      </c>
      <c r="E1078">
        <v>2.5652200000000001</v>
      </c>
      <c r="F1078">
        <v>0.53574100000000002</v>
      </c>
      <c r="G1078">
        <f t="shared" si="32"/>
        <v>14.72399999999999</v>
      </c>
      <c r="H1078">
        <f t="shared" si="33"/>
        <v>6.6705619449643162E-3</v>
      </c>
    </row>
    <row r="1079" spans="1:8" x14ac:dyDescent="0.4">
      <c r="A1079">
        <v>30</v>
      </c>
      <c r="B1079">
        <v>2.76</v>
      </c>
      <c r="C1079">
        <v>0.121265</v>
      </c>
      <c r="D1079">
        <v>-839.84400000000005</v>
      </c>
      <c r="E1079">
        <v>2.58202</v>
      </c>
      <c r="F1079">
        <v>0.55857999999999997</v>
      </c>
      <c r="G1079">
        <f t="shared" si="32"/>
        <v>14.72399999999999</v>
      </c>
      <c r="H1079">
        <f t="shared" si="33"/>
        <v>6.7142484282583029E-3</v>
      </c>
    </row>
    <row r="1080" spans="1:8" x14ac:dyDescent="0.4">
      <c r="A1080">
        <v>30</v>
      </c>
      <c r="B1080">
        <v>2.76</v>
      </c>
      <c r="C1080">
        <v>0.119935</v>
      </c>
      <c r="D1080">
        <v>-835.32899999999995</v>
      </c>
      <c r="E1080">
        <v>2.5831599999999999</v>
      </c>
      <c r="F1080">
        <v>0.566913</v>
      </c>
      <c r="G1080">
        <f t="shared" si="32"/>
        <v>14.72399999999999</v>
      </c>
      <c r="H1080">
        <f t="shared" si="33"/>
        <v>6.7172128681961089E-3</v>
      </c>
    </row>
    <row r="1081" spans="1:8" x14ac:dyDescent="0.4">
      <c r="A1081">
        <v>30</v>
      </c>
      <c r="B1081">
        <v>2.76</v>
      </c>
      <c r="C1081">
        <v>0.120409</v>
      </c>
      <c r="D1081">
        <v>-838.07399999999996</v>
      </c>
      <c r="E1081">
        <v>2.62026</v>
      </c>
      <c r="F1081">
        <v>0.53810599999999997</v>
      </c>
      <c r="G1081">
        <f t="shared" si="32"/>
        <v>14.72399999999999</v>
      </c>
      <c r="H1081">
        <f t="shared" si="33"/>
        <v>6.8136871854703298E-3</v>
      </c>
    </row>
    <row r="1082" spans="1:8" x14ac:dyDescent="0.4">
      <c r="A1082">
        <v>30</v>
      </c>
      <c r="B1082">
        <v>2.78</v>
      </c>
      <c r="C1082">
        <v>0.117463</v>
      </c>
      <c r="D1082">
        <v>-825.67899999999997</v>
      </c>
      <c r="E1082">
        <v>2.44693</v>
      </c>
      <c r="F1082">
        <v>0.55625000000000002</v>
      </c>
      <c r="G1082">
        <f t="shared" si="32"/>
        <v>15.323999999999991</v>
      </c>
      <c r="H1082">
        <f t="shared" si="33"/>
        <v>6.3629622956282638E-3</v>
      </c>
    </row>
    <row r="1083" spans="1:8" x14ac:dyDescent="0.4">
      <c r="A1083">
        <v>30</v>
      </c>
      <c r="B1083">
        <v>2.78</v>
      </c>
      <c r="C1083">
        <v>0.11738</v>
      </c>
      <c r="D1083">
        <v>-825.26</v>
      </c>
      <c r="E1083">
        <v>2.48597</v>
      </c>
      <c r="F1083">
        <v>0.55227099999999996</v>
      </c>
      <c r="G1083">
        <f t="shared" si="32"/>
        <v>15.323999999999991</v>
      </c>
      <c r="H1083">
        <f t="shared" si="33"/>
        <v>6.4644813615685756E-3</v>
      </c>
    </row>
    <row r="1084" spans="1:8" x14ac:dyDescent="0.4">
      <c r="A1084">
        <v>30</v>
      </c>
      <c r="B1084">
        <v>2.78</v>
      </c>
      <c r="C1084">
        <v>0.115776</v>
      </c>
      <c r="D1084">
        <v>-826.19100000000003</v>
      </c>
      <c r="E1084">
        <v>2.4872200000000002</v>
      </c>
      <c r="F1084">
        <v>0.520034</v>
      </c>
      <c r="G1084">
        <f t="shared" si="32"/>
        <v>15.323999999999991</v>
      </c>
      <c r="H1084">
        <f t="shared" si="33"/>
        <v>6.467731843956521E-3</v>
      </c>
    </row>
    <row r="1085" spans="1:8" x14ac:dyDescent="0.4">
      <c r="A1085">
        <v>30</v>
      </c>
      <c r="B1085">
        <v>2.78</v>
      </c>
      <c r="C1085">
        <v>0.115948</v>
      </c>
      <c r="D1085">
        <v>-825.49300000000005</v>
      </c>
      <c r="E1085">
        <v>2.4251999999999998</v>
      </c>
      <c r="F1085">
        <v>0.55204600000000004</v>
      </c>
      <c r="G1085">
        <f t="shared" si="32"/>
        <v>15.323999999999991</v>
      </c>
      <c r="H1085">
        <f t="shared" si="33"/>
        <v>6.3064559097962191E-3</v>
      </c>
    </row>
    <row r="1086" spans="1:8" x14ac:dyDescent="0.4">
      <c r="A1086">
        <v>30</v>
      </c>
      <c r="B1086">
        <v>2.78</v>
      </c>
      <c r="C1086">
        <v>0.116253</v>
      </c>
      <c r="D1086">
        <v>-826.04300000000001</v>
      </c>
      <c r="E1086">
        <v>2.4538700000000002</v>
      </c>
      <c r="F1086">
        <v>0.54535800000000001</v>
      </c>
      <c r="G1086">
        <f t="shared" si="32"/>
        <v>15.323999999999991</v>
      </c>
      <c r="H1086">
        <f t="shared" si="33"/>
        <v>6.3810089738461371E-3</v>
      </c>
    </row>
    <row r="1087" spans="1:8" x14ac:dyDescent="0.4">
      <c r="A1087">
        <v>30</v>
      </c>
      <c r="B1087">
        <v>2.8</v>
      </c>
      <c r="C1087">
        <v>0.11554499999999999</v>
      </c>
      <c r="D1087">
        <v>-816.67499999999995</v>
      </c>
      <c r="E1087">
        <v>2.3427199999999999</v>
      </c>
      <c r="F1087">
        <v>0.52061599999999997</v>
      </c>
      <c r="G1087">
        <f t="shared" si="32"/>
        <v>15.923999999999992</v>
      </c>
      <c r="H1087">
        <f t="shared" si="33"/>
        <v>6.0919760799100281E-3</v>
      </c>
    </row>
    <row r="1088" spans="1:8" x14ac:dyDescent="0.4">
      <c r="A1088">
        <v>30</v>
      </c>
      <c r="B1088">
        <v>2.8</v>
      </c>
      <c r="C1088">
        <v>0.112899</v>
      </c>
      <c r="D1088">
        <v>-815.70100000000002</v>
      </c>
      <c r="E1088">
        <v>2.2176200000000001</v>
      </c>
      <c r="F1088">
        <v>0.54332400000000003</v>
      </c>
      <c r="G1088">
        <f t="shared" si="32"/>
        <v>15.923999999999992</v>
      </c>
      <c r="H1088">
        <f t="shared" si="33"/>
        <v>5.7666678025244493E-3</v>
      </c>
    </row>
    <row r="1089" spans="1:8" x14ac:dyDescent="0.4">
      <c r="A1089">
        <v>30</v>
      </c>
      <c r="B1089">
        <v>2.8</v>
      </c>
      <c r="C1089">
        <v>0.113469</v>
      </c>
      <c r="D1089">
        <v>-820.32100000000003</v>
      </c>
      <c r="E1089">
        <v>2.2105199999999998</v>
      </c>
      <c r="F1089">
        <v>0.51525299999999996</v>
      </c>
      <c r="G1089">
        <f t="shared" si="32"/>
        <v>15.923999999999992</v>
      </c>
      <c r="H1089">
        <f t="shared" si="33"/>
        <v>5.7482050625609184E-3</v>
      </c>
    </row>
    <row r="1090" spans="1:8" x14ac:dyDescent="0.4">
      <c r="A1090">
        <v>30</v>
      </c>
      <c r="B1090">
        <v>2.8</v>
      </c>
      <c r="C1090">
        <v>0.113193</v>
      </c>
      <c r="D1090">
        <v>-820.11</v>
      </c>
      <c r="E1090">
        <v>2.2913999999999999</v>
      </c>
      <c r="F1090">
        <v>0.50633700000000004</v>
      </c>
      <c r="G1090">
        <f t="shared" si="32"/>
        <v>15.923999999999992</v>
      </c>
      <c r="H1090">
        <f t="shared" si="33"/>
        <v>5.9585242749905397E-3</v>
      </c>
    </row>
    <row r="1091" spans="1:8" x14ac:dyDescent="0.4">
      <c r="A1091">
        <v>30</v>
      </c>
      <c r="B1091">
        <v>2.8</v>
      </c>
      <c r="C1091">
        <v>0.11468200000000001</v>
      </c>
      <c r="D1091">
        <v>-820.75900000000001</v>
      </c>
      <c r="E1091">
        <v>2.3607</v>
      </c>
      <c r="F1091">
        <v>0.51933700000000005</v>
      </c>
      <c r="G1091">
        <f t="shared" ref="G1091:G1141" si="34">(B1091-$K$3)*(A1091^$K$2)</f>
        <v>15.923999999999992</v>
      </c>
      <c r="H1091">
        <f t="shared" ref="H1091:H1141" si="35">E1091*(A1091^($K$1/$K$2))</f>
        <v>6.138731018578235E-3</v>
      </c>
    </row>
    <row r="1092" spans="1:8" x14ac:dyDescent="0.4">
      <c r="A1092">
        <v>30</v>
      </c>
      <c r="B1092">
        <v>2.82</v>
      </c>
      <c r="C1092">
        <v>0.112582</v>
      </c>
      <c r="D1092">
        <v>-804.96799999999996</v>
      </c>
      <c r="E1092">
        <v>2.16113</v>
      </c>
      <c r="F1092">
        <v>0.49793199999999999</v>
      </c>
      <c r="G1092">
        <f t="shared" si="34"/>
        <v>16.523999999999994</v>
      </c>
      <c r="H1092">
        <f t="shared" si="35"/>
        <v>5.6197720024484185E-3</v>
      </c>
    </row>
    <row r="1093" spans="1:8" x14ac:dyDescent="0.4">
      <c r="A1093">
        <v>30</v>
      </c>
      <c r="B1093">
        <v>2.82</v>
      </c>
      <c r="C1093">
        <v>0.109877</v>
      </c>
      <c r="D1093">
        <v>-806.80200000000002</v>
      </c>
      <c r="E1093">
        <v>2.1470899999999999</v>
      </c>
      <c r="F1093">
        <v>0.48646499999999998</v>
      </c>
      <c r="G1093">
        <f t="shared" si="34"/>
        <v>16.523999999999994</v>
      </c>
      <c r="H1093">
        <f t="shared" si="35"/>
        <v>5.5832625842670153E-3</v>
      </c>
    </row>
    <row r="1094" spans="1:8" x14ac:dyDescent="0.4">
      <c r="A1094">
        <v>30</v>
      </c>
      <c r="B1094">
        <v>2.82</v>
      </c>
      <c r="C1094">
        <v>0.107571</v>
      </c>
      <c r="D1094">
        <v>-803.21600000000001</v>
      </c>
      <c r="E1094">
        <v>2.10236</v>
      </c>
      <c r="F1094">
        <v>0.50222900000000004</v>
      </c>
      <c r="G1094">
        <f t="shared" si="34"/>
        <v>16.523999999999994</v>
      </c>
      <c r="H1094">
        <f t="shared" si="35"/>
        <v>5.4669473224967756E-3</v>
      </c>
    </row>
    <row r="1095" spans="1:8" x14ac:dyDescent="0.4">
      <c r="A1095">
        <v>30</v>
      </c>
      <c r="B1095">
        <v>2.82</v>
      </c>
      <c r="C1095">
        <v>0.110878</v>
      </c>
      <c r="D1095">
        <v>-809.87</v>
      </c>
      <c r="E1095">
        <v>2.21489</v>
      </c>
      <c r="F1095">
        <v>0.52625699999999997</v>
      </c>
      <c r="G1095">
        <f t="shared" si="34"/>
        <v>16.523999999999994</v>
      </c>
      <c r="H1095">
        <f t="shared" si="35"/>
        <v>5.7595687489891759E-3</v>
      </c>
    </row>
    <row r="1096" spans="1:8" x14ac:dyDescent="0.4">
      <c r="A1096">
        <v>30</v>
      </c>
      <c r="B1096">
        <v>2.82</v>
      </c>
      <c r="C1096">
        <v>0.109499</v>
      </c>
      <c r="D1096">
        <v>-806.25800000000004</v>
      </c>
      <c r="E1096">
        <v>2.1085400000000001</v>
      </c>
      <c r="F1096">
        <v>0.50409099999999996</v>
      </c>
      <c r="G1096">
        <f t="shared" si="34"/>
        <v>16.523999999999994</v>
      </c>
      <c r="H1096">
        <f t="shared" si="35"/>
        <v>5.4830177074227781E-3</v>
      </c>
    </row>
    <row r="1097" spans="1:8" x14ac:dyDescent="0.4">
      <c r="A1097">
        <v>30</v>
      </c>
      <c r="B1097">
        <v>2.84</v>
      </c>
      <c r="C1097">
        <v>0.108138</v>
      </c>
      <c r="D1097">
        <v>-801.62599999999998</v>
      </c>
      <c r="E1097">
        <v>2.0403199999999999</v>
      </c>
      <c r="F1097">
        <v>0.48874400000000001</v>
      </c>
      <c r="G1097">
        <f t="shared" si="34"/>
        <v>17.123999999999992</v>
      </c>
      <c r="H1097">
        <f t="shared" si="35"/>
        <v>5.3056193806182679E-3</v>
      </c>
    </row>
    <row r="1098" spans="1:8" x14ac:dyDescent="0.4">
      <c r="A1098">
        <v>30</v>
      </c>
      <c r="B1098">
        <v>2.84</v>
      </c>
      <c r="C1098">
        <v>0.10628799999999999</v>
      </c>
      <c r="D1098">
        <v>-798.20899999999995</v>
      </c>
      <c r="E1098">
        <v>2.01023</v>
      </c>
      <c r="F1098">
        <v>0.53442800000000001</v>
      </c>
      <c r="G1098">
        <f t="shared" si="34"/>
        <v>17.123999999999992</v>
      </c>
      <c r="H1098">
        <f t="shared" si="35"/>
        <v>5.2273737685756454E-3</v>
      </c>
    </row>
    <row r="1099" spans="1:8" x14ac:dyDescent="0.4">
      <c r="A1099">
        <v>30</v>
      </c>
      <c r="B1099">
        <v>2.84</v>
      </c>
      <c r="C1099">
        <v>0.10742400000000001</v>
      </c>
      <c r="D1099">
        <v>-799.85199999999998</v>
      </c>
      <c r="E1099">
        <v>2.0028299999999999</v>
      </c>
      <c r="F1099">
        <v>0.48719000000000001</v>
      </c>
      <c r="G1099">
        <f t="shared" si="34"/>
        <v>17.123999999999992</v>
      </c>
      <c r="H1099">
        <f t="shared" si="35"/>
        <v>5.2081309128390084E-3</v>
      </c>
    </row>
    <row r="1100" spans="1:8" x14ac:dyDescent="0.4">
      <c r="A1100">
        <v>30</v>
      </c>
      <c r="B1100">
        <v>2.84</v>
      </c>
      <c r="C1100">
        <v>0.10788499999999999</v>
      </c>
      <c r="D1100">
        <v>-800.21199999999999</v>
      </c>
      <c r="E1100">
        <v>2.0837300000000001</v>
      </c>
      <c r="F1100">
        <v>0.495755</v>
      </c>
      <c r="G1100">
        <f t="shared" si="34"/>
        <v>17.123999999999992</v>
      </c>
      <c r="H1100">
        <f t="shared" si="35"/>
        <v>5.4185021329868372E-3</v>
      </c>
    </row>
    <row r="1101" spans="1:8" x14ac:dyDescent="0.4">
      <c r="A1101">
        <v>30</v>
      </c>
      <c r="B1101">
        <v>2.84</v>
      </c>
      <c r="C1101">
        <v>0.10854</v>
      </c>
      <c r="D1101">
        <v>-801.90700000000004</v>
      </c>
      <c r="E1101">
        <v>2.10724</v>
      </c>
      <c r="F1101">
        <v>0.51802999999999999</v>
      </c>
      <c r="G1101">
        <f t="shared" si="34"/>
        <v>17.123999999999992</v>
      </c>
      <c r="H1101">
        <f t="shared" si="35"/>
        <v>5.4796372057393152E-3</v>
      </c>
    </row>
    <row r="1102" spans="1:8" x14ac:dyDescent="0.4">
      <c r="A1102">
        <v>30</v>
      </c>
      <c r="B1102">
        <v>2.86</v>
      </c>
      <c r="C1102">
        <v>0.10677399999999999</v>
      </c>
      <c r="D1102">
        <v>-793.673</v>
      </c>
      <c r="E1102">
        <v>1.9976</v>
      </c>
      <c r="F1102">
        <v>0.47205000000000003</v>
      </c>
      <c r="G1102">
        <f t="shared" si="34"/>
        <v>17.723999999999993</v>
      </c>
      <c r="H1102">
        <f t="shared" si="35"/>
        <v>5.1945308945278452E-3</v>
      </c>
    </row>
    <row r="1103" spans="1:8" x14ac:dyDescent="0.4">
      <c r="A1103">
        <v>30</v>
      </c>
      <c r="B1103">
        <v>2.86</v>
      </c>
      <c r="C1103">
        <v>0.103302</v>
      </c>
      <c r="D1103">
        <v>-789.24400000000003</v>
      </c>
      <c r="E1103">
        <v>1.9173500000000001</v>
      </c>
      <c r="F1103">
        <v>0.50815200000000005</v>
      </c>
      <c r="G1103">
        <f t="shared" si="34"/>
        <v>17.723999999999993</v>
      </c>
      <c r="H1103">
        <f t="shared" si="35"/>
        <v>4.9858499252217478E-3</v>
      </c>
    </row>
    <row r="1104" spans="1:8" x14ac:dyDescent="0.4">
      <c r="A1104">
        <v>30</v>
      </c>
      <c r="B1104">
        <v>2.86</v>
      </c>
      <c r="C1104">
        <v>0.10401000000000001</v>
      </c>
      <c r="D1104">
        <v>-791.39599999999996</v>
      </c>
      <c r="E1104">
        <v>1.89557</v>
      </c>
      <c r="F1104">
        <v>0.47332200000000002</v>
      </c>
      <c r="G1104">
        <f t="shared" si="34"/>
        <v>17.723999999999993</v>
      </c>
      <c r="H1104">
        <f t="shared" si="35"/>
        <v>4.9292135200941865E-3</v>
      </c>
    </row>
    <row r="1105" spans="1:8" x14ac:dyDescent="0.4">
      <c r="A1105">
        <v>30</v>
      </c>
      <c r="B1105">
        <v>2.86</v>
      </c>
      <c r="C1105">
        <v>0.10451299999999999</v>
      </c>
      <c r="D1105">
        <v>-790.42</v>
      </c>
      <c r="E1105">
        <v>1.93415</v>
      </c>
      <c r="F1105">
        <v>0.47901700000000003</v>
      </c>
      <c r="G1105">
        <f t="shared" si="34"/>
        <v>17.723999999999993</v>
      </c>
      <c r="H1105">
        <f t="shared" si="35"/>
        <v>5.0295364085157345E-3</v>
      </c>
    </row>
    <row r="1106" spans="1:8" x14ac:dyDescent="0.4">
      <c r="A1106">
        <v>30</v>
      </c>
      <c r="B1106">
        <v>2.86</v>
      </c>
      <c r="C1106">
        <v>0.105559</v>
      </c>
      <c r="D1106">
        <v>-789.70500000000004</v>
      </c>
      <c r="E1106">
        <v>1.9843</v>
      </c>
      <c r="F1106">
        <v>0.473412</v>
      </c>
      <c r="G1106">
        <f t="shared" si="34"/>
        <v>17.723999999999993</v>
      </c>
      <c r="H1106">
        <f t="shared" si="35"/>
        <v>5.1599457619201051E-3</v>
      </c>
    </row>
    <row r="1107" spans="1:8" x14ac:dyDescent="0.4">
      <c r="A1107">
        <v>30</v>
      </c>
      <c r="B1107">
        <v>2.88</v>
      </c>
      <c r="C1107">
        <v>0.102392</v>
      </c>
      <c r="D1107">
        <v>-784.63900000000001</v>
      </c>
      <c r="E1107">
        <v>1.8110299999999999</v>
      </c>
      <c r="F1107">
        <v>0.47835899999999998</v>
      </c>
      <c r="G1107">
        <f t="shared" si="34"/>
        <v>18.323999999999995</v>
      </c>
      <c r="H1107">
        <f t="shared" si="35"/>
        <v>4.7093768952326601E-3</v>
      </c>
    </row>
    <row r="1108" spans="1:8" x14ac:dyDescent="0.4">
      <c r="A1108">
        <v>30</v>
      </c>
      <c r="B1108">
        <v>2.88</v>
      </c>
      <c r="C1108">
        <v>0.103306</v>
      </c>
      <c r="D1108">
        <v>-781.13099999999997</v>
      </c>
      <c r="E1108">
        <v>1.7963</v>
      </c>
      <c r="F1108">
        <v>0.49194399999999999</v>
      </c>
      <c r="G1108">
        <f t="shared" si="34"/>
        <v>18.323999999999995</v>
      </c>
      <c r="H1108">
        <f t="shared" si="35"/>
        <v>4.6710732107731112E-3</v>
      </c>
    </row>
    <row r="1109" spans="1:8" x14ac:dyDescent="0.4">
      <c r="A1109">
        <v>30</v>
      </c>
      <c r="B1109">
        <v>2.88</v>
      </c>
      <c r="C1109">
        <v>0.103439</v>
      </c>
      <c r="D1109">
        <v>-784.25599999999997</v>
      </c>
      <c r="E1109">
        <v>1.8469</v>
      </c>
      <c r="F1109">
        <v>0.46601399999999998</v>
      </c>
      <c r="G1109">
        <f t="shared" si="34"/>
        <v>18.323999999999995</v>
      </c>
      <c r="H1109">
        <f t="shared" si="35"/>
        <v>4.8026527378371431E-3</v>
      </c>
    </row>
    <row r="1110" spans="1:8" x14ac:dyDescent="0.4">
      <c r="A1110">
        <v>30</v>
      </c>
      <c r="B1110">
        <v>2.88</v>
      </c>
      <c r="C1110">
        <v>0.10342700000000001</v>
      </c>
      <c r="D1110">
        <v>-782.86500000000001</v>
      </c>
      <c r="E1110">
        <v>1.79223</v>
      </c>
      <c r="F1110">
        <v>0.44284499999999999</v>
      </c>
      <c r="G1110">
        <f t="shared" si="34"/>
        <v>18.323999999999995</v>
      </c>
      <c r="H1110">
        <f t="shared" si="35"/>
        <v>4.6604896401179607E-3</v>
      </c>
    </row>
    <row r="1111" spans="1:8" x14ac:dyDescent="0.4">
      <c r="A1111">
        <v>30</v>
      </c>
      <c r="B1111">
        <v>2.88</v>
      </c>
      <c r="C1111">
        <v>0.10326200000000001</v>
      </c>
      <c r="D1111">
        <v>-779.10599999999999</v>
      </c>
      <c r="E1111">
        <v>1.8607100000000001</v>
      </c>
      <c r="F1111">
        <v>0.49070900000000001</v>
      </c>
      <c r="G1111">
        <f t="shared" si="34"/>
        <v>18.323999999999995</v>
      </c>
      <c r="H1111">
        <f t="shared" si="35"/>
        <v>4.8385640672591644E-3</v>
      </c>
    </row>
    <row r="1112" spans="1:8" x14ac:dyDescent="0.4">
      <c r="A1112">
        <v>30</v>
      </c>
      <c r="B1112">
        <v>2.9</v>
      </c>
      <c r="C1112">
        <v>9.9143300000000004E-2</v>
      </c>
      <c r="D1112">
        <v>-771.71600000000001</v>
      </c>
      <c r="E1112">
        <v>1.66754</v>
      </c>
      <c r="F1112">
        <v>0.43037300000000001</v>
      </c>
      <c r="G1112">
        <f t="shared" si="34"/>
        <v>18.923999999999992</v>
      </c>
      <c r="H1112">
        <f t="shared" si="35"/>
        <v>4.3362475209556281E-3</v>
      </c>
    </row>
    <row r="1113" spans="1:8" x14ac:dyDescent="0.4">
      <c r="A1113">
        <v>30</v>
      </c>
      <c r="B1113">
        <v>2.9</v>
      </c>
      <c r="C1113">
        <v>0.100351</v>
      </c>
      <c r="D1113">
        <v>-770.47900000000004</v>
      </c>
      <c r="E1113">
        <v>1.7434799999999999</v>
      </c>
      <c r="F1113">
        <v>0.443305</v>
      </c>
      <c r="G1113">
        <f t="shared" si="34"/>
        <v>18.923999999999992</v>
      </c>
      <c r="H1113">
        <f t="shared" si="35"/>
        <v>4.5337208269880889E-3</v>
      </c>
    </row>
    <row r="1114" spans="1:8" x14ac:dyDescent="0.4">
      <c r="A1114">
        <v>30</v>
      </c>
      <c r="B1114">
        <v>2.9</v>
      </c>
      <c r="C1114">
        <v>0.100289</v>
      </c>
      <c r="D1114">
        <v>-775.54399999999998</v>
      </c>
      <c r="E1114">
        <v>1.7017100000000001</v>
      </c>
      <c r="F1114">
        <v>0.42559900000000001</v>
      </c>
      <c r="G1114">
        <f t="shared" si="34"/>
        <v>18.923999999999992</v>
      </c>
      <c r="H1114">
        <f t="shared" si="35"/>
        <v>4.4251027075125045E-3</v>
      </c>
    </row>
    <row r="1115" spans="1:8" x14ac:dyDescent="0.4">
      <c r="A1115">
        <v>30</v>
      </c>
      <c r="B1115">
        <v>2.9</v>
      </c>
      <c r="C1115">
        <v>0.101202</v>
      </c>
      <c r="D1115">
        <v>-774.90800000000002</v>
      </c>
      <c r="E1115">
        <v>1.7556799999999999</v>
      </c>
      <c r="F1115">
        <v>0.459065</v>
      </c>
      <c r="G1115">
        <f t="shared" si="34"/>
        <v>18.923999999999992</v>
      </c>
      <c r="H1115">
        <f t="shared" si="35"/>
        <v>4.5654455350944362E-3</v>
      </c>
    </row>
    <row r="1116" spans="1:8" x14ac:dyDescent="0.4">
      <c r="A1116">
        <v>30</v>
      </c>
      <c r="B1116">
        <v>2.9</v>
      </c>
      <c r="C1116">
        <v>9.8377099999999995E-2</v>
      </c>
      <c r="D1116">
        <v>-772.00900000000001</v>
      </c>
      <c r="E1116">
        <v>1.6701600000000001</v>
      </c>
      <c r="F1116">
        <v>0.44242300000000001</v>
      </c>
      <c r="G1116">
        <f t="shared" si="34"/>
        <v>18.923999999999992</v>
      </c>
      <c r="H1116">
        <f t="shared" si="35"/>
        <v>4.3430605320407614E-3</v>
      </c>
    </row>
    <row r="1117" spans="1:8" x14ac:dyDescent="0.4">
      <c r="A1117">
        <v>30</v>
      </c>
      <c r="B1117">
        <v>2.92</v>
      </c>
      <c r="C1117">
        <v>9.6401799999999996E-2</v>
      </c>
      <c r="D1117">
        <v>-762.995</v>
      </c>
      <c r="E1117">
        <v>1.5982499999999999</v>
      </c>
      <c r="F1117">
        <v>0.42120200000000002</v>
      </c>
      <c r="G1117">
        <f t="shared" si="34"/>
        <v>19.523999999999994</v>
      </c>
      <c r="H1117">
        <f t="shared" si="35"/>
        <v>4.1560667812270361E-3</v>
      </c>
    </row>
    <row r="1118" spans="1:8" x14ac:dyDescent="0.4">
      <c r="A1118">
        <v>30</v>
      </c>
      <c r="B1118">
        <v>2.92</v>
      </c>
      <c r="C1118">
        <v>9.6789299999999995E-2</v>
      </c>
      <c r="D1118">
        <v>-764.70500000000004</v>
      </c>
      <c r="E1118">
        <v>1.61202</v>
      </c>
      <c r="F1118">
        <v>0.441027</v>
      </c>
      <c r="G1118">
        <f t="shared" si="34"/>
        <v>19.523999999999994</v>
      </c>
      <c r="H1118">
        <f t="shared" si="35"/>
        <v>4.1918740952126433E-3</v>
      </c>
    </row>
    <row r="1119" spans="1:8" x14ac:dyDescent="0.4">
      <c r="A1119">
        <v>30</v>
      </c>
      <c r="B1119">
        <v>2.92</v>
      </c>
      <c r="C1119">
        <v>9.9017099999999997E-2</v>
      </c>
      <c r="D1119">
        <v>-767.55100000000004</v>
      </c>
      <c r="E1119">
        <v>1.6793100000000001</v>
      </c>
      <c r="F1119">
        <v>0.47417700000000002</v>
      </c>
      <c r="G1119">
        <f t="shared" si="34"/>
        <v>19.523999999999994</v>
      </c>
      <c r="H1119">
        <f t="shared" si="35"/>
        <v>4.3668540631205226E-3</v>
      </c>
    </row>
    <row r="1120" spans="1:8" x14ac:dyDescent="0.4">
      <c r="A1120">
        <v>30</v>
      </c>
      <c r="B1120">
        <v>2.92</v>
      </c>
      <c r="C1120">
        <v>9.95167E-2</v>
      </c>
      <c r="D1120">
        <v>-768.58399999999995</v>
      </c>
      <c r="E1120">
        <v>1.6786700000000001</v>
      </c>
      <c r="F1120">
        <v>0.445581</v>
      </c>
      <c r="G1120">
        <f t="shared" si="34"/>
        <v>19.523999999999994</v>
      </c>
      <c r="H1120">
        <f t="shared" si="35"/>
        <v>4.3651898161378945E-3</v>
      </c>
    </row>
    <row r="1121" spans="1:8" x14ac:dyDescent="0.4">
      <c r="A1121">
        <v>30</v>
      </c>
      <c r="B1121">
        <v>2.92</v>
      </c>
      <c r="C1121">
        <v>9.9266199999999999E-2</v>
      </c>
      <c r="D1121">
        <v>-764.97900000000004</v>
      </c>
      <c r="E1121">
        <v>1.69939</v>
      </c>
      <c r="F1121">
        <v>0.41816500000000001</v>
      </c>
      <c r="G1121">
        <f t="shared" si="34"/>
        <v>19.523999999999994</v>
      </c>
      <c r="H1121">
        <f t="shared" si="35"/>
        <v>4.4190698122004773E-3</v>
      </c>
    </row>
    <row r="1122" spans="1:8" x14ac:dyDescent="0.4">
      <c r="A1122">
        <v>30</v>
      </c>
      <c r="B1122">
        <v>2.94</v>
      </c>
      <c r="C1122">
        <v>9.7460900000000003E-2</v>
      </c>
      <c r="D1122">
        <v>-758.47400000000005</v>
      </c>
      <c r="E1122">
        <v>1.6059300000000001</v>
      </c>
      <c r="F1122">
        <v>0.43251400000000001</v>
      </c>
      <c r="G1122">
        <f t="shared" si="34"/>
        <v>20.123999999999995</v>
      </c>
      <c r="H1122">
        <f t="shared" si="35"/>
        <v>4.1760377450185734E-3</v>
      </c>
    </row>
    <row r="1123" spans="1:8" x14ac:dyDescent="0.4">
      <c r="A1123">
        <v>30</v>
      </c>
      <c r="B1123">
        <v>2.94</v>
      </c>
      <c r="C1123">
        <v>9.4974000000000003E-2</v>
      </c>
      <c r="D1123">
        <v>-753.524</v>
      </c>
      <c r="E1123">
        <v>1.52952</v>
      </c>
      <c r="F1123">
        <v>0.41619</v>
      </c>
      <c r="G1123">
        <f t="shared" si="34"/>
        <v>20.123999999999995</v>
      </c>
      <c r="H1123">
        <f t="shared" si="35"/>
        <v>3.9773422576082447E-3</v>
      </c>
    </row>
    <row r="1124" spans="1:8" x14ac:dyDescent="0.4">
      <c r="A1124">
        <v>30</v>
      </c>
      <c r="B1124">
        <v>2.94</v>
      </c>
      <c r="C1124">
        <v>9.7646700000000003E-2</v>
      </c>
      <c r="D1124">
        <v>-756.82500000000005</v>
      </c>
      <c r="E1124">
        <v>1.66492</v>
      </c>
      <c r="F1124">
        <v>0.41724899999999998</v>
      </c>
      <c r="G1124">
        <f t="shared" si="34"/>
        <v>20.123999999999995</v>
      </c>
      <c r="H1124">
        <f t="shared" si="35"/>
        <v>4.329434509870494E-3</v>
      </c>
    </row>
    <row r="1125" spans="1:8" x14ac:dyDescent="0.4">
      <c r="A1125">
        <v>30</v>
      </c>
      <c r="B1125">
        <v>2.94</v>
      </c>
      <c r="C1125">
        <v>9.7041299999999997E-2</v>
      </c>
      <c r="D1125">
        <v>-760.69</v>
      </c>
      <c r="E1125">
        <v>1.5787899999999999</v>
      </c>
      <c r="F1125">
        <v>0.43390000000000001</v>
      </c>
      <c r="G1125">
        <f t="shared" si="34"/>
        <v>20.123999999999995</v>
      </c>
      <c r="H1125">
        <f t="shared" si="35"/>
        <v>4.1054632714115019E-3</v>
      </c>
    </row>
    <row r="1126" spans="1:8" x14ac:dyDescent="0.4">
      <c r="A1126">
        <v>30</v>
      </c>
      <c r="B1126">
        <v>2.94</v>
      </c>
      <c r="C1126">
        <v>9.5141299999999998E-2</v>
      </c>
      <c r="D1126">
        <v>-759.56100000000004</v>
      </c>
      <c r="E1126">
        <v>1.5559499999999999</v>
      </c>
      <c r="F1126">
        <v>0.41281099999999998</v>
      </c>
      <c r="G1126">
        <f t="shared" si="34"/>
        <v>20.123999999999995</v>
      </c>
      <c r="H1126">
        <f t="shared" si="35"/>
        <v>4.0460704572189629E-3</v>
      </c>
    </row>
    <row r="1127" spans="1:8" x14ac:dyDescent="0.4">
      <c r="A1127">
        <v>30</v>
      </c>
      <c r="B1127">
        <v>2.96</v>
      </c>
      <c r="C1127">
        <v>9.4214400000000004E-2</v>
      </c>
      <c r="D1127">
        <v>-747.29399999999998</v>
      </c>
      <c r="E1127">
        <v>1.5112699999999999</v>
      </c>
      <c r="F1127">
        <v>0.39253199999999999</v>
      </c>
      <c r="G1127">
        <f t="shared" si="34"/>
        <v>20.723999999999997</v>
      </c>
      <c r="H1127">
        <f t="shared" si="35"/>
        <v>3.9298852147442408E-3</v>
      </c>
    </row>
    <row r="1128" spans="1:8" x14ac:dyDescent="0.4">
      <c r="A1128">
        <v>30</v>
      </c>
      <c r="B1128">
        <v>2.96</v>
      </c>
      <c r="C1128">
        <v>9.4912700000000003E-2</v>
      </c>
      <c r="D1128">
        <v>-752.69299999999998</v>
      </c>
      <c r="E1128">
        <v>1.5378499999999999</v>
      </c>
      <c r="F1128">
        <v>0.41182000000000002</v>
      </c>
      <c r="G1128">
        <f t="shared" si="34"/>
        <v>20.723999999999997</v>
      </c>
      <c r="H1128">
        <f t="shared" si="35"/>
        <v>3.9990034722415125E-3</v>
      </c>
    </row>
    <row r="1129" spans="1:8" x14ac:dyDescent="0.4">
      <c r="A1129">
        <v>30</v>
      </c>
      <c r="B1129">
        <v>2.96</v>
      </c>
      <c r="C1129">
        <v>9.6207100000000004E-2</v>
      </c>
      <c r="D1129">
        <v>-754.11400000000003</v>
      </c>
      <c r="E1129">
        <v>1.58528</v>
      </c>
      <c r="F1129">
        <v>0.41948200000000002</v>
      </c>
      <c r="G1129">
        <f t="shared" si="34"/>
        <v>20.723999999999997</v>
      </c>
      <c r="H1129">
        <f t="shared" si="35"/>
        <v>4.1223397759697147E-3</v>
      </c>
    </row>
    <row r="1130" spans="1:8" x14ac:dyDescent="0.4">
      <c r="A1130">
        <v>30</v>
      </c>
      <c r="B1130">
        <v>2.96</v>
      </c>
      <c r="C1130">
        <v>9.2363299999999995E-2</v>
      </c>
      <c r="D1130">
        <v>-752.08600000000001</v>
      </c>
      <c r="E1130">
        <v>1.431</v>
      </c>
      <c r="F1130">
        <v>0.41658899999999999</v>
      </c>
      <c r="G1130">
        <f t="shared" si="34"/>
        <v>20.723999999999997</v>
      </c>
      <c r="H1130">
        <f t="shared" si="35"/>
        <v>3.7211522377199368E-3</v>
      </c>
    </row>
    <row r="1131" spans="1:8" x14ac:dyDescent="0.4">
      <c r="A1131">
        <v>30</v>
      </c>
      <c r="B1131">
        <v>2.96</v>
      </c>
      <c r="C1131">
        <v>9.3868199999999999E-2</v>
      </c>
      <c r="D1131">
        <v>-750.78800000000001</v>
      </c>
      <c r="E1131">
        <v>1.52739</v>
      </c>
      <c r="F1131">
        <v>0.41236499999999998</v>
      </c>
      <c r="G1131">
        <f t="shared" si="34"/>
        <v>20.723999999999997</v>
      </c>
      <c r="H1131">
        <f t="shared" si="35"/>
        <v>3.9718034356191851E-3</v>
      </c>
    </row>
    <row r="1132" spans="1:8" x14ac:dyDescent="0.4">
      <c r="A1132">
        <v>30</v>
      </c>
      <c r="B1132">
        <v>2.98</v>
      </c>
      <c r="C1132">
        <v>9.2640700000000006E-2</v>
      </c>
      <c r="D1132">
        <v>-746.32399999999996</v>
      </c>
      <c r="E1132">
        <v>1.4396</v>
      </c>
      <c r="F1132">
        <v>0.41023900000000002</v>
      </c>
      <c r="G1132">
        <f t="shared" si="34"/>
        <v>21.323999999999998</v>
      </c>
      <c r="H1132">
        <f t="shared" si="35"/>
        <v>3.7435155565490015E-3</v>
      </c>
    </row>
    <row r="1133" spans="1:8" x14ac:dyDescent="0.4">
      <c r="A1133">
        <v>30</v>
      </c>
      <c r="B1133">
        <v>2.98</v>
      </c>
      <c r="C1133">
        <v>9.2655100000000004E-2</v>
      </c>
      <c r="D1133">
        <v>-746.51700000000005</v>
      </c>
      <c r="E1133">
        <v>1.4544299999999999</v>
      </c>
      <c r="F1133">
        <v>0.40232099999999998</v>
      </c>
      <c r="G1133">
        <f t="shared" si="34"/>
        <v>21.323999999999998</v>
      </c>
      <c r="H1133">
        <f t="shared" si="35"/>
        <v>3.7820792795995859E-3</v>
      </c>
    </row>
    <row r="1134" spans="1:8" x14ac:dyDescent="0.4">
      <c r="A1134">
        <v>30</v>
      </c>
      <c r="B1134">
        <v>2.98</v>
      </c>
      <c r="C1134">
        <v>9.2924900000000005E-2</v>
      </c>
      <c r="D1134">
        <v>-739.17399999999998</v>
      </c>
      <c r="E1134">
        <v>1.4577599999999999</v>
      </c>
      <c r="F1134">
        <v>0.440191</v>
      </c>
      <c r="G1134">
        <f t="shared" si="34"/>
        <v>21.323999999999998</v>
      </c>
      <c r="H1134">
        <f t="shared" si="35"/>
        <v>3.7907385646810724E-3</v>
      </c>
    </row>
    <row r="1135" spans="1:8" x14ac:dyDescent="0.4">
      <c r="A1135">
        <v>30</v>
      </c>
      <c r="B1135">
        <v>2.98</v>
      </c>
      <c r="C1135">
        <v>9.2200699999999997E-2</v>
      </c>
      <c r="D1135">
        <v>-743.12400000000002</v>
      </c>
      <c r="E1135">
        <v>1.4535400000000001</v>
      </c>
      <c r="F1135">
        <v>0.45118799999999998</v>
      </c>
      <c r="G1135">
        <f t="shared" si="34"/>
        <v>21.323999999999998</v>
      </c>
      <c r="H1135">
        <f t="shared" si="35"/>
        <v>3.7797649361393693E-3</v>
      </c>
    </row>
    <row r="1136" spans="1:8" x14ac:dyDescent="0.4">
      <c r="A1136">
        <v>30</v>
      </c>
      <c r="B1136">
        <v>2.98</v>
      </c>
      <c r="C1136">
        <v>9.2964000000000005E-2</v>
      </c>
      <c r="D1136">
        <v>-738.16700000000003</v>
      </c>
      <c r="E1136">
        <v>1.44381</v>
      </c>
      <c r="F1136">
        <v>0.41774099999999997</v>
      </c>
      <c r="G1136">
        <f t="shared" si="34"/>
        <v>21.323999999999998</v>
      </c>
      <c r="H1136">
        <f t="shared" si="35"/>
        <v>3.7544631812316018E-3</v>
      </c>
    </row>
    <row r="1137" spans="1:8" x14ac:dyDescent="0.4">
      <c r="A1137">
        <v>30</v>
      </c>
      <c r="B1137">
        <v>3</v>
      </c>
      <c r="C1137">
        <v>9.3322699999999995E-2</v>
      </c>
      <c r="D1137">
        <v>-738.529</v>
      </c>
      <c r="E1137">
        <v>1.42791</v>
      </c>
      <c r="F1137">
        <v>0.371311</v>
      </c>
      <c r="G1137">
        <f t="shared" si="34"/>
        <v>21.923999999999996</v>
      </c>
      <c r="H1137">
        <f t="shared" si="35"/>
        <v>3.7131170452569355E-3</v>
      </c>
    </row>
    <row r="1138" spans="1:8" x14ac:dyDescent="0.4">
      <c r="A1138">
        <v>30</v>
      </c>
      <c r="B1138">
        <v>3</v>
      </c>
      <c r="C1138">
        <v>9.0943999999999997E-2</v>
      </c>
      <c r="D1138">
        <v>-734.28599999999994</v>
      </c>
      <c r="E1138">
        <v>1.3776299999999999</v>
      </c>
      <c r="F1138">
        <v>0.41098899999999999</v>
      </c>
      <c r="G1138">
        <f t="shared" si="34"/>
        <v>21.923999999999996</v>
      </c>
      <c r="H1138">
        <f t="shared" si="35"/>
        <v>3.5823696416842181E-3</v>
      </c>
    </row>
    <row r="1139" spans="1:8" x14ac:dyDescent="0.4">
      <c r="A1139">
        <v>30</v>
      </c>
      <c r="B1139">
        <v>3</v>
      </c>
      <c r="C1139">
        <v>9.0068400000000007E-2</v>
      </c>
      <c r="D1139">
        <v>-739.03399999999999</v>
      </c>
      <c r="E1139">
        <v>1.3753899999999999</v>
      </c>
      <c r="F1139">
        <v>0.391706</v>
      </c>
      <c r="G1139">
        <f t="shared" si="34"/>
        <v>21.923999999999996</v>
      </c>
      <c r="H1139">
        <f t="shared" si="35"/>
        <v>3.5765447772450197E-3</v>
      </c>
    </row>
    <row r="1140" spans="1:8" x14ac:dyDescent="0.4">
      <c r="A1140">
        <v>30</v>
      </c>
      <c r="B1140">
        <v>3</v>
      </c>
      <c r="C1140">
        <v>8.9440400000000003E-2</v>
      </c>
      <c r="D1140">
        <v>-737.30499999999995</v>
      </c>
      <c r="E1140">
        <v>1.3667100000000001</v>
      </c>
      <c r="F1140">
        <v>0.39355499999999999</v>
      </c>
      <c r="G1140">
        <f t="shared" si="34"/>
        <v>21.923999999999996</v>
      </c>
      <c r="H1140">
        <f t="shared" si="35"/>
        <v>3.5539734275431274E-3</v>
      </c>
    </row>
    <row r="1141" spans="1:8" x14ac:dyDescent="0.4">
      <c r="A1141">
        <v>30</v>
      </c>
      <c r="B1141">
        <v>3</v>
      </c>
      <c r="C1141">
        <v>9.23707E-2</v>
      </c>
      <c r="D1141">
        <v>-740.49</v>
      </c>
      <c r="E1141">
        <v>1.4138900000000001</v>
      </c>
      <c r="F1141">
        <v>0.409696</v>
      </c>
      <c r="G1141">
        <f t="shared" si="34"/>
        <v>21.923999999999996</v>
      </c>
      <c r="H1141">
        <f t="shared" si="35"/>
        <v>3.6766596347937398E-3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size10,20,30_cluster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김혜진</cp:lastModifiedBy>
  <dcterms:created xsi:type="dcterms:W3CDTF">2020-07-13T01:56:07Z</dcterms:created>
  <dcterms:modified xsi:type="dcterms:W3CDTF">2020-07-13T04:24:15Z</dcterms:modified>
</cp:coreProperties>
</file>